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ART CAT\05 Former\1_Skilleos\"/>
    </mc:Choice>
  </mc:AlternateContent>
  <xr:revisionPtr revIDLastSave="0" documentId="13_ncr:1_{5370C4A0-1DEB-4E8E-969F-73DDF28B19DD}" xr6:coauthVersionLast="33" xr6:coauthVersionMax="33" xr10:uidLastSave="{00000000-0000-0000-0000-000000000000}"/>
  <bookViews>
    <workbookView xWindow="0" yWindow="0" windowWidth="19200" windowHeight="7100" xr2:uid="{4A64AA10-A685-40F4-BC26-CAFB87A6C14D}"/>
  </bookViews>
  <sheets>
    <sheet name="clients" sheetId="1" r:id="rId1"/>
    <sheet name="ventes" sheetId="2" r:id="rId2"/>
    <sheet name="produits" sheetId="4" r:id="rId3"/>
    <sheet name="achats" sheetId="3" r:id="rId4"/>
  </sheets>
  <definedNames>
    <definedName name="_xlnm._FilterDatabase" localSheetId="3" hidden="1">achats!$A$1:$D$146</definedName>
  </definedNames>
  <calcPr calcId="179017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2" i="2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2" i="4"/>
</calcChain>
</file>

<file path=xl/sharedStrings.xml><?xml version="1.0" encoding="utf-8"?>
<sst xmlns="http://schemas.openxmlformats.org/spreadsheetml/2006/main" count="30604" uniqueCount="10440">
  <si>
    <t>Index</t>
  </si>
  <si>
    <t>Catégorie</t>
  </si>
  <si>
    <t>Marque</t>
  </si>
  <si>
    <t>Nom Produit</t>
  </si>
  <si>
    <t>Code Produit</t>
  </si>
  <si>
    <t>Prix unitaire</t>
  </si>
  <si>
    <t>date</t>
  </si>
  <si>
    <t>vente_id</t>
  </si>
  <si>
    <t>client_id</t>
  </si>
  <si>
    <t>produit_id</t>
  </si>
  <si>
    <t>quantité</t>
  </si>
  <si>
    <t>montant</t>
  </si>
  <si>
    <t>remise</t>
  </si>
  <si>
    <t>Username</t>
  </si>
  <si>
    <t>CCType</t>
  </si>
  <si>
    <t>Age</t>
  </si>
  <si>
    <t>Yolette</t>
  </si>
  <si>
    <t>Provencher</t>
  </si>
  <si>
    <t>65 boulevard de Prague</t>
  </si>
  <si>
    <t>NOISY-LE-GRAND</t>
  </si>
  <si>
    <t>Île-de-France</t>
  </si>
  <si>
    <t>France</t>
  </si>
  <si>
    <t>Knould80</t>
  </si>
  <si>
    <t>01.76.59.49.67</t>
  </si>
  <si>
    <t>Visa</t>
  </si>
  <si>
    <t>Laurence</t>
  </si>
  <si>
    <t>Jetté</t>
  </si>
  <si>
    <t>32 rue Bonneterie</t>
  </si>
  <si>
    <t>MONTAUBAN</t>
  </si>
  <si>
    <t>Midi-Pyrénées</t>
  </si>
  <si>
    <t>Coorm1976</t>
  </si>
  <si>
    <t>05.86.79.76.05</t>
  </si>
  <si>
    <t>Maureen</t>
  </si>
  <si>
    <t>Marcheterre</t>
  </si>
  <si>
    <t>9 Rue St Ferréol</t>
  </si>
  <si>
    <t>METZ</t>
  </si>
  <si>
    <t>Lorraine</t>
  </si>
  <si>
    <t>Dithemethen</t>
  </si>
  <si>
    <t>03.63.38.60.61</t>
  </si>
  <si>
    <t>Ernest</t>
  </si>
  <si>
    <t>Guérette</t>
  </si>
  <si>
    <t>81 avenue de Bouvines</t>
  </si>
  <si>
    <t>SEVRAN</t>
  </si>
  <si>
    <t>Wrife1999</t>
  </si>
  <si>
    <t>01.65.13.95.19</t>
  </si>
  <si>
    <t>MasterCard</t>
  </si>
  <si>
    <t>Denise</t>
  </si>
  <si>
    <t>Bisson</t>
  </si>
  <si>
    <t>78 rue de la Hulotais</t>
  </si>
  <si>
    <t>SAINT-QUENTIN</t>
  </si>
  <si>
    <t>Picardie</t>
  </si>
  <si>
    <t>Introtill</t>
  </si>
  <si>
    <t>03.42.36.94.40</t>
  </si>
  <si>
    <t>Saber</t>
  </si>
  <si>
    <t>Sauvé</t>
  </si>
  <si>
    <t>44 rue Ernest Renan</t>
  </si>
  <si>
    <t>CHELLES</t>
  </si>
  <si>
    <t>Frithe</t>
  </si>
  <si>
    <t>01.28.66.47.77</t>
  </si>
  <si>
    <t>Oliver</t>
  </si>
  <si>
    <t>Leroy</t>
  </si>
  <si>
    <t>21 rue Jean Vilar</t>
  </si>
  <si>
    <t>BEAUVAIS</t>
  </si>
  <si>
    <t>Wellourgerd</t>
  </si>
  <si>
    <t>03.14.32.39.46</t>
  </si>
  <si>
    <t>Grimard</t>
  </si>
  <si>
    <t>60 rue Sébastopol</t>
  </si>
  <si>
    <t>SAINTE-MARIE</t>
  </si>
  <si>
    <t>Martinique</t>
  </si>
  <si>
    <t>Diouse</t>
  </si>
  <si>
    <t>05.96.91.30.25</t>
  </si>
  <si>
    <t>Evrard</t>
  </si>
  <si>
    <t>Larivière</t>
  </si>
  <si>
    <t>70 rue de la Boétie</t>
  </si>
  <si>
    <t>PONTAULT-COMBAULT</t>
  </si>
  <si>
    <t>Wastumpaboos</t>
  </si>
  <si>
    <t>01.58.74.06.86</t>
  </si>
  <si>
    <t>Vivienne</t>
  </si>
  <si>
    <t>Cantin</t>
  </si>
  <si>
    <t>20 rue Gustave Eiffel</t>
  </si>
  <si>
    <t>RIS-ORANGIS</t>
  </si>
  <si>
    <t>Poeshered</t>
  </si>
  <si>
    <t>01.74.61.81.39</t>
  </si>
  <si>
    <t>Anouk</t>
  </si>
  <si>
    <t>Paré</t>
  </si>
  <si>
    <t>7 Rue Bonnet</t>
  </si>
  <si>
    <t>VITROLLES</t>
  </si>
  <si>
    <t>Provence-Alpes-Côte d'Azur</t>
  </si>
  <si>
    <t>Givenes</t>
  </si>
  <si>
    <t>04.86.29.10.30</t>
  </si>
  <si>
    <t>Dominique</t>
  </si>
  <si>
    <t>Baron</t>
  </si>
  <si>
    <t>13 rue Michel Ange</t>
  </si>
  <si>
    <t>LE HAVRE</t>
  </si>
  <si>
    <t>Haute-Normandie</t>
  </si>
  <si>
    <t>Duld1997</t>
  </si>
  <si>
    <t>02.94.41.39.84</t>
  </si>
  <si>
    <t>Babette</t>
  </si>
  <si>
    <t>Robitaille</t>
  </si>
  <si>
    <t>50 Chemin Du Lavarin Sud</t>
  </si>
  <si>
    <t>CALAIS</t>
  </si>
  <si>
    <t>Nord-Pas-de-Calais</t>
  </si>
  <si>
    <t>Yourst63</t>
  </si>
  <si>
    <t>03.06.89.58.76</t>
  </si>
  <si>
    <t>Joanna</t>
  </si>
  <si>
    <t>Étoile</t>
  </si>
  <si>
    <t>63 rue Isambard</t>
  </si>
  <si>
    <t>FRÉJUS</t>
  </si>
  <si>
    <t>Youlded</t>
  </si>
  <si>
    <t>04.38.40.97.06</t>
  </si>
  <si>
    <t>Octave</t>
  </si>
  <si>
    <t>Grandbois</t>
  </si>
  <si>
    <t>59 rue Goya</t>
  </si>
  <si>
    <t>LE MANS</t>
  </si>
  <si>
    <t>Pays de la Loire</t>
  </si>
  <si>
    <t>Sweas1993</t>
  </si>
  <si>
    <t>02.28.06.98.95</t>
  </si>
  <si>
    <t>Bradamate</t>
  </si>
  <si>
    <t>Josseaume</t>
  </si>
  <si>
    <t>47 rue de la République</t>
  </si>
  <si>
    <t>LYON</t>
  </si>
  <si>
    <t>Rhône-Alpes</t>
  </si>
  <si>
    <t>Despassoling82</t>
  </si>
  <si>
    <t>04.90.97.15.33</t>
  </si>
  <si>
    <t>Calandre</t>
  </si>
  <si>
    <t>Pouliotte</t>
  </si>
  <si>
    <t>83 rue Petite Fusterie</t>
  </si>
  <si>
    <t>BOURGOIN-JALLIEU</t>
  </si>
  <si>
    <t>Yessund73</t>
  </si>
  <si>
    <t>04.97.07.98.05</t>
  </si>
  <si>
    <t>Lucille</t>
  </si>
  <si>
    <t>Charlesbois</t>
  </si>
  <si>
    <t>86 rue Léon Dierx</t>
  </si>
  <si>
    <t>LOMME</t>
  </si>
  <si>
    <t>Combid</t>
  </si>
  <si>
    <t>03.35.07.43.23</t>
  </si>
  <si>
    <t>Xarles</t>
  </si>
  <si>
    <t>Villeneuve</t>
  </si>
  <si>
    <t>11 Avenue des Pr'es</t>
  </si>
  <si>
    <t>MONTPELLIER</t>
  </si>
  <si>
    <t>Languedoc-Roussillon</t>
  </si>
  <si>
    <t>Liumber</t>
  </si>
  <si>
    <t>04.82.68.30.17</t>
  </si>
  <si>
    <t>Carole</t>
  </si>
  <si>
    <t>Jolicoeur</t>
  </si>
  <si>
    <t>4 rue du Faubourg National</t>
  </si>
  <si>
    <t>THIAIS</t>
  </si>
  <si>
    <t>Thisheack</t>
  </si>
  <si>
    <t>01.03.10.98.49</t>
  </si>
  <si>
    <t>Zurie</t>
  </si>
  <si>
    <t>Legault</t>
  </si>
  <si>
    <t>79 rue Michel Ange</t>
  </si>
  <si>
    <t>LE KREMLIN-BICÊTRE</t>
  </si>
  <si>
    <t>Acture</t>
  </si>
  <si>
    <t>01.86.32.76.16</t>
  </si>
  <si>
    <t>Cloridan</t>
  </si>
  <si>
    <t>Chnadonnet</t>
  </si>
  <si>
    <t>67 rue de Groussay</t>
  </si>
  <si>
    <t>ROCHEFORT</t>
  </si>
  <si>
    <t>Poitou-Charentes</t>
  </si>
  <si>
    <t>Bardecome</t>
  </si>
  <si>
    <t>05.11.15.12.85</t>
  </si>
  <si>
    <t>Avril</t>
  </si>
  <si>
    <t>Labrie</t>
  </si>
  <si>
    <t>75 Place Charles de Gaulle</t>
  </si>
  <si>
    <t>VILLENAVE-D'ORNON</t>
  </si>
  <si>
    <t>Aquitaine</t>
  </si>
  <si>
    <t>Sharturnet</t>
  </si>
  <si>
    <t>05.22.22.08.45</t>
  </si>
  <si>
    <t>Slainie</t>
  </si>
  <si>
    <t>Ricard</t>
  </si>
  <si>
    <t>85 boulevard Aristide Briand</t>
  </si>
  <si>
    <t>LE CHESNAY</t>
  </si>
  <si>
    <t>Inclaboy</t>
  </si>
  <si>
    <t>01.48.04.08.95</t>
  </si>
  <si>
    <t>Dielle</t>
  </si>
  <si>
    <t>Bizier</t>
  </si>
  <si>
    <t>66 rue du Fossé des Tanneurs</t>
  </si>
  <si>
    <t>TOULON</t>
  </si>
  <si>
    <t>Oppithing</t>
  </si>
  <si>
    <t>04.87.50.44.15</t>
  </si>
  <si>
    <t>Robert</t>
  </si>
  <si>
    <t>Phaneuf</t>
  </si>
  <si>
    <t>60 rue du Château</t>
  </si>
  <si>
    <t>SAINT-ÉTIENNE-DU-ROUVRAY</t>
  </si>
  <si>
    <t>Beand1959</t>
  </si>
  <si>
    <t>02.64.63.27.11</t>
  </si>
  <si>
    <t>Cher</t>
  </si>
  <si>
    <t>Perrault</t>
  </si>
  <si>
    <t>73 Rue St Ferréol</t>
  </si>
  <si>
    <t>MEUDON-LA-FORÊT</t>
  </si>
  <si>
    <t>Assled1956</t>
  </si>
  <si>
    <t>01.00.28.22.73</t>
  </si>
  <si>
    <t>Annette</t>
  </si>
  <si>
    <t>Rhéaume</t>
  </si>
  <si>
    <t>3 rue Victor Hugo</t>
  </si>
  <si>
    <t>CONCARNEAU</t>
  </si>
  <si>
    <t>Bretagne</t>
  </si>
  <si>
    <t>Evehist65</t>
  </si>
  <si>
    <t>02.76.89.68.14</t>
  </si>
  <si>
    <t>Georgette</t>
  </si>
  <si>
    <t>Dubois</t>
  </si>
  <si>
    <t>16 rue des six frères Ruellan</t>
  </si>
  <si>
    <t>SAINT-SÉBASTIEN-SUR-LOIRE</t>
  </si>
  <si>
    <t>Opli1987</t>
  </si>
  <si>
    <t>02.08.99.60.20</t>
  </si>
  <si>
    <t>Merlin</t>
  </si>
  <si>
    <t>Asselin</t>
  </si>
  <si>
    <t>49 cours Jean Jaures</t>
  </si>
  <si>
    <t>BORDEAUX</t>
  </si>
  <si>
    <t>Fithate</t>
  </si>
  <si>
    <t>05.94.08.82.27</t>
  </si>
  <si>
    <t>Arno</t>
  </si>
  <si>
    <t>Duval</t>
  </si>
  <si>
    <t>25 avenue Voltaire</t>
  </si>
  <si>
    <t>MAISONS-LAFFITTE</t>
  </si>
  <si>
    <t>Spenth</t>
  </si>
  <si>
    <t>01.38.25.74.53</t>
  </si>
  <si>
    <t>Garland</t>
  </si>
  <si>
    <t>Lamare</t>
  </si>
  <si>
    <t>45 rue du Faubourg National</t>
  </si>
  <si>
    <t>Moomed</t>
  </si>
  <si>
    <t>01.61.33.05.68</t>
  </si>
  <si>
    <t>Marveille</t>
  </si>
  <si>
    <t>Auclair</t>
  </si>
  <si>
    <t>34 avenue Jules Ferry</t>
  </si>
  <si>
    <t>SOTTEVILLE-LÈS-ROUEN</t>
  </si>
  <si>
    <t>Sudge1974</t>
  </si>
  <si>
    <t>02.81.29.86.32</t>
  </si>
  <si>
    <t>Rachelle</t>
  </si>
  <si>
    <t>Mathieu</t>
  </si>
  <si>
    <t>77 rue Ernest Renan</t>
  </si>
  <si>
    <t>CHOLET</t>
  </si>
  <si>
    <t>Eushe1974</t>
  </si>
  <si>
    <t>02.43.99.16.14</t>
  </si>
  <si>
    <t>Thiery</t>
  </si>
  <si>
    <t>Pouchard</t>
  </si>
  <si>
    <t>33 rue Sadi Carnot</t>
  </si>
  <si>
    <t>AURILLAC</t>
  </si>
  <si>
    <t>Auvergne</t>
  </si>
  <si>
    <t>Thoillody</t>
  </si>
  <si>
    <t>04.27.05.08.99</t>
  </si>
  <si>
    <t>Amorette</t>
  </si>
  <si>
    <t>Senneville</t>
  </si>
  <si>
    <t>37 rue des Chaligny</t>
  </si>
  <si>
    <t>NICE</t>
  </si>
  <si>
    <t>Godlenew56</t>
  </si>
  <si>
    <t>04.40.02.72.69</t>
  </si>
  <si>
    <t>Yolande</t>
  </si>
  <si>
    <t>L'Angelier</t>
  </si>
  <si>
    <t>14 Rue Roussy</t>
  </si>
  <si>
    <t>ORANGE</t>
  </si>
  <si>
    <t>Appere</t>
  </si>
  <si>
    <t>04.64.50.18.82</t>
  </si>
  <si>
    <t>Magnolia</t>
  </si>
  <si>
    <t>Deniger</t>
  </si>
  <si>
    <t>30 rue Petite Fusterie</t>
  </si>
  <si>
    <t>Wisess</t>
  </si>
  <si>
    <t>04.86.38.41.98</t>
  </si>
  <si>
    <t>Louise</t>
  </si>
  <si>
    <t>Veronneau</t>
  </si>
  <si>
    <t>93 rue Pierre Motte</t>
  </si>
  <si>
    <t>SAINT-DIÉ</t>
  </si>
  <si>
    <t>Haddleas</t>
  </si>
  <si>
    <t>03.66.02.27.16</t>
  </si>
  <si>
    <t>Monique</t>
  </si>
  <si>
    <t>Brisette</t>
  </si>
  <si>
    <t>16 rue Pierre De Coubertin</t>
  </si>
  <si>
    <t>TOULOUSE</t>
  </si>
  <si>
    <t>Thavelf1973</t>
  </si>
  <si>
    <t>05.52.93.23.82</t>
  </si>
  <si>
    <t>Julie</t>
  </si>
  <si>
    <t>Picard</t>
  </si>
  <si>
    <t>71 rue Adolphe Wurtz</t>
  </si>
  <si>
    <t>LE PUY-EN-VELAY</t>
  </si>
  <si>
    <t>Formaid</t>
  </si>
  <si>
    <t>04.96.93.52.41</t>
  </si>
  <si>
    <t>Roland</t>
  </si>
  <si>
    <t>41 rue Adolphe Wurtz</t>
  </si>
  <si>
    <t>LE PLESSIS-ROBINSON</t>
  </si>
  <si>
    <t>Prady1981</t>
  </si>
  <si>
    <t>01.82.38.99.28</t>
  </si>
  <si>
    <t>Belisarda</t>
  </si>
  <si>
    <t>Monrency</t>
  </si>
  <si>
    <t>95 rue Adolphe Wurtz</t>
  </si>
  <si>
    <t>LE PETIT-QUEVILLY</t>
  </si>
  <si>
    <t>Thastion</t>
  </si>
  <si>
    <t>02.75.82.66.80</t>
  </si>
  <si>
    <t>Zerbino</t>
  </si>
  <si>
    <t>Desruisseaux</t>
  </si>
  <si>
    <t>99 rue Nationale</t>
  </si>
  <si>
    <t>PARIS</t>
  </si>
  <si>
    <t>Prewn1996</t>
  </si>
  <si>
    <t>01.65.67.90.70</t>
  </si>
  <si>
    <t>Lance</t>
  </si>
  <si>
    <t>Chouinard</t>
  </si>
  <si>
    <t>84 Place Charles de Gaulle</t>
  </si>
  <si>
    <t>VILLEMOMBLE</t>
  </si>
  <si>
    <t>Stabou</t>
  </si>
  <si>
    <t>01.83.24.43.90</t>
  </si>
  <si>
    <t>Maurice</t>
  </si>
  <si>
    <t>Latourelle</t>
  </si>
  <si>
    <t>16 rue Sadi Carnot</t>
  </si>
  <si>
    <t>AUCH</t>
  </si>
  <si>
    <t>Searry1996</t>
  </si>
  <si>
    <t>05.29.29.31.54</t>
  </si>
  <si>
    <t>Pensee</t>
  </si>
  <si>
    <t>Lapointe</t>
  </si>
  <si>
    <t>7 rue Gouin de Beauchesne</t>
  </si>
  <si>
    <t>SAINT-NAZAIRE</t>
  </si>
  <si>
    <t>Lockonamind98</t>
  </si>
  <si>
    <t>02.00.72.93.80</t>
  </si>
  <si>
    <t>Rivière</t>
  </si>
  <si>
    <t>17 rue La Boétie</t>
  </si>
  <si>
    <t>Sioned</t>
  </si>
  <si>
    <t>01.68.40.70.44</t>
  </si>
  <si>
    <t>Morgana</t>
  </si>
  <si>
    <t>Desilets</t>
  </si>
  <si>
    <t>59 Avenue des Pr'es</t>
  </si>
  <si>
    <t>MONTIGNY-LE-BRETONNEUX</t>
  </si>
  <si>
    <t>Lifure</t>
  </si>
  <si>
    <t>01.06.21.80.32</t>
  </si>
  <si>
    <t>Emmanuel</t>
  </si>
  <si>
    <t>Lajeunesse</t>
  </si>
  <si>
    <t>61 rue Porte d'Orange</t>
  </si>
  <si>
    <t>CASTRES</t>
  </si>
  <si>
    <t>Mandeseent</t>
  </si>
  <si>
    <t>05.04.24.92.73</t>
  </si>
  <si>
    <t>Brice</t>
  </si>
  <si>
    <t>Labrosse</t>
  </si>
  <si>
    <t>26 boulevard Bryas</t>
  </si>
  <si>
    <t>DAMMARIE-LES-LYS</t>
  </si>
  <si>
    <t>Ounpayines</t>
  </si>
  <si>
    <t>01.13.11.03.76</t>
  </si>
  <si>
    <t>Beltane</t>
  </si>
  <si>
    <t>35 rue La Boétie</t>
  </si>
  <si>
    <t>Manch1967</t>
  </si>
  <si>
    <t>01.30.41.04.38</t>
  </si>
  <si>
    <t>Methena</t>
  </si>
  <si>
    <t>Bourgouin</t>
  </si>
  <si>
    <t>30 route de Lyon</t>
  </si>
  <si>
    <t>ISTRES</t>
  </si>
  <si>
    <t>Woulace88</t>
  </si>
  <si>
    <t>04.05.11.02.21</t>
  </si>
  <si>
    <t>Clovis</t>
  </si>
  <si>
    <t>LaGrande</t>
  </si>
  <si>
    <t>80 boulevard d'Alsace</t>
  </si>
  <si>
    <t>VANVES</t>
  </si>
  <si>
    <t>Citionabous</t>
  </si>
  <si>
    <t>01.70.77.06.85</t>
  </si>
  <si>
    <t>Gemma</t>
  </si>
  <si>
    <t>Bureau</t>
  </si>
  <si>
    <t>95 Place du Jeu de Paume</t>
  </si>
  <si>
    <t>VILLEFRANCHE-SUR-SAÔNE</t>
  </si>
  <si>
    <t>Dificen</t>
  </si>
  <si>
    <t>04.62.13.59.74</t>
  </si>
  <si>
    <t>Varden</t>
  </si>
  <si>
    <t>13 rue du Général Ailleret</t>
  </si>
  <si>
    <t>LES ABYMES</t>
  </si>
  <si>
    <t>Guadeloupe</t>
  </si>
  <si>
    <t>Wered1955</t>
  </si>
  <si>
    <t>05.91.94.87.21</t>
  </si>
  <si>
    <t>Marcel</t>
  </si>
  <si>
    <t>Goudreau</t>
  </si>
  <si>
    <t>53 rue Sadi Carnot</t>
  </si>
  <si>
    <t>AUBERVILLIERS</t>
  </si>
  <si>
    <t>Parom1966</t>
  </si>
  <si>
    <t>01.62.18.19.50</t>
  </si>
  <si>
    <t>Noelle</t>
  </si>
  <si>
    <t>Parmentier</t>
  </si>
  <si>
    <t>77 rue du Président Roosevelt</t>
  </si>
  <si>
    <t>SAUMUR</t>
  </si>
  <si>
    <t>Yetwall</t>
  </si>
  <si>
    <t>02.80.93.47.30</t>
  </si>
  <si>
    <t>Loyal</t>
  </si>
  <si>
    <t>28 rue de la Boétie</t>
  </si>
  <si>
    <t>POISSY</t>
  </si>
  <si>
    <t>Ittes1997</t>
  </si>
  <si>
    <t>01.16.76.74.52</t>
  </si>
  <si>
    <t>Lirienne</t>
  </si>
  <si>
    <t>Louineaux</t>
  </si>
  <si>
    <t>23 rue Pierre De Coubertin</t>
  </si>
  <si>
    <t>Therant</t>
  </si>
  <si>
    <t>05.55.98.29.91</t>
  </si>
  <si>
    <t>Josephe</t>
  </si>
  <si>
    <t>Barrière</t>
  </si>
  <si>
    <t>85 rue Gouin de Beauchesne</t>
  </si>
  <si>
    <t>SAINT-PAUL</t>
  </si>
  <si>
    <t>Guyane</t>
  </si>
  <si>
    <t>Itardarand94</t>
  </si>
  <si>
    <t>02.06.25.94.47</t>
  </si>
  <si>
    <t>Agrican</t>
  </si>
  <si>
    <t>Ailleboust</t>
  </si>
  <si>
    <t>48 rue Marie de Médicis</t>
  </si>
  <si>
    <t>BÉTHUNE</t>
  </si>
  <si>
    <t>Suls1958</t>
  </si>
  <si>
    <t>03.02.43.11.91</t>
  </si>
  <si>
    <t>Roch</t>
  </si>
  <si>
    <t>9 Rue de Verdun</t>
  </si>
  <si>
    <t>MONTÉLIMAR</t>
  </si>
  <si>
    <t>Hadight</t>
  </si>
  <si>
    <t>04.04.98.86.24</t>
  </si>
  <si>
    <t>Sydney</t>
  </si>
  <si>
    <t>Parent</t>
  </si>
  <si>
    <t>96 Faubourg Saint Honoré</t>
  </si>
  <si>
    <t>Pricalf1956</t>
  </si>
  <si>
    <t>01.16.29.97.88</t>
  </si>
  <si>
    <t>Julien</t>
  </si>
  <si>
    <t>Salmons</t>
  </si>
  <si>
    <t>48 rue de Raymond Poincaré</t>
  </si>
  <si>
    <t>NEUILLY-SUR-MARNE</t>
  </si>
  <si>
    <t>Youghbou</t>
  </si>
  <si>
    <t>01.21.97.10.19</t>
  </si>
  <si>
    <t>Clothilde</t>
  </si>
  <si>
    <t>67 rue Gustave Eiffel</t>
  </si>
  <si>
    <t>Whation</t>
  </si>
  <si>
    <t>01.57.78.93.30</t>
  </si>
  <si>
    <t>Mavise</t>
  </si>
  <si>
    <t>Gervais</t>
  </si>
  <si>
    <t>90 rue Marie de Médicis</t>
  </si>
  <si>
    <t>BIARRITZ</t>
  </si>
  <si>
    <t>Wagary</t>
  </si>
  <si>
    <t>05.35.60.73.69</t>
  </si>
  <si>
    <t>Lagueux</t>
  </si>
  <si>
    <t>58 rue du Président Roosevelt</t>
  </si>
  <si>
    <t>SARTROUVILLE</t>
  </si>
  <si>
    <t>Gloold</t>
  </si>
  <si>
    <t>01.58.05.03.88</t>
  </si>
  <si>
    <t>Travers</t>
  </si>
  <si>
    <t>Bois</t>
  </si>
  <si>
    <t>11 rue Petite Fusterie</t>
  </si>
  <si>
    <t>Intinted</t>
  </si>
  <si>
    <t>04.09.59.16.81</t>
  </si>
  <si>
    <t>Cinderella</t>
  </si>
  <si>
    <t>Dionne</t>
  </si>
  <si>
    <t>30 Rue de Verdun</t>
  </si>
  <si>
    <t>MONTGERON</t>
  </si>
  <si>
    <t>Huchaystand1987</t>
  </si>
  <si>
    <t>01.35.77.34.73</t>
  </si>
  <si>
    <t>Corinne</t>
  </si>
  <si>
    <t>Martin</t>
  </si>
  <si>
    <t>38 Chemin Du Lavarin Sud</t>
  </si>
  <si>
    <t>CACHAN</t>
  </si>
  <si>
    <t>Sagang96</t>
  </si>
  <si>
    <t>01.67.40.76.50</t>
  </si>
  <si>
    <t>Amélie</t>
  </si>
  <si>
    <t>Quenneville</t>
  </si>
  <si>
    <t>50 boulevard de Prague</t>
  </si>
  <si>
    <t>NIORT</t>
  </si>
  <si>
    <t>Avind1982</t>
  </si>
  <si>
    <t>05.57.94.52.73</t>
  </si>
  <si>
    <t>Stéphane</t>
  </si>
  <si>
    <t>Lamour</t>
  </si>
  <si>
    <t>54 rue Banaudon</t>
  </si>
  <si>
    <t>Whadming</t>
  </si>
  <si>
    <t>04.64.62.78.31</t>
  </si>
  <si>
    <t>Coralie</t>
  </si>
  <si>
    <t>Lafond</t>
  </si>
  <si>
    <t>21 place de Miremont</t>
  </si>
  <si>
    <t>VILLENEUVE-SAINT-GEORGES</t>
  </si>
  <si>
    <t>Morgen</t>
  </si>
  <si>
    <t>01.13.48.91.54</t>
  </si>
  <si>
    <t>Allyriane</t>
  </si>
  <si>
    <t>47 Boulevard de Normandie</t>
  </si>
  <si>
    <t>FONTAINE</t>
  </si>
  <si>
    <t>Bligh1980</t>
  </si>
  <si>
    <t>04.16.35.06.09</t>
  </si>
  <si>
    <t>Vedette</t>
  </si>
  <si>
    <t>Angélil</t>
  </si>
  <si>
    <t>25 rue de Penthièvre</t>
  </si>
  <si>
    <t>PONTOISE</t>
  </si>
  <si>
    <t>Tolays1970</t>
  </si>
  <si>
    <t>03.61.61.32.31</t>
  </si>
  <si>
    <t>Guernon</t>
  </si>
  <si>
    <t>15 avenue de Bouvines</t>
  </si>
  <si>
    <t>Paind1960</t>
  </si>
  <si>
    <t>01.05.20.78.60</t>
  </si>
  <si>
    <t>Amabella</t>
  </si>
  <si>
    <t>28 Avenue De Marlioz</t>
  </si>
  <si>
    <t>ANNEMASSE</t>
  </si>
  <si>
    <t>Traturness1982</t>
  </si>
  <si>
    <t>04.36.50.96.33</t>
  </si>
  <si>
    <t>Garcia</t>
  </si>
  <si>
    <t>56 Avenue Millies Lacroix</t>
  </si>
  <si>
    <t>ÉCHIROLLES</t>
  </si>
  <si>
    <t>Olvery</t>
  </si>
  <si>
    <t>04.35.54.32.36</t>
  </si>
  <si>
    <t>Faure</t>
  </si>
  <si>
    <t>26 rue des Soeurs</t>
  </si>
  <si>
    <t>LA COURNEUVE</t>
  </si>
  <si>
    <t>Cined1969</t>
  </si>
  <si>
    <t>01.97.47.12.20</t>
  </si>
  <si>
    <t>Leal</t>
  </si>
  <si>
    <t>Lazure</t>
  </si>
  <si>
    <t>43 Rue St Ferréol</t>
  </si>
  <si>
    <t>Houl1992</t>
  </si>
  <si>
    <t>03.16.06.39.88</t>
  </si>
  <si>
    <t>Sargent</t>
  </si>
  <si>
    <t>Chicoine</t>
  </si>
  <si>
    <t>71 Avenue des Pr'es</t>
  </si>
  <si>
    <t>Fren1963</t>
  </si>
  <si>
    <t>04.06.02.56.35</t>
  </si>
  <si>
    <t>Théophile</t>
  </si>
  <si>
    <t>Lachapelle</t>
  </si>
  <si>
    <t>73 Place de la Gare</t>
  </si>
  <si>
    <t>COLOMBES</t>
  </si>
  <si>
    <t>Chember1963</t>
  </si>
  <si>
    <t>01.39.27.45.41</t>
  </si>
  <si>
    <t>Clémence</t>
  </si>
  <si>
    <t>Bériault</t>
  </si>
  <si>
    <t>75 rue de l'Aigle</t>
  </si>
  <si>
    <t>LA GARENNE-COLOMBES</t>
  </si>
  <si>
    <t>Wonelf</t>
  </si>
  <si>
    <t>01.34.78.54.54</t>
  </si>
  <si>
    <t>Cosette</t>
  </si>
  <si>
    <t>46 rue des Soeurs</t>
  </si>
  <si>
    <t>LA CELLE-SAINT-CLOUD</t>
  </si>
  <si>
    <t>Therhavent</t>
  </si>
  <si>
    <t>01.44.55.55.22</t>
  </si>
  <si>
    <t>Audibert</t>
  </si>
  <si>
    <t>87 avenue Ferdinand de Lesseps</t>
  </si>
  <si>
    <t>GRASSE</t>
  </si>
  <si>
    <t>Shose1968</t>
  </si>
  <si>
    <t>04.47.90.90.60</t>
  </si>
  <si>
    <t>Quennel</t>
  </si>
  <si>
    <t>Déziel</t>
  </si>
  <si>
    <t>24 rue Pierre De Coubertin</t>
  </si>
  <si>
    <t>Begadd</t>
  </si>
  <si>
    <t>05.33.02.84.86</t>
  </si>
  <si>
    <t>Chalut</t>
  </si>
  <si>
    <t>28 Place de la Gare</t>
  </si>
  <si>
    <t>COLOMIERS</t>
  </si>
  <si>
    <t>Seethe90</t>
  </si>
  <si>
    <t>05.80.22.04.18</t>
  </si>
  <si>
    <t>Auguste</t>
  </si>
  <si>
    <t>Cinq-Mars</t>
  </si>
  <si>
    <t>1 rue Jean Vilar</t>
  </si>
  <si>
    <t>Donce1974</t>
  </si>
  <si>
    <t>03.70.33.71.91</t>
  </si>
  <si>
    <t>Raison</t>
  </si>
  <si>
    <t>Du Trieux</t>
  </si>
  <si>
    <t>27 Quai des Belges</t>
  </si>
  <si>
    <t>MARSEILLE</t>
  </si>
  <si>
    <t>Queeme55</t>
  </si>
  <si>
    <t>04.26.36.20.98</t>
  </si>
  <si>
    <t>Pauline</t>
  </si>
  <si>
    <t>Lereau</t>
  </si>
  <si>
    <t>79 rue La Boétie</t>
  </si>
  <si>
    <t>Figirs</t>
  </si>
  <si>
    <t>01.63.80.01.71</t>
  </si>
  <si>
    <t>Melisande</t>
  </si>
  <si>
    <t>Plourde</t>
  </si>
  <si>
    <t>74 rue Sadi Carnot</t>
  </si>
  <si>
    <t>AUXERRE</t>
  </si>
  <si>
    <t>Bourgogne</t>
  </si>
  <si>
    <t>Withnswo</t>
  </si>
  <si>
    <t>03.35.78.15.90</t>
  </si>
  <si>
    <t>Marthe</t>
  </si>
  <si>
    <t>Poulin</t>
  </si>
  <si>
    <t>71 quai Saint-Nicolas</t>
  </si>
  <si>
    <t>TOURS</t>
  </si>
  <si>
    <t>Centre</t>
  </si>
  <si>
    <t>Smarculd</t>
  </si>
  <si>
    <t>02.44.06.64.39</t>
  </si>
  <si>
    <t>Grosvenor</t>
  </si>
  <si>
    <t>Carignan</t>
  </si>
  <si>
    <t>1 rue des Lacs</t>
  </si>
  <si>
    <t>HYÈRES</t>
  </si>
  <si>
    <t>Plece1970</t>
  </si>
  <si>
    <t>04.10.11.24.96</t>
  </si>
  <si>
    <t>Barjavel</t>
  </si>
  <si>
    <t>93 Chemin des Bateliers</t>
  </si>
  <si>
    <t>AIX-LES-BAINS</t>
  </si>
  <si>
    <t>Anyinct</t>
  </si>
  <si>
    <t>04.98.39.24.31</t>
  </si>
  <si>
    <t>Danielle</t>
  </si>
  <si>
    <t>Duhamel</t>
  </si>
  <si>
    <t>51 Place de la Gare</t>
  </si>
  <si>
    <t>COLMAR</t>
  </si>
  <si>
    <t>Alsace</t>
  </si>
  <si>
    <t>Sures1974</t>
  </si>
  <si>
    <t>03.94.69.25.24</t>
  </si>
  <si>
    <t>Jessamine</t>
  </si>
  <si>
    <t>Turgeon</t>
  </si>
  <si>
    <t>61 avenue de l'Amandier</t>
  </si>
  <si>
    <t>BOIS-COLOMBES</t>
  </si>
  <si>
    <t>Brerefrommen</t>
  </si>
  <si>
    <t>01.48.12.74.09</t>
  </si>
  <si>
    <t>Claire</t>
  </si>
  <si>
    <t>Voisine</t>
  </si>
  <si>
    <t>50 rue du Clair Bocage</t>
  </si>
  <si>
    <t>LA VARENNE-SAINT-HILAIRE</t>
  </si>
  <si>
    <t>Deforgand</t>
  </si>
  <si>
    <t>01.45.22.19.03</t>
  </si>
  <si>
    <t>Timothée</t>
  </si>
  <si>
    <t>St-Jean</t>
  </si>
  <si>
    <t>70 rue Goya</t>
  </si>
  <si>
    <t>Butfor</t>
  </si>
  <si>
    <t>02.77.05.79.42</t>
  </si>
  <si>
    <t>Burnell</t>
  </si>
  <si>
    <t>Lambert</t>
  </si>
  <si>
    <t>92 rue Jean Vilar</t>
  </si>
  <si>
    <t>BELFORT</t>
  </si>
  <si>
    <t>Franche-Comté</t>
  </si>
  <si>
    <t>Lienly</t>
  </si>
  <si>
    <t>03.74.33.03.36</t>
  </si>
  <si>
    <t>Lundy</t>
  </si>
  <si>
    <t>Lemieux</t>
  </si>
  <si>
    <t>87 Rue de Verdun</t>
  </si>
  <si>
    <t>Reteneve90</t>
  </si>
  <si>
    <t>01.59.55.51.59</t>
  </si>
  <si>
    <t>Pansy</t>
  </si>
  <si>
    <t>26 rue Reine Elisabeth</t>
  </si>
  <si>
    <t>Mucconothave53</t>
  </si>
  <si>
    <t>03.62.26.89.06</t>
  </si>
  <si>
    <t>Montague</t>
  </si>
  <si>
    <t>20 rue Isambard</t>
  </si>
  <si>
    <t>FOUGÈRES</t>
  </si>
  <si>
    <t>Musly1965</t>
  </si>
  <si>
    <t>02.24.82.05.13</t>
  </si>
  <si>
    <t>Latimer</t>
  </si>
  <si>
    <t>Bélanger</t>
  </si>
  <si>
    <t>15 avenue du Marechal Juin</t>
  </si>
  <si>
    <t>SAINT-LOUIS</t>
  </si>
  <si>
    <t>Wourry93</t>
  </si>
  <si>
    <t>03.84.84.54.05</t>
  </si>
  <si>
    <t>Angelette</t>
  </si>
  <si>
    <t>Pariseau</t>
  </si>
  <si>
    <t>40 Chemin Des Bateliers</t>
  </si>
  <si>
    <t>ANGERS</t>
  </si>
  <si>
    <t>Losen1956</t>
  </si>
  <si>
    <t>02.69.25.54.09</t>
  </si>
  <si>
    <t>Didier</t>
  </si>
  <si>
    <t>Beaudoin</t>
  </si>
  <si>
    <t>98 rue Pierre De Coubertin</t>
  </si>
  <si>
    <t>Waxyled</t>
  </si>
  <si>
    <t>05.95.15.35.98</t>
  </si>
  <si>
    <t>Pierpont</t>
  </si>
  <si>
    <t>Montminy</t>
  </si>
  <si>
    <t>85 rue du Paillle en queue</t>
  </si>
  <si>
    <t>LES ULIS</t>
  </si>
  <si>
    <t>Surot1970</t>
  </si>
  <si>
    <t>01.78.47.21.63</t>
  </si>
  <si>
    <t>Byron</t>
  </si>
  <si>
    <t>Charbonneau</t>
  </si>
  <si>
    <t>49 avenue Jules Ferry</t>
  </si>
  <si>
    <t>SÈVRES</t>
  </si>
  <si>
    <t>Mecer1958</t>
  </si>
  <si>
    <t>01.01.56.97.86</t>
  </si>
  <si>
    <t>Jeanette</t>
  </si>
  <si>
    <t>Cailot</t>
  </si>
  <si>
    <t>54 avenue de Bouvines</t>
  </si>
  <si>
    <t>Lartax</t>
  </si>
  <si>
    <t>01.38.39.34.89</t>
  </si>
  <si>
    <t>Langley</t>
  </si>
  <si>
    <t>Vincent</t>
  </si>
  <si>
    <t>47 avenue de Provence</t>
  </si>
  <si>
    <t>VANDOEUVRE-LÈS-NANCY</t>
  </si>
  <si>
    <t>Milved</t>
  </si>
  <si>
    <t>03.78.13.00.66</t>
  </si>
  <si>
    <t>Afrodille</t>
  </si>
  <si>
    <t>Lagacé</t>
  </si>
  <si>
    <t>57 place Maurice-Charretier</t>
  </si>
  <si>
    <t>CHARENTON-LE-PONT</t>
  </si>
  <si>
    <t>Lair1960</t>
  </si>
  <si>
    <t>01.84.18.05.75</t>
  </si>
  <si>
    <t>Yvette</t>
  </si>
  <si>
    <t>Austin</t>
  </si>
  <si>
    <t>9 Rue Frédéric Chopin</t>
  </si>
  <si>
    <t>VERNON</t>
  </si>
  <si>
    <t>Seaut1988</t>
  </si>
  <si>
    <t>02.53.16.75.54</t>
  </si>
  <si>
    <t>Charline</t>
  </si>
  <si>
    <t>Cormier</t>
  </si>
  <si>
    <t>79 Boulevard de Normandie</t>
  </si>
  <si>
    <t>Lieft1959</t>
  </si>
  <si>
    <t>04.26.83.06.93</t>
  </si>
  <si>
    <t>Eglantine</t>
  </si>
  <si>
    <t>Busson</t>
  </si>
  <si>
    <t>42 boulevard Albin Durand</t>
  </si>
  <si>
    <t>CERGY</t>
  </si>
  <si>
    <t>Couged</t>
  </si>
  <si>
    <t>01.22.65.29.26</t>
  </si>
  <si>
    <t>Berangaria</t>
  </si>
  <si>
    <t>Lanteigne</t>
  </si>
  <si>
    <t>88 rue Sébastopol</t>
  </si>
  <si>
    <t>SAINTES</t>
  </si>
  <si>
    <t>Clun1960</t>
  </si>
  <si>
    <t>05.33.88.75.01</t>
  </si>
  <si>
    <t>Aubin</t>
  </si>
  <si>
    <t>73 rue des Coudriers</t>
  </si>
  <si>
    <t>MULHOUSE</t>
  </si>
  <si>
    <t>Ouggialk1974</t>
  </si>
  <si>
    <t>03.74.40.36.82</t>
  </si>
  <si>
    <t>Archard</t>
  </si>
  <si>
    <t>21 Rue Frédéric Chopin</t>
  </si>
  <si>
    <t>VICHY</t>
  </si>
  <si>
    <t>Ancer1956</t>
  </si>
  <si>
    <t>04.79.26.51.63</t>
  </si>
  <si>
    <t>Verney</t>
  </si>
  <si>
    <t>Barteaux</t>
  </si>
  <si>
    <t>2 avenue de Bouvines</t>
  </si>
  <si>
    <t>SCHOELCHER</t>
  </si>
  <si>
    <t>Sunight</t>
  </si>
  <si>
    <t>05.38.79.52.54</t>
  </si>
  <si>
    <t>Maryse</t>
  </si>
  <si>
    <t>Fontaine</t>
  </si>
  <si>
    <t>35 rue Pierre De Coubertin</t>
  </si>
  <si>
    <t>Hableful</t>
  </si>
  <si>
    <t>05.77.08.57.91</t>
  </si>
  <si>
    <t>Simone</t>
  </si>
  <si>
    <t>Bérubé</t>
  </si>
  <si>
    <t>46 place Maurice-Charretier</t>
  </si>
  <si>
    <t>CHARTRES</t>
  </si>
  <si>
    <t>Frompan</t>
  </si>
  <si>
    <t>02.05.82.70.97</t>
  </si>
  <si>
    <t>Laframboise</t>
  </si>
  <si>
    <t>19 rue du Général Ailleret</t>
  </si>
  <si>
    <t>LE TAMPON</t>
  </si>
  <si>
    <t>Lous1960</t>
  </si>
  <si>
    <t>02.83.07.52.97</t>
  </si>
  <si>
    <t>Gaspar</t>
  </si>
  <si>
    <t>Petrie</t>
  </si>
  <si>
    <t>41 Avenue Millies Lacroix</t>
  </si>
  <si>
    <t>ÉLANCOURT</t>
  </si>
  <si>
    <t>Likedest</t>
  </si>
  <si>
    <t>01.74.88.23.97</t>
  </si>
  <si>
    <t>Desjardins</t>
  </si>
  <si>
    <t>81 Chemin Challet</t>
  </si>
  <si>
    <t>LIMOGES</t>
  </si>
  <si>
    <t>Limousin</t>
  </si>
  <si>
    <t>Thatich78</t>
  </si>
  <si>
    <t>05.88.42.98.93</t>
  </si>
  <si>
    <t>Gauthier</t>
  </si>
  <si>
    <t>94 rue des six frères Ruellan</t>
  </si>
  <si>
    <t>SANNOIS</t>
  </si>
  <si>
    <t>Fass1958</t>
  </si>
  <si>
    <t>01.47.94.01.60</t>
  </si>
  <si>
    <t>Davet</t>
  </si>
  <si>
    <t>Ratté</t>
  </si>
  <si>
    <t>95 boulevard Amiral Courbet</t>
  </si>
  <si>
    <t>OULLINS</t>
  </si>
  <si>
    <t>Repostity60</t>
  </si>
  <si>
    <t>04.38.10.52.47</t>
  </si>
  <si>
    <t>Nicolette</t>
  </si>
  <si>
    <t>Gingras</t>
  </si>
  <si>
    <t>10 rue Petite Fusterie</t>
  </si>
  <si>
    <t>BOURG-EN-BRESSE</t>
  </si>
  <si>
    <t>Grasintud</t>
  </si>
  <si>
    <t>04.62.31.98.15</t>
  </si>
  <si>
    <t>Bernard</t>
  </si>
  <si>
    <t>66 avenue Jules Ferry</t>
  </si>
  <si>
    <t>SOISSONS</t>
  </si>
  <si>
    <t>Upits1971</t>
  </si>
  <si>
    <t>03.94.03.10.74</t>
  </si>
  <si>
    <t>Édouard</t>
  </si>
  <si>
    <t>Savard</t>
  </si>
  <si>
    <t>6 rue de Penthièvre</t>
  </si>
  <si>
    <t>PUTEAUX</t>
  </si>
  <si>
    <t>Xylaw1982</t>
  </si>
  <si>
    <t>01.42.84.38.36</t>
  </si>
  <si>
    <t>85 avenue Voltaire</t>
  </si>
  <si>
    <t>MÂCON</t>
  </si>
  <si>
    <t>Hormake93</t>
  </si>
  <si>
    <t>03.02.63.63.50</t>
  </si>
  <si>
    <t>Deblois</t>
  </si>
  <si>
    <t>77 Rue de Strasbourg</t>
  </si>
  <si>
    <t>CLAMART</t>
  </si>
  <si>
    <t>Painged</t>
  </si>
  <si>
    <t>01.73.16.09.11</t>
  </si>
  <si>
    <t>Erembourg</t>
  </si>
  <si>
    <t>Cousteau</t>
  </si>
  <si>
    <t>97 Rue du Limas</t>
  </si>
  <si>
    <t>BASTIA</t>
  </si>
  <si>
    <t>Corse</t>
  </si>
  <si>
    <t>Thesert</t>
  </si>
  <si>
    <t>04.64.73.20.42</t>
  </si>
  <si>
    <t>Carine</t>
  </si>
  <si>
    <t>22 rue du Clair Bocage</t>
  </si>
  <si>
    <t>Moonce</t>
  </si>
  <si>
    <t>01.13.45.03.27</t>
  </si>
  <si>
    <t>Dufour</t>
  </si>
  <si>
    <t>45 rue Ernest Renan</t>
  </si>
  <si>
    <t>Amentem</t>
  </si>
  <si>
    <t>01.27.66.49.55</t>
  </si>
  <si>
    <t>Lothair</t>
  </si>
  <si>
    <t>Duplanty</t>
  </si>
  <si>
    <t>90 Quai des Belges</t>
  </si>
  <si>
    <t>MARTIGUES</t>
  </si>
  <si>
    <t>Kines1981</t>
  </si>
  <si>
    <t>04.22.04.32.51</t>
  </si>
  <si>
    <t>Daniel</t>
  </si>
  <si>
    <t>Marceau</t>
  </si>
  <si>
    <t>7 Rue de Strasbourg</t>
  </si>
  <si>
    <t>CLICHY</t>
  </si>
  <si>
    <t>Wrosixer</t>
  </si>
  <si>
    <t>01.80.98.25.81</t>
  </si>
  <si>
    <t>Orane</t>
  </si>
  <si>
    <t>Chabot</t>
  </si>
  <si>
    <t>28 boulevard de Prague</t>
  </si>
  <si>
    <t>NÎMES</t>
  </si>
  <si>
    <t>Belarrine</t>
  </si>
  <si>
    <t>04.36.09.84.81</t>
  </si>
  <si>
    <t>Émile</t>
  </si>
  <si>
    <t>Lamy</t>
  </si>
  <si>
    <t>69 cours Jean Jaures</t>
  </si>
  <si>
    <t>BOULOGNE-BILLANCOURT</t>
  </si>
  <si>
    <t>Funce1997</t>
  </si>
  <si>
    <t>01.35.93.98.70</t>
  </si>
  <si>
    <t>Begin</t>
  </si>
  <si>
    <t>94 rue du Paillle en queue</t>
  </si>
  <si>
    <t>LEVALLOIS-PERRET</t>
  </si>
  <si>
    <t>Capost</t>
  </si>
  <si>
    <t>01.68.99.25.29</t>
  </si>
  <si>
    <t>Chaussée</t>
  </si>
  <si>
    <t>58 rue des Dunes</t>
  </si>
  <si>
    <t>SAINT-MALO</t>
  </si>
  <si>
    <t>Thandat</t>
  </si>
  <si>
    <t>02.92.30.33.58</t>
  </si>
  <si>
    <t>La Roux</t>
  </si>
  <si>
    <t>18 rue Banaudon</t>
  </si>
  <si>
    <t>Propeas</t>
  </si>
  <si>
    <t>04.39.32.84.27</t>
  </si>
  <si>
    <t>Dorothée</t>
  </si>
  <si>
    <t>12 place Maurice-Charretier</t>
  </si>
  <si>
    <t>CHARLEVILLE-MÉZIÈRES</t>
  </si>
  <si>
    <t>Champagne-Ardenne</t>
  </si>
  <si>
    <t>Tions1979</t>
  </si>
  <si>
    <t>03.96.62.90.16</t>
  </si>
  <si>
    <t>Jay</t>
  </si>
  <si>
    <t>Clavet</t>
  </si>
  <si>
    <t>5 rue des lieutemants Thomazo</t>
  </si>
  <si>
    <t>DIJON</t>
  </si>
  <si>
    <t>Enjusents1980</t>
  </si>
  <si>
    <t>03.69.25.20.49</t>
  </si>
  <si>
    <t>Rocheleau</t>
  </si>
  <si>
    <t>2 avenue de l'Amandier</t>
  </si>
  <si>
    <t>BONDY</t>
  </si>
  <si>
    <t>Wattly</t>
  </si>
  <si>
    <t>01.21.45.25.43</t>
  </si>
  <si>
    <t>Zacharie</t>
  </si>
  <si>
    <t>49 rue de Groussay</t>
  </si>
  <si>
    <t>ROSNY-SOUS-BOIS</t>
  </si>
  <si>
    <t>Stimers</t>
  </si>
  <si>
    <t>01.49.21.65.92</t>
  </si>
  <si>
    <t>Aimée</t>
  </si>
  <si>
    <t>Briard</t>
  </si>
  <si>
    <t>47 boulevard de la Liberation</t>
  </si>
  <si>
    <t>Explick</t>
  </si>
  <si>
    <t>04.68.96.81.47</t>
  </si>
  <si>
    <t>Patience</t>
  </si>
  <si>
    <t>Fournier</t>
  </si>
  <si>
    <t>22 Rue Hubert de Lisle</t>
  </si>
  <si>
    <t>LORMONT</t>
  </si>
  <si>
    <t>Dahme1992</t>
  </si>
  <si>
    <t>05.04.79.15.12</t>
  </si>
  <si>
    <t>Dorene</t>
  </si>
  <si>
    <t>Pirouet</t>
  </si>
  <si>
    <t>46 rue des Dunes</t>
  </si>
  <si>
    <t>Uposteave</t>
  </si>
  <si>
    <t>02.55.16.60.39</t>
  </si>
  <si>
    <t>Vignette</t>
  </si>
  <si>
    <t>36 Avenue Millies Lacroix</t>
  </si>
  <si>
    <t>EAUBONNE</t>
  </si>
  <si>
    <t>Dieddly</t>
  </si>
  <si>
    <t>01.27.12.08.31</t>
  </si>
  <si>
    <t>Logistilla</t>
  </si>
  <si>
    <t>92 Rue Roussy</t>
  </si>
  <si>
    <t>NOUMÉA</t>
  </si>
  <si>
    <t>Gromentiout1983</t>
  </si>
  <si>
    <t>03.33.20.80.27</t>
  </si>
  <si>
    <t>23 rue Sébastopol</t>
  </si>
  <si>
    <t>SAINT-ÉTIENNE</t>
  </si>
  <si>
    <t>Armishath</t>
  </si>
  <si>
    <t>04.63.12.88.78</t>
  </si>
  <si>
    <t>18 rue Lenotre</t>
  </si>
  <si>
    <t>RAMBOUILLET</t>
  </si>
  <si>
    <t>Shat1959</t>
  </si>
  <si>
    <t>01.12.19.99.37</t>
  </si>
  <si>
    <t>Etoile</t>
  </si>
  <si>
    <t>Bourget</t>
  </si>
  <si>
    <t>6 rue Descartes</t>
  </si>
  <si>
    <t>STRASBOURG</t>
  </si>
  <si>
    <t>Forrosiver</t>
  </si>
  <si>
    <t>03.44.63.52.27</t>
  </si>
  <si>
    <t>93 avenue de l'Amandier</t>
  </si>
  <si>
    <t>Preginund</t>
  </si>
  <si>
    <t>05.38.11.83.50</t>
  </si>
  <si>
    <t>Curtis</t>
  </si>
  <si>
    <t>11 rue du Gue Jacquet</t>
  </si>
  <si>
    <t>CHÂTILLON</t>
  </si>
  <si>
    <t>Froved</t>
  </si>
  <si>
    <t>01.29.06.37.85</t>
  </si>
  <si>
    <t>Charlotte</t>
  </si>
  <si>
    <t>Brasseur</t>
  </si>
  <si>
    <t>32 boulevard de la Liberation</t>
  </si>
  <si>
    <t>Mader1956</t>
  </si>
  <si>
    <t>04.49.44.79.20</t>
  </si>
  <si>
    <t>Somerville</t>
  </si>
  <si>
    <t>Huard</t>
  </si>
  <si>
    <t>15 Place du Jeu de Paume</t>
  </si>
  <si>
    <t>VIENNE</t>
  </si>
  <si>
    <t>Tragen</t>
  </si>
  <si>
    <t>04.15.13.78.31</t>
  </si>
  <si>
    <t>Donatien</t>
  </si>
  <si>
    <t>Boivin</t>
  </si>
  <si>
    <t>71 rue des lieutemants Thomazo</t>
  </si>
  <si>
    <t>DOLE</t>
  </si>
  <si>
    <t>Nueray</t>
  </si>
  <si>
    <t>03.02.19.10.62</t>
  </si>
  <si>
    <t>28 Boulevard de Normandie</t>
  </si>
  <si>
    <t>FORBACH</t>
  </si>
  <si>
    <t>Arither</t>
  </si>
  <si>
    <t>03.65.77.80.92</t>
  </si>
  <si>
    <t>Senapus</t>
  </si>
  <si>
    <t>Pelletier</t>
  </si>
  <si>
    <t>44 rue des Soeurs</t>
  </si>
  <si>
    <t>JUAN-LES-PINS</t>
  </si>
  <si>
    <t>Nock1964</t>
  </si>
  <si>
    <t>04.05.23.84.67</t>
  </si>
  <si>
    <t>98 Rue Bonnet</t>
  </si>
  <si>
    <t>Andivis</t>
  </si>
  <si>
    <t>04.04.48.47.60</t>
  </si>
  <si>
    <t>Aubrey</t>
  </si>
  <si>
    <t>Tremblay</t>
  </si>
  <si>
    <t>99 Avenue des Tuileries</t>
  </si>
  <si>
    <t>GUYANCOURT</t>
  </si>
  <si>
    <t>Samid1996</t>
  </si>
  <si>
    <t>01.84.62.50.04</t>
  </si>
  <si>
    <t>Albertine</t>
  </si>
  <si>
    <t>Duranseau</t>
  </si>
  <si>
    <t>98 rue du Clair Bocage</t>
  </si>
  <si>
    <t>LA ROCHE-SUR-YON</t>
  </si>
  <si>
    <t>Thatly</t>
  </si>
  <si>
    <t>02.22.89.86.14</t>
  </si>
  <si>
    <t>Parfait</t>
  </si>
  <si>
    <t>Bérard</t>
  </si>
  <si>
    <t>63 rue des Chaligny</t>
  </si>
  <si>
    <t>Wainty</t>
  </si>
  <si>
    <t>04.87.67.19.48</t>
  </si>
  <si>
    <t>Alexandrie</t>
  </si>
  <si>
    <t>Laramée</t>
  </si>
  <si>
    <t>80 rue de Geneve</t>
  </si>
  <si>
    <t>AMIENS</t>
  </si>
  <si>
    <t>Hatintibleat</t>
  </si>
  <si>
    <t>03.94.73.12.93</t>
  </si>
  <si>
    <t>Avenall</t>
  </si>
  <si>
    <t>Guay</t>
  </si>
  <si>
    <t>95 rue du Président Roosevelt</t>
  </si>
  <si>
    <t>SAVIGNY-LE-TEMPLE</t>
  </si>
  <si>
    <t>Nesecale</t>
  </si>
  <si>
    <t>01.25.20.87.32</t>
  </si>
  <si>
    <t>Royden</t>
  </si>
  <si>
    <t>Alexandre</t>
  </si>
  <si>
    <t>77 Place de la Gare</t>
  </si>
  <si>
    <t>Marda1983</t>
  </si>
  <si>
    <t>03.08.83.78.79</t>
  </si>
  <si>
    <t>Éléonore</t>
  </si>
  <si>
    <t>89 boulevard Albin Durand</t>
  </si>
  <si>
    <t>Threare1990</t>
  </si>
  <si>
    <t>01.04.55.91.20</t>
  </si>
  <si>
    <t>Eliot</t>
  </si>
  <si>
    <t>23 rue du Paillle en queue</t>
  </si>
  <si>
    <t>LIBOURNE</t>
  </si>
  <si>
    <t>Witainceaft1969</t>
  </si>
  <si>
    <t>05.81.00.37.76</t>
  </si>
  <si>
    <t>Chantal</t>
  </si>
  <si>
    <t>Deschênes</t>
  </si>
  <si>
    <t>28 rue des Lacs</t>
  </si>
  <si>
    <t>Surialts1970</t>
  </si>
  <si>
    <t>04.12.30.81.49</t>
  </si>
  <si>
    <t>Zoé</t>
  </si>
  <si>
    <t>Pinneau</t>
  </si>
  <si>
    <t>71 boulevard de la Liberation</t>
  </si>
  <si>
    <t>Sumet1957</t>
  </si>
  <si>
    <t>04.07.22.12.39</t>
  </si>
  <si>
    <t>Arlette</t>
  </si>
  <si>
    <t>Gabriaux</t>
  </si>
  <si>
    <t>86 Rue du Limas</t>
  </si>
  <si>
    <t>Neash1958</t>
  </si>
  <si>
    <t>04.09.99.33.55</t>
  </si>
  <si>
    <t>Agathe</t>
  </si>
  <si>
    <t>Riquier</t>
  </si>
  <si>
    <t>31 rue de Penthièvre</t>
  </si>
  <si>
    <t>Tagning</t>
  </si>
  <si>
    <t>03.82.84.90.22</t>
  </si>
  <si>
    <t>Demi</t>
  </si>
  <si>
    <t>Corbin</t>
  </si>
  <si>
    <t>15 Chemin Du Lavarin Sud</t>
  </si>
  <si>
    <t>CAEN</t>
  </si>
  <si>
    <t>Basse-Normandie</t>
  </si>
  <si>
    <t>Cowselp</t>
  </si>
  <si>
    <t>02.90.38.29.21</t>
  </si>
  <si>
    <t>Eloise</t>
  </si>
  <si>
    <t>Daoust</t>
  </si>
  <si>
    <t>32 boulevard Bryas</t>
  </si>
  <si>
    <t>COURBEVOIE</t>
  </si>
  <si>
    <t>Hietted</t>
  </si>
  <si>
    <t>01.45.23.59.93</t>
  </si>
  <si>
    <t>Aya</t>
  </si>
  <si>
    <t>Cressac</t>
  </si>
  <si>
    <t>87 Square de la Couronne</t>
  </si>
  <si>
    <t>PALAISEAU</t>
  </si>
  <si>
    <t>Chapill</t>
  </si>
  <si>
    <t>01.31.34.46.98</t>
  </si>
  <si>
    <t>Laetitia</t>
  </si>
  <si>
    <t>Côté</t>
  </si>
  <si>
    <t>91 Rue Hubert de Lisle</t>
  </si>
  <si>
    <t>LORIENT</t>
  </si>
  <si>
    <t>Eushe1990</t>
  </si>
  <si>
    <t>02.47.27.36.65</t>
  </si>
  <si>
    <t>Guédry</t>
  </si>
  <si>
    <t>78 avenue de Bouvines</t>
  </si>
  <si>
    <t>SEDAN</t>
  </si>
  <si>
    <t>Fearen</t>
  </si>
  <si>
    <t>03.81.38.68.11</t>
  </si>
  <si>
    <t>Gaetane</t>
  </si>
  <si>
    <t>Lizotte</t>
  </si>
  <si>
    <t>59 rue Saint Germain</t>
  </si>
  <si>
    <t>GIF-SUR-YVETTE</t>
  </si>
  <si>
    <t>Enterce</t>
  </si>
  <si>
    <t>01.30.68.12.71</t>
  </si>
  <si>
    <t>Morneau</t>
  </si>
  <si>
    <t>15 rue de la Boétie</t>
  </si>
  <si>
    <t>POITIERS</t>
  </si>
  <si>
    <t>Aluslaccoich</t>
  </si>
  <si>
    <t>05.87.06.42.13</t>
  </si>
  <si>
    <t>Auberjonois</t>
  </si>
  <si>
    <t>9 Avenue des Tuileries</t>
  </si>
  <si>
    <t>GUÉRET</t>
  </si>
  <si>
    <t>Siall1989</t>
  </si>
  <si>
    <t>05.60.71.54.12</t>
  </si>
  <si>
    <t>Royce</t>
  </si>
  <si>
    <t>Thibodeau</t>
  </si>
  <si>
    <t>40 rue Jean Vilar</t>
  </si>
  <si>
    <t>BÈGLES</t>
  </si>
  <si>
    <t>Margerewse95</t>
  </si>
  <si>
    <t>05.60.51.48.80</t>
  </si>
  <si>
    <t>Amaury</t>
  </si>
  <si>
    <t>Pichette</t>
  </si>
  <si>
    <t>17 rue Saint Germain</t>
  </si>
  <si>
    <t>Leake1991</t>
  </si>
  <si>
    <t>01.78.80.70.84</t>
  </si>
  <si>
    <t>Auda</t>
  </si>
  <si>
    <t>Tardif</t>
  </si>
  <si>
    <t>83 rue de la Boétie</t>
  </si>
  <si>
    <t>Imensid</t>
  </si>
  <si>
    <t>01.15.65.02.54</t>
  </si>
  <si>
    <t>Laurene</t>
  </si>
  <si>
    <t>Chassé</t>
  </si>
  <si>
    <t>38 Avenue des Tuileries</t>
  </si>
  <si>
    <t>Gooft1975</t>
  </si>
  <si>
    <t>01.82.64.78.12</t>
  </si>
  <si>
    <t>Victorine</t>
  </si>
  <si>
    <t>Beaudry</t>
  </si>
  <si>
    <t>97 boulevard de Prague</t>
  </si>
  <si>
    <t>Beraing1968</t>
  </si>
  <si>
    <t>04.79.14.65.01</t>
  </si>
  <si>
    <t>Honore</t>
  </si>
  <si>
    <t>Langlais</t>
  </si>
  <si>
    <t>38 rue de Lille</t>
  </si>
  <si>
    <t>ARMENTIÈRES</t>
  </si>
  <si>
    <t>Quought</t>
  </si>
  <si>
    <t>03.08.32.44.40</t>
  </si>
  <si>
    <t>Marlon</t>
  </si>
  <si>
    <t>Gamelin</t>
  </si>
  <si>
    <t>61 avenue Ferdinand de Lesseps</t>
  </si>
  <si>
    <t>GRANDE-SYNTHE</t>
  </si>
  <si>
    <t>Geoptants1967</t>
  </si>
  <si>
    <t>02.27.92.80.82</t>
  </si>
  <si>
    <t>Aceline</t>
  </si>
  <si>
    <t>Norbert</t>
  </si>
  <si>
    <t>6 cours Franklin Roosevelt</t>
  </si>
  <si>
    <t>Extralas74</t>
  </si>
  <si>
    <t>04.26.08.85.47</t>
  </si>
  <si>
    <t>46 rue Bonneterie</t>
  </si>
  <si>
    <t>Whationesurs</t>
  </si>
  <si>
    <t>05.87.53.90.85</t>
  </si>
  <si>
    <t>Laurent</t>
  </si>
  <si>
    <t>Dupuy</t>
  </si>
  <si>
    <t>62 rue des Lacs</t>
  </si>
  <si>
    <t>HÉROUVILLE-SAINT-CLAIR</t>
  </si>
  <si>
    <t>Thicated</t>
  </si>
  <si>
    <t>02.02.62.06.22</t>
  </si>
  <si>
    <t>Paiement</t>
  </si>
  <si>
    <t>Sheaverve</t>
  </si>
  <si>
    <t>01.83.85.43.05</t>
  </si>
  <si>
    <t>Paien</t>
  </si>
  <si>
    <t>Bourgeau</t>
  </si>
  <si>
    <t>21 rue Cazade</t>
  </si>
  <si>
    <t>DUNKERQUE</t>
  </si>
  <si>
    <t>Whan1985</t>
  </si>
  <si>
    <t>03.14.11.32.96</t>
  </si>
  <si>
    <t>Elita</t>
  </si>
  <si>
    <t>Flamand</t>
  </si>
  <si>
    <t>84 avenue du Marechal Juin</t>
  </si>
  <si>
    <t>SAINT-LÔ</t>
  </si>
  <si>
    <t>Andis1986</t>
  </si>
  <si>
    <t>02.85.76.48.34</t>
  </si>
  <si>
    <t>Aubine</t>
  </si>
  <si>
    <t>Morin</t>
  </si>
  <si>
    <t>29 Place Napoléon</t>
  </si>
  <si>
    <t>LAMBERSART</t>
  </si>
  <si>
    <t>Theranded</t>
  </si>
  <si>
    <t>03.68.71.44.86</t>
  </si>
  <si>
    <t>Juliette</t>
  </si>
  <si>
    <t>Parrot</t>
  </si>
  <si>
    <t>43 boulevard de la Liberation</t>
  </si>
  <si>
    <t>Ablearm</t>
  </si>
  <si>
    <t>04.07.85.77.09</t>
  </si>
  <si>
    <t>Tachel</t>
  </si>
  <si>
    <t>8 rue Marguerite</t>
  </si>
  <si>
    <t>VIRY-CHÂTILLON</t>
  </si>
  <si>
    <t>Pock1994</t>
  </si>
  <si>
    <t>01.98.95.73.21</t>
  </si>
  <si>
    <t>Azura</t>
  </si>
  <si>
    <t>Allaire</t>
  </si>
  <si>
    <t>25 rue Jean Vilar</t>
  </si>
  <si>
    <t>Lepaso</t>
  </si>
  <si>
    <t>03.21.17.19.49</t>
  </si>
  <si>
    <t>Colette</t>
  </si>
  <si>
    <t>Roy</t>
  </si>
  <si>
    <t>24 Place de la Gare</t>
  </si>
  <si>
    <t>COGNAC</t>
  </si>
  <si>
    <t>Oblie1997</t>
  </si>
  <si>
    <t>05.87.99.09.46</t>
  </si>
  <si>
    <t>Cendrillon</t>
  </si>
  <si>
    <t>Arpin</t>
  </si>
  <si>
    <t>29 Place de la Gare</t>
  </si>
  <si>
    <t>Ourprive</t>
  </si>
  <si>
    <t>01.10.90.13.30</t>
  </si>
  <si>
    <t>Virginie</t>
  </si>
  <si>
    <t>87 boulevard Albin Durand</t>
  </si>
  <si>
    <t>CHÂLONS-EN-CHAMPAGNE</t>
  </si>
  <si>
    <t>Bouleareire</t>
  </si>
  <si>
    <t>03.48.62.86.22</t>
  </si>
  <si>
    <t>Mariette</t>
  </si>
  <si>
    <t>Patel</t>
  </si>
  <si>
    <t>55 rue Gustave Eiffel</t>
  </si>
  <si>
    <t>ROANNE</t>
  </si>
  <si>
    <t>Lecladmands</t>
  </si>
  <si>
    <t>04.16.87.57.04</t>
  </si>
  <si>
    <t>Marcelle</t>
  </si>
  <si>
    <t>Boncoeur</t>
  </si>
  <si>
    <t>11 Rue Bonnet</t>
  </si>
  <si>
    <t>YERRES</t>
  </si>
  <si>
    <t>Kined1997</t>
  </si>
  <si>
    <t>01.26.59.48.60</t>
  </si>
  <si>
    <t>Solaine</t>
  </si>
  <si>
    <t>Course</t>
  </si>
  <si>
    <t>94 Chemin Challet</t>
  </si>
  <si>
    <t>LILLE</t>
  </si>
  <si>
    <t>Erepaing</t>
  </si>
  <si>
    <t>03.35.26.64.50</t>
  </si>
  <si>
    <t>Mercer</t>
  </si>
  <si>
    <t>Mailhot</t>
  </si>
  <si>
    <t>79 rue Gustave Eiffel</t>
  </si>
  <si>
    <t>REZÉ</t>
  </si>
  <si>
    <t>Majesigh1986</t>
  </si>
  <si>
    <t>02.82.31.27.12</t>
  </si>
  <si>
    <t>Mason</t>
  </si>
  <si>
    <t>Huppé</t>
  </si>
  <si>
    <t>34 rue Ernest Renan</t>
  </si>
  <si>
    <t>CHERBOURG</t>
  </si>
  <si>
    <t>Runt1981</t>
  </si>
  <si>
    <t>02.25.47.76.81</t>
  </si>
  <si>
    <t>30 Rue de Strasbourg</t>
  </si>
  <si>
    <t>CLERMONT-FERRAND</t>
  </si>
  <si>
    <t>Thessavout</t>
  </si>
  <si>
    <t>04.95.30.34.82</t>
  </si>
  <si>
    <t>Damiane</t>
  </si>
  <si>
    <t>Sarrazin</t>
  </si>
  <si>
    <t>6 Square de la Couronne</t>
  </si>
  <si>
    <t>Houghter</t>
  </si>
  <si>
    <t>01.86.58.15.73</t>
  </si>
  <si>
    <t>Jodion</t>
  </si>
  <si>
    <t>29 avenue Jean Portalis</t>
  </si>
  <si>
    <t>TREMBLAY-EN-FRANCE</t>
  </si>
  <si>
    <t>Johictor</t>
  </si>
  <si>
    <t>01.18.22.37.15</t>
  </si>
  <si>
    <t>29 Faubourg Saint Honoré</t>
  </si>
  <si>
    <t>Thertheare</t>
  </si>
  <si>
    <t>01.08.85.95.66</t>
  </si>
  <si>
    <t>Granville</t>
  </si>
  <si>
    <t>Belisle</t>
  </si>
  <si>
    <t>41 rue du Château</t>
  </si>
  <si>
    <t>SAINT-JOSEPH</t>
  </si>
  <si>
    <t>Wiscon</t>
  </si>
  <si>
    <t>02.80.26.99.00</t>
  </si>
  <si>
    <t>Fantina</t>
  </si>
  <si>
    <t>Despins</t>
  </si>
  <si>
    <t>50 rue Grande Fusterie</t>
  </si>
  <si>
    <t>BRUNOY</t>
  </si>
  <si>
    <t>Wortly</t>
  </si>
  <si>
    <t>01.03.47.95.40</t>
  </si>
  <si>
    <t>DRAVEIL</t>
  </si>
  <si>
    <t>Abightly88</t>
  </si>
  <si>
    <t>01.54.95.93.78</t>
  </si>
  <si>
    <t>Mallory</t>
  </si>
  <si>
    <t>Cartier</t>
  </si>
  <si>
    <t>36 boulevard de la Liberation</t>
  </si>
  <si>
    <t>Siould</t>
  </si>
  <si>
    <t>04.67.56.56.58</t>
  </si>
  <si>
    <t>Berthiaume</t>
  </si>
  <si>
    <t>MASSY</t>
  </si>
  <si>
    <t>Mosis1987</t>
  </si>
  <si>
    <t>01.74.26.20.00</t>
  </si>
  <si>
    <t>Orva</t>
  </si>
  <si>
    <t>Pelland</t>
  </si>
  <si>
    <t>75 rue Porte d'Orange</t>
  </si>
  <si>
    <t>Huntionly</t>
  </si>
  <si>
    <t>05.50.06.30.26</t>
  </si>
  <si>
    <t>Casgrain</t>
  </si>
  <si>
    <t>49 boulevard Bryas</t>
  </si>
  <si>
    <t>CREIL</t>
  </si>
  <si>
    <t>Fluesen</t>
  </si>
  <si>
    <t>03.23.90.14.46</t>
  </si>
  <si>
    <t>Charlot</t>
  </si>
  <si>
    <t>Vaillancourt</t>
  </si>
  <si>
    <t>66 rue Sébastopol</t>
  </si>
  <si>
    <t>Olcury92</t>
  </si>
  <si>
    <t>05.53.51.65.68</t>
  </si>
  <si>
    <t>Fanchon</t>
  </si>
  <si>
    <t>Marois</t>
  </si>
  <si>
    <t>8 rue du Château</t>
  </si>
  <si>
    <t>Noteduckers90</t>
  </si>
  <si>
    <t>02.56.90.04.87</t>
  </si>
  <si>
    <t>Veilleux</t>
  </si>
  <si>
    <t>29 rue des Nations Unies</t>
  </si>
  <si>
    <t>SAINT-CLOUD</t>
  </si>
  <si>
    <t>Hiscre</t>
  </si>
  <si>
    <t>01.44.20.45.54</t>
  </si>
  <si>
    <t>Sébastien</t>
  </si>
  <si>
    <t>93 rue de Raymond Poincaré</t>
  </si>
  <si>
    <t>NARBONNE</t>
  </si>
  <si>
    <t>Arithe1966</t>
  </si>
  <si>
    <t>04.03.26.28.28</t>
  </si>
  <si>
    <t>Germaine</t>
  </si>
  <si>
    <t>Coulombe</t>
  </si>
  <si>
    <t>95 rue du Général Ailleret</t>
  </si>
  <si>
    <t>LES LILAS</t>
  </si>
  <si>
    <t>Dite1985</t>
  </si>
  <si>
    <t>01.35.96.73.46</t>
  </si>
  <si>
    <t>Perrin</t>
  </si>
  <si>
    <t>Favreau</t>
  </si>
  <si>
    <t>31 boulevard Albin Durand</t>
  </si>
  <si>
    <t>CHALON-SUR-SAÔNE</t>
  </si>
  <si>
    <t>Whimints</t>
  </si>
  <si>
    <t>03.48.70.72.74</t>
  </si>
  <si>
    <t>Martine</t>
  </si>
  <si>
    <t>56 avenue de Provence</t>
  </si>
  <si>
    <t>VALLAURIS</t>
  </si>
  <si>
    <t>Comiscrikend</t>
  </si>
  <si>
    <t>04.88.96.21.22</t>
  </si>
  <si>
    <t>Henriette</t>
  </si>
  <si>
    <t>Paulet</t>
  </si>
  <si>
    <t>42 rue du Château</t>
  </si>
  <si>
    <t>Wassix</t>
  </si>
  <si>
    <t>02.98.80.82.78</t>
  </si>
  <si>
    <t>Manville</t>
  </si>
  <si>
    <t>Labossière</t>
  </si>
  <si>
    <t>93 place de Miremont</t>
  </si>
  <si>
    <t>VILLENEUVE-LA-GARENNE</t>
  </si>
  <si>
    <t>Hatichoode</t>
  </si>
  <si>
    <t>01.66.61.15.70</t>
  </si>
  <si>
    <t>Édith</t>
  </si>
  <si>
    <t>Quinn</t>
  </si>
  <si>
    <t>36 Cours Marechal-Joffre</t>
  </si>
  <si>
    <t>DENAIN</t>
  </si>
  <si>
    <t>Beivat</t>
  </si>
  <si>
    <t>03.18.21.27.91</t>
  </si>
  <si>
    <t>Emmanuelle</t>
  </si>
  <si>
    <t>DeGrasse</t>
  </si>
  <si>
    <t>41 rue Banaudon</t>
  </si>
  <si>
    <t>Ancessitneve</t>
  </si>
  <si>
    <t>04.65.80.14.67</t>
  </si>
  <si>
    <t>85 Rue Roussy</t>
  </si>
  <si>
    <t>OLIVET</t>
  </si>
  <si>
    <t>Sagmes</t>
  </si>
  <si>
    <t>02.69.75.27.76</t>
  </si>
  <si>
    <t>Pascaline</t>
  </si>
  <si>
    <t>Aucoin</t>
  </si>
  <si>
    <t>87 rue Clement Marot</t>
  </si>
  <si>
    <t>PESSAC</t>
  </si>
  <si>
    <t>Encesequar</t>
  </si>
  <si>
    <t>05.09.62.51.21</t>
  </si>
  <si>
    <t>Caya</t>
  </si>
  <si>
    <t>98 rue du Général Ailleret</t>
  </si>
  <si>
    <t>Theyer</t>
  </si>
  <si>
    <t>02.92.87.55.26</t>
  </si>
  <si>
    <t>Minette</t>
  </si>
  <si>
    <t>Roussel</t>
  </si>
  <si>
    <t>55 place Stanislas</t>
  </si>
  <si>
    <t>NANTERRE</t>
  </si>
  <si>
    <t>Vord1984</t>
  </si>
  <si>
    <t>01.36.87.87.37</t>
  </si>
  <si>
    <t>Frédérique</t>
  </si>
  <si>
    <t>Bonsaint</t>
  </si>
  <si>
    <t>82 rue de la Mare aux Carats</t>
  </si>
  <si>
    <t>MONTREUIL</t>
  </si>
  <si>
    <t>Youstwou</t>
  </si>
  <si>
    <t>01.32.03.90.14</t>
  </si>
  <si>
    <t>99 cours Franklin Roosevelt</t>
  </si>
  <si>
    <t>Samende</t>
  </si>
  <si>
    <t>04.93.03.08.06</t>
  </si>
  <si>
    <t>Manon</t>
  </si>
  <si>
    <t>Potvin</t>
  </si>
  <si>
    <t>59 boulevard Bryas</t>
  </si>
  <si>
    <t>CROIX</t>
  </si>
  <si>
    <t>Tolays</t>
  </si>
  <si>
    <t>03.87.31.35.22</t>
  </si>
  <si>
    <t>Faye</t>
  </si>
  <si>
    <t>Blanchard</t>
  </si>
  <si>
    <t>6 rue Bonneterie</t>
  </si>
  <si>
    <t>MONS-EN-BAROEUL</t>
  </si>
  <si>
    <t>Mostases</t>
  </si>
  <si>
    <t>03.57.28.04.88</t>
  </si>
  <si>
    <t>Aurélie</t>
  </si>
  <si>
    <t>30 place Stanislas</t>
  </si>
  <si>
    <t>NANCY</t>
  </si>
  <si>
    <t>Agothad1997</t>
  </si>
  <si>
    <t>03.76.39.96.85</t>
  </si>
  <si>
    <t>Agnès</t>
  </si>
  <si>
    <t>Lavallée</t>
  </si>
  <si>
    <t>88 rue des Soeurs</t>
  </si>
  <si>
    <t>LA CIOTAT</t>
  </si>
  <si>
    <t>Thentood</t>
  </si>
  <si>
    <t>04.17.02.12.46</t>
  </si>
  <si>
    <t>Laure</t>
  </si>
  <si>
    <t>Durepos</t>
  </si>
  <si>
    <t>34 rue de Groussay</t>
  </si>
  <si>
    <t>Mosurlow</t>
  </si>
  <si>
    <t>01.26.07.49.27</t>
  </si>
  <si>
    <t>Gagnon</t>
  </si>
  <si>
    <t>43 Chemin Des Bateliers</t>
  </si>
  <si>
    <t>ANGOULÊME</t>
  </si>
  <si>
    <t>Comeaught</t>
  </si>
  <si>
    <t>05.77.39.38.80</t>
  </si>
  <si>
    <t>61 rue Pierre Motte</t>
  </si>
  <si>
    <t>SAINTE-FOY-LÈS-LYON</t>
  </si>
  <si>
    <t>Youring</t>
  </si>
  <si>
    <t>04.49.69.29.15</t>
  </si>
  <si>
    <t>Clementine</t>
  </si>
  <si>
    <t>56 route de Lyon</t>
  </si>
  <si>
    <t>ILLKIRCH-GRAFFENSTADEN</t>
  </si>
  <si>
    <t>Huss1976</t>
  </si>
  <si>
    <t>03.76.28.06.02</t>
  </si>
  <si>
    <t>Delmar</t>
  </si>
  <si>
    <t>Langlois</t>
  </si>
  <si>
    <t>91 rue des Soeurs</t>
  </si>
  <si>
    <t>Likentor</t>
  </si>
  <si>
    <t>01.24.76.59.30</t>
  </si>
  <si>
    <t>Élodie</t>
  </si>
  <si>
    <t>Marcoux</t>
  </si>
  <si>
    <t>35 rue des Coudriers</t>
  </si>
  <si>
    <t>Magning83</t>
  </si>
  <si>
    <t>03.52.59.37.54</t>
  </si>
  <si>
    <t>Nathalie</t>
  </si>
  <si>
    <t>Ruais</t>
  </si>
  <si>
    <t>56 Rue de la Pompe</t>
  </si>
  <si>
    <t>MANTES-LA-JOLIE</t>
  </si>
  <si>
    <t>Wimen1974</t>
  </si>
  <si>
    <t>01.55.81.17.95</t>
  </si>
  <si>
    <t>Lowell</t>
  </si>
  <si>
    <t>44 rue Banaudon</t>
  </si>
  <si>
    <t>Witimedge</t>
  </si>
  <si>
    <t>04.22.66.28.73</t>
  </si>
  <si>
    <t>15 rue Pierre De Coubertin</t>
  </si>
  <si>
    <t>Thesed</t>
  </si>
  <si>
    <t>05.64.74.95.80</t>
  </si>
  <si>
    <t>Marine</t>
  </si>
  <si>
    <t>Charest</t>
  </si>
  <si>
    <t>47 rue du Président Roosevelt</t>
  </si>
  <si>
    <t>Allecte</t>
  </si>
  <si>
    <t>02.10.85.61.25</t>
  </si>
  <si>
    <t>Renée</t>
  </si>
  <si>
    <t>Chesnay</t>
  </si>
  <si>
    <t>96 rue Ernest Renan</t>
  </si>
  <si>
    <t>CHOISY-LE-ROI</t>
  </si>
  <si>
    <t>Ingthe</t>
  </si>
  <si>
    <t>01.32.30.74.31</t>
  </si>
  <si>
    <t>Nouel</t>
  </si>
  <si>
    <t>18 Quai des Belges</t>
  </si>
  <si>
    <t>MAUBEUGE</t>
  </si>
  <si>
    <t>Calist</t>
  </si>
  <si>
    <t>03.63.25.64.43</t>
  </si>
  <si>
    <t>Margaux</t>
  </si>
  <si>
    <t>3 rue Bonneterie</t>
  </si>
  <si>
    <t>Hatessuce</t>
  </si>
  <si>
    <t>03.10.43.71.05</t>
  </si>
  <si>
    <t>Telford</t>
  </si>
  <si>
    <t>Lang</t>
  </si>
  <si>
    <t>10 boulevard de Prague</t>
  </si>
  <si>
    <t>NOGENT-SUR-MARNE</t>
  </si>
  <si>
    <t>Olts1989</t>
  </si>
  <si>
    <t>01.20.38.68.95</t>
  </si>
  <si>
    <t>Giroux</t>
  </si>
  <si>
    <t>23 avenue Ferdinand de Lesseps</t>
  </si>
  <si>
    <t>GRADIGNAN</t>
  </si>
  <si>
    <t>Behicuponte</t>
  </si>
  <si>
    <t>05.41.40.20.38</t>
  </si>
  <si>
    <t>Corette</t>
  </si>
  <si>
    <t>48 Rue Bonnet</t>
  </si>
  <si>
    <t>WATTRELOS</t>
  </si>
  <si>
    <t>Wasseve77</t>
  </si>
  <si>
    <t>03.06.91.99.03</t>
  </si>
  <si>
    <t>Olympia</t>
  </si>
  <si>
    <t>Lebrun</t>
  </si>
  <si>
    <t>73 Rue Roussy</t>
  </si>
  <si>
    <t>Wrout1970</t>
  </si>
  <si>
    <t>02.78.41.85.07</t>
  </si>
  <si>
    <t>Dixie</t>
  </si>
  <si>
    <t>Clavette</t>
  </si>
  <si>
    <t>66 rue des six frères Ruellan</t>
  </si>
  <si>
    <t>SARCELLES</t>
  </si>
  <si>
    <t>Laccand</t>
  </si>
  <si>
    <t>01.41.18.60.22</t>
  </si>
  <si>
    <t>Xavier</t>
  </si>
  <si>
    <t>Lepage</t>
  </si>
  <si>
    <t>87 avenue de l'Amandier</t>
  </si>
  <si>
    <t>Souldive1968</t>
  </si>
  <si>
    <t>01.62.78.74.11</t>
  </si>
  <si>
    <t>Comforte</t>
  </si>
  <si>
    <t>Couet</t>
  </si>
  <si>
    <t>34 boulevard Albin Durand</t>
  </si>
  <si>
    <t>CHAMBÉRY</t>
  </si>
  <si>
    <t>Dowits</t>
  </si>
  <si>
    <t>04.49.88.74.45</t>
  </si>
  <si>
    <t>Leclerc</t>
  </si>
  <si>
    <t>40 avenue de l'Amandier</t>
  </si>
  <si>
    <t>Whationam</t>
  </si>
  <si>
    <t>01.20.65.83.14</t>
  </si>
  <si>
    <t>Arridano</t>
  </si>
  <si>
    <t>Gamache</t>
  </si>
  <si>
    <t>65 rue de la République</t>
  </si>
  <si>
    <t>LUNÉVILLE</t>
  </si>
  <si>
    <t>Obseent73</t>
  </si>
  <si>
    <t>03.41.78.77.42</t>
  </si>
  <si>
    <t>39 rue Charles Corbeau</t>
  </si>
  <si>
    <t>FLEURY-LES-AUBRAIS</t>
  </si>
  <si>
    <t>Thaverefull</t>
  </si>
  <si>
    <t>02.09.56.40.64</t>
  </si>
  <si>
    <t>Valérie</t>
  </si>
  <si>
    <t>Vertefeuille</t>
  </si>
  <si>
    <t>76 Place du Jeu de Paume</t>
  </si>
  <si>
    <t>Andlever</t>
  </si>
  <si>
    <t>04.34.02.46.23</t>
  </si>
  <si>
    <t>Astrid</t>
  </si>
  <si>
    <t>4 avenue Voltaire</t>
  </si>
  <si>
    <t>MALAKOFF</t>
  </si>
  <si>
    <t>Fularks</t>
  </si>
  <si>
    <t>01.40.43.62.51</t>
  </si>
  <si>
    <t>Iva</t>
  </si>
  <si>
    <t>12 avenue Jean Portalis</t>
  </si>
  <si>
    <t>TRAPPES</t>
  </si>
  <si>
    <t>Twed1997</t>
  </si>
  <si>
    <t>01.73.85.29.51</t>
  </si>
  <si>
    <t>Blondelle</t>
  </si>
  <si>
    <t>Chandonnet</t>
  </si>
  <si>
    <t>23 rue du Président Roosevelt</t>
  </si>
  <si>
    <t>Thencestraes</t>
  </si>
  <si>
    <t>01.58.25.22.56</t>
  </si>
  <si>
    <t>Crescent</t>
  </si>
  <si>
    <t>48 boulevard Amiral Courbet</t>
  </si>
  <si>
    <t>ORLY</t>
  </si>
  <si>
    <t>Sawasty</t>
  </si>
  <si>
    <t>01.22.26.63.19</t>
  </si>
  <si>
    <t>79 rue du Général Ailleret</t>
  </si>
  <si>
    <t>Cancersten1993</t>
  </si>
  <si>
    <t>01.69.47.09.92</t>
  </si>
  <si>
    <t>98 boulevard de la Liberation</t>
  </si>
  <si>
    <t>Tandsold</t>
  </si>
  <si>
    <t>04.76.62.15.73</t>
  </si>
  <si>
    <t>Migneault</t>
  </si>
  <si>
    <t>26 rue Ernest Renan</t>
  </si>
  <si>
    <t>Thabigge91</t>
  </si>
  <si>
    <t>01.27.52.43.93</t>
  </si>
  <si>
    <t>Aimé</t>
  </si>
  <si>
    <t>LaGarde</t>
  </si>
  <si>
    <t>36 rue de Penthièvre</t>
  </si>
  <si>
    <t>QUIMPER</t>
  </si>
  <si>
    <t>Plabled</t>
  </si>
  <si>
    <t>02.34.22.21.42</t>
  </si>
  <si>
    <t>Marc</t>
  </si>
  <si>
    <t>Mireault</t>
  </si>
  <si>
    <t>40 rue de l'Aigle</t>
  </si>
  <si>
    <t>LA ROCHELLE</t>
  </si>
  <si>
    <t>Himing1955</t>
  </si>
  <si>
    <t>05.25.23.44.14</t>
  </si>
  <si>
    <t>Christine</t>
  </si>
  <si>
    <t>93 rue Gontier-Patin</t>
  </si>
  <si>
    <t>AGEN</t>
  </si>
  <si>
    <t>Inight</t>
  </si>
  <si>
    <t>05.90.69.21.21</t>
  </si>
  <si>
    <t>Goddu</t>
  </si>
  <si>
    <t>76 avenue de Provence</t>
  </si>
  <si>
    <t>VALENCE</t>
  </si>
  <si>
    <t>Lationd</t>
  </si>
  <si>
    <t>04.23.12.22.64</t>
  </si>
  <si>
    <t>Brunella</t>
  </si>
  <si>
    <t>Bertrand</t>
  </si>
  <si>
    <t>54 rue du Fossé des Tanneurs</t>
  </si>
  <si>
    <t>TORCY</t>
  </si>
  <si>
    <t>Olappil</t>
  </si>
  <si>
    <t>01.72.16.96.27</t>
  </si>
  <si>
    <t>Esperanza</t>
  </si>
  <si>
    <t>37 rue Cazade</t>
  </si>
  <si>
    <t>DRANCY</t>
  </si>
  <si>
    <t>Patern</t>
  </si>
  <si>
    <t>01.37.96.80.03</t>
  </si>
  <si>
    <t>Eulalie</t>
  </si>
  <si>
    <t>Quirion</t>
  </si>
  <si>
    <t>18 rue de Penthièvre</t>
  </si>
  <si>
    <t>PRIVAS</t>
  </si>
  <si>
    <t>Homply1972</t>
  </si>
  <si>
    <t>04.81.26.69.33</t>
  </si>
  <si>
    <t>Boisvert</t>
  </si>
  <si>
    <t>18 rue Saint Germain</t>
  </si>
  <si>
    <t>GENNEVILLIERS</t>
  </si>
  <si>
    <t>Winciaten</t>
  </si>
  <si>
    <t>01.48.25.36.04</t>
  </si>
  <si>
    <t>Marsilius</t>
  </si>
  <si>
    <t>Charette</t>
  </si>
  <si>
    <t>29 rue Reine Elisabeth</t>
  </si>
  <si>
    <t>MELUN</t>
  </si>
  <si>
    <t>Obseent</t>
  </si>
  <si>
    <t>01.49.28.05.61</t>
  </si>
  <si>
    <t>Sauriol</t>
  </si>
  <si>
    <t>15 Rue Hubert de Lisle</t>
  </si>
  <si>
    <t>LOOS</t>
  </si>
  <si>
    <t>Lenevers93</t>
  </si>
  <si>
    <t>03.58.90.34.03</t>
  </si>
  <si>
    <t>Grivois</t>
  </si>
  <si>
    <t>17 rue Banaudon</t>
  </si>
  <si>
    <t>Dessumenihim1956</t>
  </si>
  <si>
    <t>04.86.92.59.57</t>
  </si>
  <si>
    <t>8 boulevard de Prague</t>
  </si>
  <si>
    <t>Haterse</t>
  </si>
  <si>
    <t>04.93.22.17.98</t>
  </si>
  <si>
    <t>Rule</t>
  </si>
  <si>
    <t>94 rue du Clair Bocage</t>
  </si>
  <si>
    <t>Thereave1989</t>
  </si>
  <si>
    <t>01.36.52.07.14</t>
  </si>
  <si>
    <t>Isaac</t>
  </si>
  <si>
    <t>Dodier</t>
  </si>
  <si>
    <t>Antithint</t>
  </si>
  <si>
    <t>04.85.54.55.29</t>
  </si>
  <si>
    <t>Chastain</t>
  </si>
  <si>
    <t>27 rue Gouin de Beauchesne</t>
  </si>
  <si>
    <t>SAINT-OUEN</t>
  </si>
  <si>
    <t>Forgon</t>
  </si>
  <si>
    <t>01.72.19.19.76</t>
  </si>
  <si>
    <t>Dostie</t>
  </si>
  <si>
    <t>3 rue Pierre Motte</t>
  </si>
  <si>
    <t>SAINT-DIZIER</t>
  </si>
  <si>
    <t>Mathe1982</t>
  </si>
  <si>
    <t>03.57.82.25.62</t>
  </si>
  <si>
    <t>Francoeur</t>
  </si>
  <si>
    <t>43 place de Miremont</t>
  </si>
  <si>
    <t>VILLENEUVE-SUR-LOT</t>
  </si>
  <si>
    <t>Scole1985</t>
  </si>
  <si>
    <t>05.29.82.04.50</t>
  </si>
  <si>
    <t>Lapierre</t>
  </si>
  <si>
    <t>36 avenue Ferdinand de Lesseps</t>
  </si>
  <si>
    <t>GRENOBLE</t>
  </si>
  <si>
    <t>Ableterhat1964</t>
  </si>
  <si>
    <t>04.66.30.05.24</t>
  </si>
  <si>
    <t>Savoie</t>
  </si>
  <si>
    <t>44 rue Descartes</t>
  </si>
  <si>
    <t>Dannot</t>
  </si>
  <si>
    <t>03.84.25.93.34</t>
  </si>
  <si>
    <t>Grignon</t>
  </si>
  <si>
    <t>69 rue Marie de Médicis</t>
  </si>
  <si>
    <t>BÉZIERS</t>
  </si>
  <si>
    <t>Deald1966</t>
  </si>
  <si>
    <t>04.25.22.81.66</t>
  </si>
  <si>
    <t>Doyon</t>
  </si>
  <si>
    <t>22 Square de la Couronne</t>
  </si>
  <si>
    <t>PANTIN</t>
  </si>
  <si>
    <t>Maraver</t>
  </si>
  <si>
    <t>01.98.52.03.67</t>
  </si>
  <si>
    <t>Favor</t>
  </si>
  <si>
    <t>20 rue du Fossé des Tanneurs</t>
  </si>
  <si>
    <t>Knother</t>
  </si>
  <si>
    <t>04.53.72.59.06</t>
  </si>
  <si>
    <t>Labonté</t>
  </si>
  <si>
    <t>71 Place Charles de Gaulle</t>
  </si>
  <si>
    <t>Chfur1960</t>
  </si>
  <si>
    <t>05.21.20.68.46</t>
  </si>
  <si>
    <t>Melusina</t>
  </si>
  <si>
    <t>58 Chemin Challet</t>
  </si>
  <si>
    <t>Onink1974</t>
  </si>
  <si>
    <t>05.77.88.80.37</t>
  </si>
  <si>
    <t>39 rue Jean Vilar</t>
  </si>
  <si>
    <t>Sestry</t>
  </si>
  <si>
    <t>05.75.82.91.96</t>
  </si>
  <si>
    <t>Seymour</t>
  </si>
  <si>
    <t>Sanschagrin</t>
  </si>
  <si>
    <t>42 avenue du Marechal Juin</t>
  </si>
  <si>
    <t>Sirle1980</t>
  </si>
  <si>
    <t>03.75.32.12.72</t>
  </si>
  <si>
    <t>Béland</t>
  </si>
  <si>
    <t>72 rue Marie de Médicis</t>
  </si>
  <si>
    <t>BEZONS</t>
  </si>
  <si>
    <t>Carre1988</t>
  </si>
  <si>
    <t>01.85.20.13.28</t>
  </si>
  <si>
    <t>Petit</t>
  </si>
  <si>
    <t>55 Rue St Ferréol</t>
  </si>
  <si>
    <t>MEYZIEU</t>
  </si>
  <si>
    <t>Hinthe</t>
  </si>
  <si>
    <t>04.87.73.73.35</t>
  </si>
  <si>
    <t>Guertin</t>
  </si>
  <si>
    <t>86 Rue Hubert de Lisle</t>
  </si>
  <si>
    <t>LONS-LE-SAUNIER</t>
  </si>
  <si>
    <t>Therfleater</t>
  </si>
  <si>
    <t>03.56.49.00.17</t>
  </si>
  <si>
    <t>Huette</t>
  </si>
  <si>
    <t>Gareau</t>
  </si>
  <si>
    <t>7 rue de la République</t>
  </si>
  <si>
    <t>Hismir</t>
  </si>
  <si>
    <t>04.16.83.50.62</t>
  </si>
  <si>
    <t>38 rue de Groussay</t>
  </si>
  <si>
    <t>Weds1962</t>
  </si>
  <si>
    <t>01.49.78.73.70</t>
  </si>
  <si>
    <t>Thibaut</t>
  </si>
  <si>
    <t>Brodeur</t>
  </si>
  <si>
    <t>61 rue de l'Epeule</t>
  </si>
  <si>
    <t>SAINT-ANDRÉ</t>
  </si>
  <si>
    <t>Coldres</t>
  </si>
  <si>
    <t>02.43.77.13.85</t>
  </si>
  <si>
    <t>Adrienne</t>
  </si>
  <si>
    <t>Hachée</t>
  </si>
  <si>
    <t>49 rue des Lacs</t>
  </si>
  <si>
    <t>Midess</t>
  </si>
  <si>
    <t>04.71.18.89.36</t>
  </si>
  <si>
    <t>Channing</t>
  </si>
  <si>
    <t>Gadbois</t>
  </si>
  <si>
    <t>36 Place de la Gare</t>
  </si>
  <si>
    <t>Disme1990</t>
  </si>
  <si>
    <t>03.11.67.12.37</t>
  </si>
  <si>
    <t>Alphonsine</t>
  </si>
  <si>
    <t>Goguen</t>
  </si>
  <si>
    <t>75 rue de Raymond Poincaré</t>
  </si>
  <si>
    <t>Tholoted</t>
  </si>
  <si>
    <t>01.00.97.37.06</t>
  </si>
  <si>
    <t>Arianne</t>
  </si>
  <si>
    <t>27 rue Sadi Carnot</t>
  </si>
  <si>
    <t>Rource</t>
  </si>
  <si>
    <t>04.41.57.26.66</t>
  </si>
  <si>
    <t>Odo</t>
  </si>
  <si>
    <t>Beauchamp</t>
  </si>
  <si>
    <t>3 rue Beauvau</t>
  </si>
  <si>
    <t>Donath</t>
  </si>
  <si>
    <t>04.00.06.61.49</t>
  </si>
  <si>
    <t>23 Rue Marie De Médicis</t>
  </si>
  <si>
    <t>CANNES-LA-BOCCA</t>
  </si>
  <si>
    <t>Berldn</t>
  </si>
  <si>
    <t>04.90.59.38.83</t>
  </si>
  <si>
    <t>Christiane</t>
  </si>
  <si>
    <t>Dufresne</t>
  </si>
  <si>
    <t>83 rue de l'Aigle</t>
  </si>
  <si>
    <t>LA PLAINE-SAINT-DENIS</t>
  </si>
  <si>
    <t>Theite</t>
  </si>
  <si>
    <t>01.48.17.85.13</t>
  </si>
  <si>
    <t>82 rue Jean Vilar</t>
  </si>
  <si>
    <t>Georted</t>
  </si>
  <si>
    <t>03.44.77.88.57</t>
  </si>
  <si>
    <t>Levasseur</t>
  </si>
  <si>
    <t>Wrinke</t>
  </si>
  <si>
    <t>03.16.96.70.86</t>
  </si>
  <si>
    <t>Moreau</t>
  </si>
  <si>
    <t>45 Rue Frédéric Chopin</t>
  </si>
  <si>
    <t>VERTOU</t>
  </si>
  <si>
    <t>Myse1971</t>
  </si>
  <si>
    <t>02.60.87.47.87</t>
  </si>
  <si>
    <t>Oriel</t>
  </si>
  <si>
    <t>53 boulevard Bryas</t>
  </si>
  <si>
    <t>Foody1992</t>
  </si>
  <si>
    <t>01.89.82.35.98</t>
  </si>
  <si>
    <t>Thethe1974</t>
  </si>
  <si>
    <t>05.97.49.26.60</t>
  </si>
  <si>
    <t>Anaïs</t>
  </si>
  <si>
    <t>Devost</t>
  </si>
  <si>
    <t>92 rue de Geneve</t>
  </si>
  <si>
    <t>Samboy</t>
  </si>
  <si>
    <t>03.67.49.47.99</t>
  </si>
  <si>
    <t>Amitee</t>
  </si>
  <si>
    <t>Vallée</t>
  </si>
  <si>
    <t>86 rue Grande Fusterie</t>
  </si>
  <si>
    <t>Floont</t>
  </si>
  <si>
    <t>01.77.17.87.10</t>
  </si>
  <si>
    <t>37 rue des Lacs</t>
  </si>
  <si>
    <t>HÉNIN-BEAUMONT</t>
  </si>
  <si>
    <t>Struntio</t>
  </si>
  <si>
    <t>03.05.53.25.13</t>
  </si>
  <si>
    <t>Richer</t>
  </si>
  <si>
    <t>63 avenue du Marechal Juin</t>
  </si>
  <si>
    <t>SAINT-LEU</t>
  </si>
  <si>
    <t>Loncend53</t>
  </si>
  <si>
    <t>02.44.25.55.46</t>
  </si>
  <si>
    <t>8 Chemin des Bateliers</t>
  </si>
  <si>
    <t>AJACCIO</t>
  </si>
  <si>
    <t>Sonfe1991</t>
  </si>
  <si>
    <t>04.35.42.83.32</t>
  </si>
  <si>
    <t>Galarneau</t>
  </si>
  <si>
    <t>99 rue Jean Vilar</t>
  </si>
  <si>
    <t>Strathe</t>
  </si>
  <si>
    <t>05.29.58.87.45</t>
  </si>
  <si>
    <t>Algernon</t>
  </si>
  <si>
    <t>Lacombe</t>
  </si>
  <si>
    <t>79 cours Jean Jaures</t>
  </si>
  <si>
    <t>Uponeet</t>
  </si>
  <si>
    <t>01.26.26.12.71</t>
  </si>
  <si>
    <t>René</t>
  </si>
  <si>
    <t>Berger</t>
  </si>
  <si>
    <t>45 quai Saint-Nicolas</t>
  </si>
  <si>
    <t>Soldided</t>
  </si>
  <si>
    <t>02.56.57.98.65</t>
  </si>
  <si>
    <t>21 cours Franklin Roosevelt</t>
  </si>
  <si>
    <t>Rhisfor</t>
  </si>
  <si>
    <t>04.70.39.12.00</t>
  </si>
  <si>
    <t>William</t>
  </si>
  <si>
    <t>Brochu</t>
  </si>
  <si>
    <t>44 Rue Joseph Vernet</t>
  </si>
  <si>
    <t>BAGNOLET</t>
  </si>
  <si>
    <t>Qualky1979</t>
  </si>
  <si>
    <t>01.91.72.74.59</t>
  </si>
  <si>
    <t>Halette</t>
  </si>
  <si>
    <t>Dumoulin</t>
  </si>
  <si>
    <t>42 Rue du Limas</t>
  </si>
  <si>
    <t>BASSE-TERRE</t>
  </si>
  <si>
    <t>Sympurs</t>
  </si>
  <si>
    <t>05.20.55.31.44</t>
  </si>
  <si>
    <t>Constance</t>
  </si>
  <si>
    <t>58 Square de la Couronne</t>
  </si>
  <si>
    <t>OZOIR-LA-FERRIÈRE</t>
  </si>
  <si>
    <t>Whows1964</t>
  </si>
  <si>
    <t>01.69.69.35.73</t>
  </si>
  <si>
    <t>Fusberta</t>
  </si>
  <si>
    <t>46 rue des six frères Ruellan</t>
  </si>
  <si>
    <t>SALON-DE-PROVENCE</t>
  </si>
  <si>
    <t>Tanduch</t>
  </si>
  <si>
    <t>04.93.28.45.28</t>
  </si>
  <si>
    <t>Villette</t>
  </si>
  <si>
    <t>Chauvet</t>
  </si>
  <si>
    <t>63 rue du Paillle en queue</t>
  </si>
  <si>
    <t>Therainged</t>
  </si>
  <si>
    <t>01.31.01.12.42</t>
  </si>
  <si>
    <t>Leone</t>
  </si>
  <si>
    <t>Foucault</t>
  </si>
  <si>
    <t>Mislivend</t>
  </si>
  <si>
    <t>01.88.94.68.35</t>
  </si>
  <si>
    <t>57 rue des Nations Unies</t>
  </si>
  <si>
    <t>Surplify</t>
  </si>
  <si>
    <t>01.30.79.73.95</t>
  </si>
  <si>
    <t>Fayme</t>
  </si>
  <si>
    <t>Bonenfant</t>
  </si>
  <si>
    <t>90 rue Jean Vilar</t>
  </si>
  <si>
    <t>Frouninclues</t>
  </si>
  <si>
    <t>03.37.38.76.54</t>
  </si>
  <si>
    <t>Émilie</t>
  </si>
  <si>
    <t>Blanc</t>
  </si>
  <si>
    <t>71 Rue de Verdun</t>
  </si>
  <si>
    <t>Aguire</t>
  </si>
  <si>
    <t>01.87.15.95.61</t>
  </si>
  <si>
    <t>Frontino</t>
  </si>
  <si>
    <t>66 rue de la Boétie</t>
  </si>
  <si>
    <t>PLAISIR</t>
  </si>
  <si>
    <t>Priess</t>
  </si>
  <si>
    <t>01.89.10.18.32</t>
  </si>
  <si>
    <t>Antoine</t>
  </si>
  <si>
    <t>Jalbert</t>
  </si>
  <si>
    <t>55 rue La Boétie</t>
  </si>
  <si>
    <t>Forgerbours</t>
  </si>
  <si>
    <t>01.12.36.11.18</t>
  </si>
  <si>
    <t>Raymond</t>
  </si>
  <si>
    <t>2 rue Goya</t>
  </si>
  <si>
    <t>LE MÉE-SUR-SEINE</t>
  </si>
  <si>
    <t>Nernat</t>
  </si>
  <si>
    <t>01.02.43.26.29</t>
  </si>
  <si>
    <t>Avelaine</t>
  </si>
  <si>
    <t>Laliberté</t>
  </si>
  <si>
    <t>66 rue des Dunes</t>
  </si>
  <si>
    <t>SAINT-MARTIN</t>
  </si>
  <si>
    <t>Thelover</t>
  </si>
  <si>
    <t>05.05.76.13.78</t>
  </si>
  <si>
    <t>Frédéric</t>
  </si>
  <si>
    <t>D'Aubigné</t>
  </si>
  <si>
    <t>99 rue Ernest Renan</t>
  </si>
  <si>
    <t>Pletent1959</t>
  </si>
  <si>
    <t>02.87.67.15.33</t>
  </si>
  <si>
    <t>54 rue Nationale</t>
  </si>
  <si>
    <t>Senis1965</t>
  </si>
  <si>
    <t>01.84.71.90.56</t>
  </si>
  <si>
    <t>Bernadette</t>
  </si>
  <si>
    <t>8 rue des six frères Ruellan</t>
  </si>
  <si>
    <t>SARREGUEMINES</t>
  </si>
  <si>
    <t>Entes1971</t>
  </si>
  <si>
    <t>03.13.44.93.18</t>
  </si>
  <si>
    <t>Lespérance</t>
  </si>
  <si>
    <t>83 boulevard de la Liberation</t>
  </si>
  <si>
    <t>Whembed</t>
  </si>
  <si>
    <t>04.85.60.86.25</t>
  </si>
  <si>
    <t>41 rue Isambard</t>
  </si>
  <si>
    <t>FRESNES</t>
  </si>
  <si>
    <t>Sibes1972</t>
  </si>
  <si>
    <t>01.47.39.34.33</t>
  </si>
  <si>
    <t>43 place Stanislas</t>
  </si>
  <si>
    <t>Thret1975</t>
  </si>
  <si>
    <t>03.96.08.36.17</t>
  </si>
  <si>
    <t>Pomeroy</t>
  </si>
  <si>
    <t>Lachance</t>
  </si>
  <si>
    <t>37 rue Petite Fusterie</t>
  </si>
  <si>
    <t>BOULOGNE-SUR-MER</t>
  </si>
  <si>
    <t>Tionant</t>
  </si>
  <si>
    <t>03.93.55.49.39</t>
  </si>
  <si>
    <t>Masson</t>
  </si>
  <si>
    <t>20 rue Petite Fusterie</t>
  </si>
  <si>
    <t>Witin1989</t>
  </si>
  <si>
    <t>04.87.53.01.52</t>
  </si>
  <si>
    <t>Scoville</t>
  </si>
  <si>
    <t>68 Rue de la Pompe</t>
  </si>
  <si>
    <t>MARIGNANE</t>
  </si>
  <si>
    <t>Hasky1953</t>
  </si>
  <si>
    <t>04.75.73.12.84</t>
  </si>
  <si>
    <t>Duplessis</t>
  </si>
  <si>
    <t>28 place Stanislas</t>
  </si>
  <si>
    <t>Judianob</t>
  </si>
  <si>
    <t>03.46.22.19.01</t>
  </si>
  <si>
    <t>Carolos</t>
  </si>
  <si>
    <t>Fremont</t>
  </si>
  <si>
    <t>88 Rue Marie De Médicis</t>
  </si>
  <si>
    <t>CANNES</t>
  </si>
  <si>
    <t>Onedin</t>
  </si>
  <si>
    <t>04.96.87.43.35</t>
  </si>
  <si>
    <t>Ruel</t>
  </si>
  <si>
    <t>29 rue des lieutemants Thomazo</t>
  </si>
  <si>
    <t>DRAGUIGNAN</t>
  </si>
  <si>
    <t>Sacint</t>
  </si>
  <si>
    <t>04.58.97.98.41</t>
  </si>
  <si>
    <t>Martel</t>
  </si>
  <si>
    <t>38 Avenue Millies Lacroix</t>
  </si>
  <si>
    <t>Arro1965</t>
  </si>
  <si>
    <t>01.76.37.23.26</t>
  </si>
  <si>
    <t>Raoul</t>
  </si>
  <si>
    <t>Lessard</t>
  </si>
  <si>
    <t>68 Avenue De Marlioz</t>
  </si>
  <si>
    <t>ARGENTEUIL</t>
  </si>
  <si>
    <t>Girese57</t>
  </si>
  <si>
    <t>01.69.20.01.20</t>
  </si>
  <si>
    <t>Alaine</t>
  </si>
  <si>
    <t>Desaulniers</t>
  </si>
  <si>
    <t>10 rue des Chaligny</t>
  </si>
  <si>
    <t>Threare</t>
  </si>
  <si>
    <t>04.47.68.81.55</t>
  </si>
  <si>
    <t>39 avenue Ferdinand de Lesseps</t>
  </si>
  <si>
    <t>Mirdid91</t>
  </si>
  <si>
    <t>04.23.64.56.79</t>
  </si>
  <si>
    <t>Arienne</t>
  </si>
  <si>
    <t>Houle</t>
  </si>
  <si>
    <t>19 rue Cazade</t>
  </si>
  <si>
    <t>Whastood</t>
  </si>
  <si>
    <t>01.24.69.03.56</t>
  </si>
  <si>
    <t>Grégoire</t>
  </si>
  <si>
    <t>Paquette</t>
  </si>
  <si>
    <t>97 Chemin Du Lavarin Sud</t>
  </si>
  <si>
    <t>CAGNES-SUR-MER</t>
  </si>
  <si>
    <t>Cinceres1954</t>
  </si>
  <si>
    <t>04.11.89.18.11</t>
  </si>
  <si>
    <t>Orlene</t>
  </si>
  <si>
    <t>Sicard</t>
  </si>
  <si>
    <t>15 Chemin Challet</t>
  </si>
  <si>
    <t>LIÉVIN</t>
  </si>
  <si>
    <t>Efuldrew</t>
  </si>
  <si>
    <t>03.82.54.04.39</t>
  </si>
  <si>
    <t>Amber</t>
  </si>
  <si>
    <t>73 rue de Penthièvre</t>
  </si>
  <si>
    <t>Conereven</t>
  </si>
  <si>
    <t>01.95.72.03.38</t>
  </si>
  <si>
    <t>Catherine</t>
  </si>
  <si>
    <t>Lauzier</t>
  </si>
  <si>
    <t>99 cours Jean Jaures</t>
  </si>
  <si>
    <t>Falonot</t>
  </si>
  <si>
    <t>05.15.41.23.38</t>
  </si>
  <si>
    <t>71 rue du Président Roosevelt</t>
  </si>
  <si>
    <t>Deboyfaing</t>
  </si>
  <si>
    <t>01.14.95.78.68</t>
  </si>
  <si>
    <t>Suzette</t>
  </si>
  <si>
    <t>Audet</t>
  </si>
  <si>
    <t>77 Chemin Du Lavarin Sud</t>
  </si>
  <si>
    <t>Otheaked</t>
  </si>
  <si>
    <t>01.35.46.24.08</t>
  </si>
  <si>
    <t>Cerise</t>
  </si>
  <si>
    <t>88 Chemin Challet</t>
  </si>
  <si>
    <t>Samplim</t>
  </si>
  <si>
    <t>05.40.11.17.63</t>
  </si>
  <si>
    <t>Florence</t>
  </si>
  <si>
    <t>Bourgeois</t>
  </si>
  <si>
    <t>17 boulevard Aristide Briand</t>
  </si>
  <si>
    <t>LE BOUSCAT</t>
  </si>
  <si>
    <t>Uposyleas</t>
  </si>
  <si>
    <t>05.96.07.79.46</t>
  </si>
  <si>
    <t>Adèle</t>
  </si>
  <si>
    <t>Varieur</t>
  </si>
  <si>
    <t>30 rue du Président Roosevelt</t>
  </si>
  <si>
    <t>SAVIGNY-SUR-ORGE</t>
  </si>
  <si>
    <t>Apteme</t>
  </si>
  <si>
    <t>01.45.29.46.53</t>
  </si>
  <si>
    <t>78 rue des lieutemants Thomazo</t>
  </si>
  <si>
    <t>Lostaing1982</t>
  </si>
  <si>
    <t>03.90.33.16.50</t>
  </si>
  <si>
    <t>Fortun</t>
  </si>
  <si>
    <t>Bisaillon</t>
  </si>
  <si>
    <t>73 route de Lyon</t>
  </si>
  <si>
    <t>ISSY-LES-MOULINEAUX</t>
  </si>
  <si>
    <t>Tran1964</t>
  </si>
  <si>
    <t>01.62.80.76.99</t>
  </si>
  <si>
    <t>Germain</t>
  </si>
  <si>
    <t>Dumont</t>
  </si>
  <si>
    <t>40 rue Gustave Eiffel</t>
  </si>
  <si>
    <t>RILLIEUX-LA-PAPE</t>
  </si>
  <si>
    <t>Diagat</t>
  </si>
  <si>
    <t>04.76.96.82.04</t>
  </si>
  <si>
    <t>Sylvie</t>
  </si>
  <si>
    <t>Deschamps</t>
  </si>
  <si>
    <t>13 Place du Jeu de Paume</t>
  </si>
  <si>
    <t>VIERZON</t>
  </si>
  <si>
    <t>Herand</t>
  </si>
  <si>
    <t>02.93.33.05.23</t>
  </si>
  <si>
    <t>Souplet</t>
  </si>
  <si>
    <t>29 rue Sadi Carnot</t>
  </si>
  <si>
    <t>Pating</t>
  </si>
  <si>
    <t>04.66.21.83.90</t>
  </si>
  <si>
    <t>Ormazd</t>
  </si>
  <si>
    <t>49 rue Gustave Eiffel</t>
  </si>
  <si>
    <t>Womer1963</t>
  </si>
  <si>
    <t>01.92.99.95.12</t>
  </si>
  <si>
    <t>34 rue Petite Fusterie</t>
  </si>
  <si>
    <t>Sume1982</t>
  </si>
  <si>
    <t>04.10.06.62.90</t>
  </si>
  <si>
    <t>Fleurette</t>
  </si>
  <si>
    <t>Jobin</t>
  </si>
  <si>
    <t>82 boulevard Aristide Briand</t>
  </si>
  <si>
    <t>Judden</t>
  </si>
  <si>
    <t>01.35.38.98.94</t>
  </si>
  <si>
    <t>Platt</t>
  </si>
  <si>
    <t>Paimboeuf</t>
  </si>
  <si>
    <t>81 boulevard de Prague</t>
  </si>
  <si>
    <t>Alaingleuted</t>
  </si>
  <si>
    <t>05.70.96.72.94</t>
  </si>
  <si>
    <t>Bouchard</t>
  </si>
  <si>
    <t>29 rue Adolphe Wurtz</t>
  </si>
  <si>
    <t>LE PORT</t>
  </si>
  <si>
    <t>Trablinever85</t>
  </si>
  <si>
    <t>02.92.61.18.65</t>
  </si>
  <si>
    <t>Peverell</t>
  </si>
  <si>
    <t>77 Rue de Verdun</t>
  </si>
  <si>
    <t>Burperear</t>
  </si>
  <si>
    <t>01.05.25.73.07</t>
  </si>
  <si>
    <t>Arnaude</t>
  </si>
  <si>
    <t>Compagnon</t>
  </si>
  <si>
    <t>49 avenue Jean Portalis</t>
  </si>
  <si>
    <t>TROYES</t>
  </si>
  <si>
    <t>Blothe</t>
  </si>
  <si>
    <t>03.10.48.07.15</t>
  </si>
  <si>
    <t>Aubé</t>
  </si>
  <si>
    <t>20 rue Banaudon</t>
  </si>
  <si>
    <t>Andided</t>
  </si>
  <si>
    <t>04.29.22.44.73</t>
  </si>
  <si>
    <t>Julienne</t>
  </si>
  <si>
    <t>Bordeaux</t>
  </si>
  <si>
    <t>6 rue Reine Elisabeth</t>
  </si>
  <si>
    <t>Peons1991</t>
  </si>
  <si>
    <t>01.18.99.66.84</t>
  </si>
  <si>
    <t>Harcourt</t>
  </si>
  <si>
    <t>Fongemie</t>
  </si>
  <si>
    <t>71 rue Beauvau</t>
  </si>
  <si>
    <t>Guttend</t>
  </si>
  <si>
    <t>04.32.64.67.46</t>
  </si>
  <si>
    <t>Hypect</t>
  </si>
  <si>
    <t>04.70.26.76.29</t>
  </si>
  <si>
    <t>Gilbert</t>
  </si>
  <si>
    <t>60 place Stanislas</t>
  </si>
  <si>
    <t>Froad1975</t>
  </si>
  <si>
    <t>01.03.94.27.34</t>
  </si>
  <si>
    <t>Bussière</t>
  </si>
  <si>
    <t>19 rue Porte d'Orange</t>
  </si>
  <si>
    <t>CAYENNE</t>
  </si>
  <si>
    <t>Nothem</t>
  </si>
  <si>
    <t>05.01.77.13.18</t>
  </si>
  <si>
    <t>Claudette</t>
  </si>
  <si>
    <t>86 rue Nationale</t>
  </si>
  <si>
    <t>Latireeight1963</t>
  </si>
  <si>
    <t>01.88.75.48.20</t>
  </si>
  <si>
    <t>Liane</t>
  </si>
  <si>
    <t>Sacré</t>
  </si>
  <si>
    <t>72 rue Gustave Eiffel</t>
  </si>
  <si>
    <t>Shmis1967</t>
  </si>
  <si>
    <t>04.15.99.78.13</t>
  </si>
  <si>
    <t>Felicien</t>
  </si>
  <si>
    <t>43 Rue de Strasbourg</t>
  </si>
  <si>
    <t>Mititem</t>
  </si>
  <si>
    <t>01.28.06.23.84</t>
  </si>
  <si>
    <t>59 rue du Président Roosevelt</t>
  </si>
  <si>
    <t>SCHILTIGHEIM</t>
  </si>
  <si>
    <t>Anom1970</t>
  </si>
  <si>
    <t>03.32.48.72.81</t>
  </si>
  <si>
    <t>Valentine</t>
  </si>
  <si>
    <t>Truchon</t>
  </si>
  <si>
    <t>56 rue Gouin de Beauchesne</t>
  </si>
  <si>
    <t>Coldst1994</t>
  </si>
  <si>
    <t>02.42.18.87.62</t>
  </si>
  <si>
    <t>Laforest</t>
  </si>
  <si>
    <t>47 Rue Hubert de Lisle</t>
  </si>
  <si>
    <t>LUNEL</t>
  </si>
  <si>
    <t>Theigs</t>
  </si>
  <si>
    <t>04.40.45.17.22</t>
  </si>
  <si>
    <t>Beausoleil</t>
  </si>
  <si>
    <t>75 Rue de Verdun</t>
  </si>
  <si>
    <t>MONTFERMEIL</t>
  </si>
  <si>
    <t>Blaccurity1994</t>
  </si>
  <si>
    <t>01.22.89.61.51</t>
  </si>
  <si>
    <t>Sabine</t>
  </si>
  <si>
    <t>Ayot</t>
  </si>
  <si>
    <t>39 rue Descartes</t>
  </si>
  <si>
    <t>SUCY-EN-BRIE</t>
  </si>
  <si>
    <t>Hersomead1999</t>
  </si>
  <si>
    <t>01.97.39.41.19</t>
  </si>
  <si>
    <t>Anne</t>
  </si>
  <si>
    <t>Rodrigue</t>
  </si>
  <si>
    <t>65 rue du Paillle en queue</t>
  </si>
  <si>
    <t>LES MUREAUX</t>
  </si>
  <si>
    <t>Furday</t>
  </si>
  <si>
    <t>01.53.30.24.44</t>
  </si>
  <si>
    <t>Belda</t>
  </si>
  <si>
    <t>62 Rue du Palais</t>
  </si>
  <si>
    <t>ÉPERNAY</t>
  </si>
  <si>
    <t>Imbech</t>
  </si>
  <si>
    <t>03.84.16.15.00</t>
  </si>
  <si>
    <t>Riel</t>
  </si>
  <si>
    <t>58 rue Victor Hugo</t>
  </si>
  <si>
    <t>Posiciente</t>
  </si>
  <si>
    <t>02.60.01.77.80</t>
  </si>
  <si>
    <t>28 Place Charles de Gaulle</t>
  </si>
  <si>
    <t>VILLENEUVE-D'ASCQ</t>
  </si>
  <si>
    <t>Chapas</t>
  </si>
  <si>
    <t>03.65.17.92.11</t>
  </si>
  <si>
    <t>94 rue du Château</t>
  </si>
  <si>
    <t>Thoreeduck</t>
  </si>
  <si>
    <t>04.47.98.10.73</t>
  </si>
  <si>
    <t>Antoinette</t>
  </si>
  <si>
    <t>Lebel</t>
  </si>
  <si>
    <t>1 rue de Lille</t>
  </si>
  <si>
    <t>ATHIS-MONS</t>
  </si>
  <si>
    <t>Sapieverever</t>
  </si>
  <si>
    <t>01.61.05.87.14</t>
  </si>
  <si>
    <t>Inès</t>
  </si>
  <si>
    <t>Champagne</t>
  </si>
  <si>
    <t>19 rue Clement Marot</t>
  </si>
  <si>
    <t>PÉRIGUEUX</t>
  </si>
  <si>
    <t>Courbeacced</t>
  </si>
  <si>
    <t>05.70.82.90.33</t>
  </si>
  <si>
    <t>Parnella</t>
  </si>
  <si>
    <t>59 rue des six frères Ruellan</t>
  </si>
  <si>
    <t>Heepromented</t>
  </si>
  <si>
    <t>01.06.94.88.86</t>
  </si>
  <si>
    <t>Avent</t>
  </si>
  <si>
    <t>Pegglind</t>
  </si>
  <si>
    <t>01.99.85.82.21</t>
  </si>
  <si>
    <t>6 rue de Lille</t>
  </si>
  <si>
    <t>ARRAS</t>
  </si>
  <si>
    <t>Butheen</t>
  </si>
  <si>
    <t>03.34.40.17.20</t>
  </si>
  <si>
    <t>Marphisa</t>
  </si>
  <si>
    <t>84 rue de l'Aigle</t>
  </si>
  <si>
    <t>Purabbighty76</t>
  </si>
  <si>
    <t>05.41.98.19.71</t>
  </si>
  <si>
    <t>Lécuyer</t>
  </si>
  <si>
    <t>29 Avenue Millies Lacroix</t>
  </si>
  <si>
    <t>Knor1977</t>
  </si>
  <si>
    <t>01.60.82.17.70</t>
  </si>
  <si>
    <t>Namo</t>
  </si>
  <si>
    <t>Mothé</t>
  </si>
  <si>
    <t>81 Rue Bonnet</t>
  </si>
  <si>
    <t>Leighte</t>
  </si>
  <si>
    <t>01.94.54.08.47</t>
  </si>
  <si>
    <t>Grondin</t>
  </si>
  <si>
    <t>70 rue des Nations Unies</t>
  </si>
  <si>
    <t>SAINT-CHAMOND</t>
  </si>
  <si>
    <t>Youty1977</t>
  </si>
  <si>
    <t>04.14.74.20.84</t>
  </si>
  <si>
    <t>Bienvenue</t>
  </si>
  <si>
    <t>68 avenue du Marechal Juin</t>
  </si>
  <si>
    <t>Therair1995</t>
  </si>
  <si>
    <t>03.74.99.21.34</t>
  </si>
  <si>
    <t>Duclos</t>
  </si>
  <si>
    <t>95 Rue Roussy</t>
  </si>
  <si>
    <t>NOISY-LE-SEC</t>
  </si>
  <si>
    <t>Entin1958</t>
  </si>
  <si>
    <t>01.04.78.54.97</t>
  </si>
  <si>
    <t>Gougeon</t>
  </si>
  <si>
    <t>25 Chemin des Bateliers</t>
  </si>
  <si>
    <t>ALBI</t>
  </si>
  <si>
    <t>Quares1989</t>
  </si>
  <si>
    <t>05.70.07.08.01</t>
  </si>
  <si>
    <t>Charron</t>
  </si>
  <si>
    <t>97 Boulevard de Normandie</t>
  </si>
  <si>
    <t>FORT-DE-FRANCE</t>
  </si>
  <si>
    <t>Penisch</t>
  </si>
  <si>
    <t>05.90.90.50.08</t>
  </si>
  <si>
    <t>Fifine</t>
  </si>
  <si>
    <t>54 rue Descartes</t>
  </si>
  <si>
    <t>SURESNES</t>
  </si>
  <si>
    <t>Wouseet</t>
  </si>
  <si>
    <t>01.81.31.15.28</t>
  </si>
  <si>
    <t>Moore</t>
  </si>
  <si>
    <t>59 Chemin Du Lavarin Sud</t>
  </si>
  <si>
    <t>Evingthe</t>
  </si>
  <si>
    <t>03.97.40.16.39</t>
  </si>
  <si>
    <t>Gaston</t>
  </si>
  <si>
    <t>60 Rue de la Pompe</t>
  </si>
  <si>
    <t>MARCQ-EN-BAROEUL</t>
  </si>
  <si>
    <t>Mageor</t>
  </si>
  <si>
    <t>03.14.18.91.34</t>
  </si>
  <si>
    <t>Zdenek</t>
  </si>
  <si>
    <t>84 rue du Paillle en queue</t>
  </si>
  <si>
    <t>Havesked</t>
  </si>
  <si>
    <t>01.55.25.07.33</t>
  </si>
  <si>
    <t>Christelle</t>
  </si>
  <si>
    <t>49 boulevard Albin Durand</t>
  </si>
  <si>
    <t>Liffe1981</t>
  </si>
  <si>
    <t>01.55.37.45.23</t>
  </si>
  <si>
    <t>Alita</t>
  </si>
  <si>
    <t>Séguin</t>
  </si>
  <si>
    <t>98 rue Marguerite</t>
  </si>
  <si>
    <t>Clorge</t>
  </si>
  <si>
    <t>01.93.66.27.90</t>
  </si>
  <si>
    <t>Barrientos</t>
  </si>
  <si>
    <t>8 rue de Raymond Poincaré</t>
  </si>
  <si>
    <t>Thenex</t>
  </si>
  <si>
    <t>01.09.00.30.88</t>
  </si>
  <si>
    <t>Louis</t>
  </si>
  <si>
    <t>Grenier</t>
  </si>
  <si>
    <t>41 Place du Jeu de Paume</t>
  </si>
  <si>
    <t>VILLEJUIF</t>
  </si>
  <si>
    <t>Heaked</t>
  </si>
  <si>
    <t>01.12.49.59.18</t>
  </si>
  <si>
    <t>37 rue des six frères Ruellan</t>
  </si>
  <si>
    <t>Aving1987</t>
  </si>
  <si>
    <t>04.06.97.15.08</t>
  </si>
  <si>
    <t>Viollette</t>
  </si>
  <si>
    <t>58 Avenue des Tuileries</t>
  </si>
  <si>
    <t>Dite1979</t>
  </si>
  <si>
    <t>05.06.90.18.45</t>
  </si>
  <si>
    <t>Fleur</t>
  </si>
  <si>
    <t>Majory</t>
  </si>
  <si>
    <t>81 Cours Marechal-Joffre</t>
  </si>
  <si>
    <t>DIEPPE</t>
  </si>
  <si>
    <t>Therstrand</t>
  </si>
  <si>
    <t>02.50.41.97.04</t>
  </si>
  <si>
    <t>Gendron</t>
  </si>
  <si>
    <t>52 rue Ernest Renan</t>
  </si>
  <si>
    <t>Afteliencen</t>
  </si>
  <si>
    <t>01.88.08.34.13</t>
  </si>
  <si>
    <t>Agate</t>
  </si>
  <si>
    <t>Gaillard</t>
  </si>
  <si>
    <t>95 Place de la Gare</t>
  </si>
  <si>
    <t>Meeppreave</t>
  </si>
  <si>
    <t>01.51.19.07.44</t>
  </si>
  <si>
    <t>Hervieux</t>
  </si>
  <si>
    <t>40 rue Isambard</t>
  </si>
  <si>
    <t>Andnig</t>
  </si>
  <si>
    <t>04.97.01.55.19</t>
  </si>
  <si>
    <t>Henri</t>
  </si>
  <si>
    <t>32 rue Banaudon</t>
  </si>
  <si>
    <t>Likence</t>
  </si>
  <si>
    <t>04.52.95.16.33</t>
  </si>
  <si>
    <t>Linette</t>
  </si>
  <si>
    <t>62 rue de la Boétie</t>
  </si>
  <si>
    <t>POINTE-À-PITRE</t>
  </si>
  <si>
    <t>Grechatias86</t>
  </si>
  <si>
    <t>05.47.45.93.51</t>
  </si>
  <si>
    <t>7 Square de la Couronne</t>
  </si>
  <si>
    <t>Offined</t>
  </si>
  <si>
    <t>01.12.75.40.62</t>
  </si>
  <si>
    <t>Mainville</t>
  </si>
  <si>
    <t>77 Place de la Madeleine</t>
  </si>
  <si>
    <t>Refearintly</t>
  </si>
  <si>
    <t>01.20.16.13.88</t>
  </si>
  <si>
    <t>Étienne</t>
  </si>
  <si>
    <t>Bédard</t>
  </si>
  <si>
    <t>97 Rue Bonnet</t>
  </si>
  <si>
    <t>VOIRON</t>
  </si>
  <si>
    <t>Shere1966</t>
  </si>
  <si>
    <t>04.43.64.26.82</t>
  </si>
  <si>
    <t>Tilly</t>
  </si>
  <si>
    <t>35 rue de Groussay</t>
  </si>
  <si>
    <t>Mortherat</t>
  </si>
  <si>
    <t>05.59.94.00.64</t>
  </si>
  <si>
    <t>Bernier</t>
  </si>
  <si>
    <t>10 rue de Penthièvre</t>
  </si>
  <si>
    <t>Virsexpon</t>
  </si>
  <si>
    <t>01.80.99.88.72</t>
  </si>
  <si>
    <t>Gaetan</t>
  </si>
  <si>
    <t>7 rue Pierre Motte</t>
  </si>
  <si>
    <t>SAINT-DENIS</t>
  </si>
  <si>
    <t>Orproclen</t>
  </si>
  <si>
    <t>01.20.47.99.58</t>
  </si>
  <si>
    <t>Sibyla</t>
  </si>
  <si>
    <t>Busque</t>
  </si>
  <si>
    <t>61 rue du Président Roosevelt</t>
  </si>
  <si>
    <t>Reaccurtut1956</t>
  </si>
  <si>
    <t>03.12.82.25.42</t>
  </si>
  <si>
    <t>Noël</t>
  </si>
  <si>
    <t>Blondlot</t>
  </si>
  <si>
    <t>68 boulevard Albin Durand</t>
  </si>
  <si>
    <t>Forgoin</t>
  </si>
  <si>
    <t>01.55.88.97.54</t>
  </si>
  <si>
    <t>Eugène</t>
  </si>
  <si>
    <t>43 quai Saint-Nicolas</t>
  </si>
  <si>
    <t>Mysest</t>
  </si>
  <si>
    <t>05.36.05.55.25</t>
  </si>
  <si>
    <t>Beaulé</t>
  </si>
  <si>
    <t>41 boulevard de Prague</t>
  </si>
  <si>
    <t>Videreps</t>
  </si>
  <si>
    <t>04.66.27.62.13</t>
  </si>
  <si>
    <t>56 rue de Penthièvre</t>
  </si>
  <si>
    <t>Mantell1995</t>
  </si>
  <si>
    <t>03.26.03.48.47</t>
  </si>
  <si>
    <t>Rouleau</t>
  </si>
  <si>
    <t>96 Rue de la Pompe</t>
  </si>
  <si>
    <t>Wherfes</t>
  </si>
  <si>
    <t>01.67.65.67.82</t>
  </si>
  <si>
    <t>Verrill</t>
  </si>
  <si>
    <t>11 rue Jean Vilar</t>
  </si>
  <si>
    <t>Joyalmak</t>
  </si>
  <si>
    <t>03.31.28.34.57</t>
  </si>
  <si>
    <t>Franchet</t>
  </si>
  <si>
    <t>97 avenue Ferdinand de Lesseps</t>
  </si>
  <si>
    <t>05.78.86.53.43</t>
  </si>
  <si>
    <t>D'Aoust</t>
  </si>
  <si>
    <t>75 Rue du Limas</t>
  </si>
  <si>
    <t>BAYONNE</t>
  </si>
  <si>
    <t>Phatery</t>
  </si>
  <si>
    <t>05.80.17.44.64</t>
  </si>
  <si>
    <t>Paquin</t>
  </si>
  <si>
    <t>69 rue des Lacs</t>
  </si>
  <si>
    <t>HOUILLES</t>
  </si>
  <si>
    <t>Grionve</t>
  </si>
  <si>
    <t>01.76.55.52.23</t>
  </si>
  <si>
    <t>Joseph</t>
  </si>
  <si>
    <t>Langelier</t>
  </si>
  <si>
    <t>66 quai Saint-Nicolas</t>
  </si>
  <si>
    <t>Throgely</t>
  </si>
  <si>
    <t>02.00.77.68.39</t>
  </si>
  <si>
    <t>Rousseau</t>
  </si>
  <si>
    <t>19 rue Ernest Renan</t>
  </si>
  <si>
    <t>Whowne</t>
  </si>
  <si>
    <t>02.76.72.57.26</t>
  </si>
  <si>
    <t>Avare</t>
  </si>
  <si>
    <t>86 rue des Soeurs</t>
  </si>
  <si>
    <t>Waress</t>
  </si>
  <si>
    <t>04.96.14.86.31</t>
  </si>
  <si>
    <t>Leala</t>
  </si>
  <si>
    <t>63 rue Clement Marot</t>
  </si>
  <si>
    <t>PERPIGNAN</t>
  </si>
  <si>
    <t>Lopery</t>
  </si>
  <si>
    <t>04.48.56.95.15</t>
  </si>
  <si>
    <t>Guibord</t>
  </si>
  <si>
    <t>86 rue Victor Hugo</t>
  </si>
  <si>
    <t>Suster</t>
  </si>
  <si>
    <t>02.40.63.42.93</t>
  </si>
  <si>
    <t>Ambra</t>
  </si>
  <si>
    <t>3 rue Sadi Carnot</t>
  </si>
  <si>
    <t>Evisiou</t>
  </si>
  <si>
    <t>04.55.27.50.91</t>
  </si>
  <si>
    <t>Ophelia</t>
  </si>
  <si>
    <t>24 rue du Château</t>
  </si>
  <si>
    <t>SAINT-GERMAIN-EN-LAYE</t>
  </si>
  <si>
    <t>Regatian</t>
  </si>
  <si>
    <t>01.35.36.99.84</t>
  </si>
  <si>
    <t>Fortin</t>
  </si>
  <si>
    <t>95 rue de l'Aigle</t>
  </si>
  <si>
    <t>LA MADELEINE</t>
  </si>
  <si>
    <t>Yourall</t>
  </si>
  <si>
    <t>03.26.31.96.38</t>
  </si>
  <si>
    <t>Emmeline</t>
  </si>
  <si>
    <t>Duperré</t>
  </si>
  <si>
    <t>45 place Maurice-Charretier</t>
  </si>
  <si>
    <t>Spither</t>
  </si>
  <si>
    <t>03.79.10.05.12</t>
  </si>
  <si>
    <t>Duffet</t>
  </si>
  <si>
    <t>87 Rue St Ferréol</t>
  </si>
  <si>
    <t>Splight</t>
  </si>
  <si>
    <t>01.06.07.73.05</t>
  </si>
  <si>
    <t>Guimond</t>
  </si>
  <si>
    <t>66 rue de la Hulotais</t>
  </si>
  <si>
    <t>SAINT-PRIEST</t>
  </si>
  <si>
    <t>Womer1985</t>
  </si>
  <si>
    <t>04.77.92.33.32</t>
  </si>
  <si>
    <t>Paul</t>
  </si>
  <si>
    <t>Vadnais</t>
  </si>
  <si>
    <t>66 rue Cazade</t>
  </si>
  <si>
    <t>Therstion</t>
  </si>
  <si>
    <t>03.29.45.32.10</t>
  </si>
  <si>
    <t>57 rue Pierre De Coubertin</t>
  </si>
  <si>
    <t>Onigh1958</t>
  </si>
  <si>
    <t>05.51.85.79.63</t>
  </si>
  <si>
    <t>Vernadeau</t>
  </si>
  <si>
    <t>82 avenue de l'Amandier</t>
  </si>
  <si>
    <t>BLOIS</t>
  </si>
  <si>
    <t>Hato1954</t>
  </si>
  <si>
    <t>02.16.94.68.36</t>
  </si>
  <si>
    <t>Ouellet</t>
  </si>
  <si>
    <t>55 rue Adolphe Wurtz</t>
  </si>
  <si>
    <t>LE ROBERT</t>
  </si>
  <si>
    <t>Acantiming</t>
  </si>
  <si>
    <t>05.95.00.89.51</t>
  </si>
  <si>
    <t>Richard</t>
  </si>
  <si>
    <t>67 rue de la République</t>
  </si>
  <si>
    <t>Uther1992</t>
  </si>
  <si>
    <t>04.60.56.50.49</t>
  </si>
  <si>
    <t>81 avenue de Provence</t>
  </si>
  <si>
    <t>Faccorelfain</t>
  </si>
  <si>
    <t>03.85.35.84.92</t>
  </si>
  <si>
    <t>46 rue des Coudriers</t>
  </si>
  <si>
    <t>Affeas</t>
  </si>
  <si>
    <t>03.93.54.02.97</t>
  </si>
  <si>
    <t>Aubrette</t>
  </si>
  <si>
    <t>12 rue de la Boétie</t>
  </si>
  <si>
    <t>Shis1987</t>
  </si>
  <si>
    <t>01.53.50.99.83</t>
  </si>
  <si>
    <t>Gabriel</t>
  </si>
  <si>
    <t>65 Place de la Madeleine</t>
  </si>
  <si>
    <t>Hable1993</t>
  </si>
  <si>
    <t>01.51.49.70.14</t>
  </si>
  <si>
    <t>L'Anglais</t>
  </si>
  <si>
    <t>27 rue Michel Ange</t>
  </si>
  <si>
    <t>Coulausping</t>
  </si>
  <si>
    <t>02.18.83.86.84</t>
  </si>
  <si>
    <t>Brisebois</t>
  </si>
  <si>
    <t>69 avenue Ferdinand de Lesseps</t>
  </si>
  <si>
    <t>Ables1990</t>
  </si>
  <si>
    <t>04.55.14.80.44</t>
  </si>
  <si>
    <t>Florismart</t>
  </si>
  <si>
    <t>84 rue de la Mare aux Carats</t>
  </si>
  <si>
    <t>MONTROUGE</t>
  </si>
  <si>
    <t>Asereardscon</t>
  </si>
  <si>
    <t>01.19.12.40.27</t>
  </si>
  <si>
    <t>Prewitt</t>
  </si>
  <si>
    <t>Chartier</t>
  </si>
  <si>
    <t>93 avenue Jules Ferry</t>
  </si>
  <si>
    <t>SIX-FOURS-LES-PLAGES</t>
  </si>
  <si>
    <t>Dinge1964</t>
  </si>
  <si>
    <t>04.22.68.31.00</t>
  </si>
  <si>
    <t>8 rue du Fossé des Tanneurs</t>
  </si>
  <si>
    <t>Suabt1970</t>
  </si>
  <si>
    <t>04.82.21.81.39</t>
  </si>
  <si>
    <t>David</t>
  </si>
  <si>
    <t>Fortier</t>
  </si>
  <si>
    <t>68 Place de la Madeleine</t>
  </si>
  <si>
    <t>Thentrals</t>
  </si>
  <si>
    <t>01.20.99.70.76</t>
  </si>
  <si>
    <t>Patrice</t>
  </si>
  <si>
    <t>20 rue des Coudriers</t>
  </si>
  <si>
    <t>Liffir</t>
  </si>
  <si>
    <t>03.43.33.88.56</t>
  </si>
  <si>
    <t>Marguerite</t>
  </si>
  <si>
    <t>14 avenue de Provence</t>
  </si>
  <si>
    <t>VALENCIENNES</t>
  </si>
  <si>
    <t>Hien1991</t>
  </si>
  <si>
    <t>03.10.42.06.65</t>
  </si>
  <si>
    <t>Galatee</t>
  </si>
  <si>
    <t>74 Rue de Verdun</t>
  </si>
  <si>
    <t>MONT-DE-MARSAN</t>
  </si>
  <si>
    <t>Happich</t>
  </si>
  <si>
    <t>05.67.03.73.84</t>
  </si>
  <si>
    <t>21 rue Victor Hugo</t>
  </si>
  <si>
    <t>CONFLANS-SAINTE-HONORINE</t>
  </si>
  <si>
    <t>Bitherry</t>
  </si>
  <si>
    <t>01.32.75.62.79</t>
  </si>
  <si>
    <t>50 avenue de l'Amandier</t>
  </si>
  <si>
    <t>BOBIGNY</t>
  </si>
  <si>
    <t>Herhatiought91</t>
  </si>
  <si>
    <t>01.81.99.02.66</t>
  </si>
  <si>
    <t>Jardine</t>
  </si>
  <si>
    <t>51 cours Franklin Roosevelt</t>
  </si>
  <si>
    <t>Yountand1997</t>
  </si>
  <si>
    <t>04.98.70.59.70</t>
  </si>
  <si>
    <t>49 rue Beauvau</t>
  </si>
  <si>
    <t>Allasted</t>
  </si>
  <si>
    <t>04.39.70.73.39</t>
  </si>
  <si>
    <t>Capucine</t>
  </si>
  <si>
    <t>95 Rue Frédéric Chopin</t>
  </si>
  <si>
    <t>Roldatt77</t>
  </si>
  <si>
    <t>02.65.12.25.38</t>
  </si>
  <si>
    <t>56 rue du Général Ailleret</t>
  </si>
  <si>
    <t>Actow1952</t>
  </si>
  <si>
    <t>05.62.60.48.16</t>
  </si>
  <si>
    <t>D'Avis</t>
  </si>
  <si>
    <t>49 Cours Marechal-Joffre</t>
  </si>
  <si>
    <t>DÉCINES-CHARPIEU</t>
  </si>
  <si>
    <t>Onjusy</t>
  </si>
  <si>
    <t>04.70.05.27.39</t>
  </si>
  <si>
    <t>Josette</t>
  </si>
  <si>
    <t>Tisserand</t>
  </si>
  <si>
    <t>10 Rue de la Pompe</t>
  </si>
  <si>
    <t>Tetly1994</t>
  </si>
  <si>
    <t>03.10.61.01.36</t>
  </si>
  <si>
    <t>Françoise</t>
  </si>
  <si>
    <t>Bouvier</t>
  </si>
  <si>
    <t>72 rue Jean Vilar</t>
  </si>
  <si>
    <t>Theass</t>
  </si>
  <si>
    <t>05.78.88.41.84</t>
  </si>
  <si>
    <t>Pénélope</t>
  </si>
  <si>
    <t>VANNES</t>
  </si>
  <si>
    <t>Hisilat</t>
  </si>
  <si>
    <t>02.17.09.35.79</t>
  </si>
  <si>
    <t>Monjeau</t>
  </si>
  <si>
    <t>20 rue Pierre Motte</t>
  </si>
  <si>
    <t>SAINTE-ANNE</t>
  </si>
  <si>
    <t>Offecall</t>
  </si>
  <si>
    <t>05.62.79.57.05</t>
  </si>
  <si>
    <t>64 rue Banaudon</t>
  </si>
  <si>
    <t>Sayindons</t>
  </si>
  <si>
    <t>04.19.48.88.64</t>
  </si>
  <si>
    <t>20 avenue de Provence</t>
  </si>
  <si>
    <t>Hintrues</t>
  </si>
  <si>
    <t>03.04.48.12.28</t>
  </si>
  <si>
    <t>Givry</t>
  </si>
  <si>
    <t>71 rue Gustave Eiffel</t>
  </si>
  <si>
    <t>Ocre1976</t>
  </si>
  <si>
    <t>01.20.89.98.45</t>
  </si>
  <si>
    <t>72 boulevard Aristide Briand</t>
  </si>
  <si>
    <t>LE GRAND-QUEVILLY</t>
  </si>
  <si>
    <t>Thouttiot</t>
  </si>
  <si>
    <t>02.16.76.47.52</t>
  </si>
  <si>
    <t>Armina</t>
  </si>
  <si>
    <t>Lajoie</t>
  </si>
  <si>
    <t>68 rue de la Mare aux Carats</t>
  </si>
  <si>
    <t>Behisellin</t>
  </si>
  <si>
    <t>01.91.96.75.19</t>
  </si>
  <si>
    <t>Adrien</t>
  </si>
  <si>
    <t>Denis</t>
  </si>
  <si>
    <t>97 rue La Boétie</t>
  </si>
  <si>
    <t>Mined1999</t>
  </si>
  <si>
    <t>01.23.33.86.10</t>
  </si>
  <si>
    <t>Hélène</t>
  </si>
  <si>
    <t>Croquetaigne</t>
  </si>
  <si>
    <t>23 rue de Lille</t>
  </si>
  <si>
    <t>Imandry</t>
  </si>
  <si>
    <t>03.55.94.57.59</t>
  </si>
  <si>
    <t>9 rue La Boétie</t>
  </si>
  <si>
    <t>Pappring</t>
  </si>
  <si>
    <t>01.56.44.02.08</t>
  </si>
  <si>
    <t>68 avenue Jean Portalis</t>
  </si>
  <si>
    <t>Agaishime</t>
  </si>
  <si>
    <t>01.69.04.16.78</t>
  </si>
  <si>
    <t>11 avenue Jean Portalis</t>
  </si>
  <si>
    <t>TULLE</t>
  </si>
  <si>
    <t>Carre1995</t>
  </si>
  <si>
    <t>05.44.21.13.33</t>
  </si>
  <si>
    <t>4 rue de l'Epeule</t>
  </si>
  <si>
    <t>RUEIL-MALMAISON</t>
  </si>
  <si>
    <t>Thisis</t>
  </si>
  <si>
    <t>01.72.76.70.53</t>
  </si>
  <si>
    <t>Lotye</t>
  </si>
  <si>
    <t>85 rue Gustave Eiffel</t>
  </si>
  <si>
    <t>Spointionce</t>
  </si>
  <si>
    <t>01.39.09.59.82</t>
  </si>
  <si>
    <t>Oblipt</t>
  </si>
  <si>
    <t>01.20.20.08.12</t>
  </si>
  <si>
    <t>Matilda</t>
  </si>
  <si>
    <t>Bler</t>
  </si>
  <si>
    <t>6 Place de la Madeleine</t>
  </si>
  <si>
    <t>Womaked</t>
  </si>
  <si>
    <t>01.22.63.61.70</t>
  </si>
  <si>
    <t>Natalie</t>
  </si>
  <si>
    <t>Thibault</t>
  </si>
  <si>
    <t>46 rue du Faubourg National</t>
  </si>
  <si>
    <t>TAVERNY</t>
  </si>
  <si>
    <t>Thousionced</t>
  </si>
  <si>
    <t>01.13.30.79.63</t>
  </si>
  <si>
    <t>76 rue Descartes</t>
  </si>
  <si>
    <t>Lauchime</t>
  </si>
  <si>
    <t>03.05.31.32.32</t>
  </si>
  <si>
    <t>64 rue Marguerite</t>
  </si>
  <si>
    <t>Arronly</t>
  </si>
  <si>
    <t>01.96.86.61.19</t>
  </si>
  <si>
    <t>Dennis</t>
  </si>
  <si>
    <t>45 Avenue des Tuileries</t>
  </si>
  <si>
    <t>Haversidne</t>
  </si>
  <si>
    <t>01.98.10.87.75</t>
  </si>
  <si>
    <t>Taressainst</t>
  </si>
  <si>
    <t>04.77.97.06.15</t>
  </si>
  <si>
    <t>Bonami</t>
  </si>
  <si>
    <t>Caminarthe</t>
  </si>
  <si>
    <t>01.21.48.29.95</t>
  </si>
  <si>
    <t>Desroches</t>
  </si>
  <si>
    <t>46 Rue Marie De Médicis</t>
  </si>
  <si>
    <t>CALUIRE-ET-CUIRE</t>
  </si>
  <si>
    <t>Ciary1957</t>
  </si>
  <si>
    <t>04.14.69.96.73</t>
  </si>
  <si>
    <t>Didiane</t>
  </si>
  <si>
    <t>Batard</t>
  </si>
  <si>
    <t>BREST</t>
  </si>
  <si>
    <t>Thadingthad</t>
  </si>
  <si>
    <t>02.18.76.41.12</t>
  </si>
  <si>
    <t>Grandpré</t>
  </si>
  <si>
    <t>15 rue des Lacs</t>
  </si>
  <si>
    <t>Whoodger</t>
  </si>
  <si>
    <t>02.66.95.32.75</t>
  </si>
  <si>
    <t>Céline</t>
  </si>
  <si>
    <t>86 rue de Geneve</t>
  </si>
  <si>
    <t>Comparelf</t>
  </si>
  <si>
    <t>03.77.56.42.74</t>
  </si>
  <si>
    <t>Alice</t>
  </si>
  <si>
    <t>Cuillerier</t>
  </si>
  <si>
    <t>97 rue de la Mare aux Carats</t>
  </si>
  <si>
    <t>Thistarry91</t>
  </si>
  <si>
    <t>04.24.78.56.37</t>
  </si>
  <si>
    <t>28 Rue du Limas</t>
  </si>
  <si>
    <t>Foxys1969</t>
  </si>
  <si>
    <t>04.49.96.54.30</t>
  </si>
  <si>
    <t>99 boulevard Albin Durand</t>
  </si>
  <si>
    <t>Martenow94</t>
  </si>
  <si>
    <t>04.14.60.63.25</t>
  </si>
  <si>
    <t>Joy</t>
  </si>
  <si>
    <t>83 rue du Général Ailleret</t>
  </si>
  <si>
    <t>Spesily1963</t>
  </si>
  <si>
    <t>02.23.15.49.69</t>
  </si>
  <si>
    <t>Bruno</t>
  </si>
  <si>
    <t>Saindon</t>
  </si>
  <si>
    <t>6 rue du Fossé des Tanneurs</t>
  </si>
  <si>
    <t>Sler1964</t>
  </si>
  <si>
    <t>04.84.24.94.71</t>
  </si>
  <si>
    <t>34 rue Charles Corbeau</t>
  </si>
  <si>
    <t>FOIX</t>
  </si>
  <si>
    <t>Deast1969</t>
  </si>
  <si>
    <t>05.67.50.53.09</t>
  </si>
  <si>
    <t>Arthur</t>
  </si>
  <si>
    <t>97 cours Jean Jaures</t>
  </si>
  <si>
    <t>Wens1973</t>
  </si>
  <si>
    <t>05.52.74.80.02</t>
  </si>
  <si>
    <t>Peppin</t>
  </si>
  <si>
    <t>71 rue Jean Vilar</t>
  </si>
  <si>
    <t>Satifterseck</t>
  </si>
  <si>
    <t>03.62.09.76.83</t>
  </si>
  <si>
    <t>Forest</t>
  </si>
  <si>
    <t>23 rue Lenotre</t>
  </si>
  <si>
    <t>RENNES</t>
  </si>
  <si>
    <t>Brigingening</t>
  </si>
  <si>
    <t>02.11.33.49.34</t>
  </si>
  <si>
    <t>Estelle</t>
  </si>
  <si>
    <t>Royer</t>
  </si>
  <si>
    <t>9 avenue de l'Amandier</t>
  </si>
  <si>
    <t>Hardeven</t>
  </si>
  <si>
    <t>02.78.70.17.01</t>
  </si>
  <si>
    <t>Desire</t>
  </si>
  <si>
    <t>71 Chemin Des Bateliers</t>
  </si>
  <si>
    <t>ANGLET</t>
  </si>
  <si>
    <t>Dowboy</t>
  </si>
  <si>
    <t>05.37.95.76.91</t>
  </si>
  <si>
    <t>Sevier</t>
  </si>
  <si>
    <t>12 Rue Roussy</t>
  </si>
  <si>
    <t>Wheres81</t>
  </si>
  <si>
    <t>01.71.90.02.25</t>
  </si>
  <si>
    <t>16 rue de la Boétie</t>
  </si>
  <si>
    <t>Fiectur</t>
  </si>
  <si>
    <t>01.41.86.52.17</t>
  </si>
  <si>
    <t>Sumner</t>
  </si>
  <si>
    <t>Marier</t>
  </si>
  <si>
    <t>96 rue du Président Roosevelt</t>
  </si>
  <si>
    <t>Hinsuff</t>
  </si>
  <si>
    <t>02.82.84.32.56</t>
  </si>
  <si>
    <t>Gay</t>
  </si>
  <si>
    <t>Fecteau</t>
  </si>
  <si>
    <t>73 avenue de Provence</t>
  </si>
  <si>
    <t>Morbigh</t>
  </si>
  <si>
    <t>02.70.89.54.85</t>
  </si>
  <si>
    <t>38 rue des Chaligny</t>
  </si>
  <si>
    <t>NEVERS</t>
  </si>
  <si>
    <t>Delps1977</t>
  </si>
  <si>
    <t>03.45.78.06.27</t>
  </si>
  <si>
    <t>Sennet</t>
  </si>
  <si>
    <t>46 rue Grande Fusterie</t>
  </si>
  <si>
    <t>BRIVE-LA-GAILLARDE</t>
  </si>
  <si>
    <t>Tooming</t>
  </si>
  <si>
    <t>05.54.87.37.04</t>
  </si>
  <si>
    <t>Cotuand</t>
  </si>
  <si>
    <t>35 rue Goya</t>
  </si>
  <si>
    <t>Atimed</t>
  </si>
  <si>
    <t>01.71.31.31.68</t>
  </si>
  <si>
    <t>Senior</t>
  </si>
  <si>
    <t>Gousse</t>
  </si>
  <si>
    <t>44 rue du Paillle en queue</t>
  </si>
  <si>
    <t>L'HAŸ-LES-ROSES</t>
  </si>
  <si>
    <t>Wastold</t>
  </si>
  <si>
    <t>01.05.54.83.75</t>
  </si>
  <si>
    <t>37 rue Ernest Renan</t>
  </si>
  <si>
    <t>Fortion</t>
  </si>
  <si>
    <t>02.58.86.81.61</t>
  </si>
  <si>
    <t>Benoît</t>
  </si>
  <si>
    <t>99 avenue Ferdinand de Lesseps</t>
  </si>
  <si>
    <t>Grathan</t>
  </si>
  <si>
    <t>04.11.21.60.15</t>
  </si>
  <si>
    <t>Fauna</t>
  </si>
  <si>
    <t>90 rue Léon Dierx</t>
  </si>
  <si>
    <t>Eness1972</t>
  </si>
  <si>
    <t>05.87.79.78.14</t>
  </si>
  <si>
    <t>Satordi</t>
  </si>
  <si>
    <t>47 rue Porte d'Orange</t>
  </si>
  <si>
    <t>Benife</t>
  </si>
  <si>
    <t>05.86.80.22.94</t>
  </si>
  <si>
    <t>Diane</t>
  </si>
  <si>
    <t>30 rue Descartes</t>
  </si>
  <si>
    <t>Lareltat99</t>
  </si>
  <si>
    <t>03.01.99.80.64</t>
  </si>
  <si>
    <t>45 rue Bonneterie</t>
  </si>
  <si>
    <t>Ront1983</t>
  </si>
  <si>
    <t>05.44.52.73.81</t>
  </si>
  <si>
    <t>48 boulevard de Prague</t>
  </si>
  <si>
    <t>Fastore94</t>
  </si>
  <si>
    <t>04.43.87.38.22</t>
  </si>
  <si>
    <t>MÉRIGNAC</t>
  </si>
  <si>
    <t>Werater</t>
  </si>
  <si>
    <t>05.65.90.59.68</t>
  </si>
  <si>
    <t>St-Jacques</t>
  </si>
  <si>
    <t>32 rue Petite Fusterie</t>
  </si>
  <si>
    <t>Twoult</t>
  </si>
  <si>
    <t>04.16.17.78.41</t>
  </si>
  <si>
    <t>Mousseau</t>
  </si>
  <si>
    <t>7 rue Gustave Eiffel</t>
  </si>
  <si>
    <t>Wiltoped</t>
  </si>
  <si>
    <t>01.51.48.59.73</t>
  </si>
  <si>
    <t>DEUIL-LA-BARRE</t>
  </si>
  <si>
    <t>Fortulds</t>
  </si>
  <si>
    <t>01.58.17.35.17</t>
  </si>
  <si>
    <t>31 rue Lenotre</t>
  </si>
  <si>
    <t>Possell</t>
  </si>
  <si>
    <t>02.88.03.03.06</t>
  </si>
  <si>
    <t>Ganelon</t>
  </si>
  <si>
    <t>Pomerleau</t>
  </si>
  <si>
    <t>92 rue du Gue Jacquet</t>
  </si>
  <si>
    <t>CHATOU</t>
  </si>
  <si>
    <t>Marted</t>
  </si>
  <si>
    <t>01.67.65.74.34</t>
  </si>
  <si>
    <t>96 rue Reine Elisabeth</t>
  </si>
  <si>
    <t>Debect</t>
  </si>
  <si>
    <t>03.87.77.19.95</t>
  </si>
  <si>
    <t>Audrey</t>
  </si>
  <si>
    <t>Sirois</t>
  </si>
  <si>
    <t>60 avenue de Bouvines</t>
  </si>
  <si>
    <t>Accen1987</t>
  </si>
  <si>
    <t>05.26.02.96.67</t>
  </si>
  <si>
    <t>65 avenue Ferdinand de Lesseps</t>
  </si>
  <si>
    <t>Prough1992</t>
  </si>
  <si>
    <t>04.42.78.86.67</t>
  </si>
  <si>
    <t>82 Rue Roussy</t>
  </si>
  <si>
    <t>Shern1964</t>
  </si>
  <si>
    <t>02.22.27.60.75</t>
  </si>
  <si>
    <t>Angelique</t>
  </si>
  <si>
    <t>Brault</t>
  </si>
  <si>
    <t>57 rue Léon Dierx</t>
  </si>
  <si>
    <t>LISIEUX</t>
  </si>
  <si>
    <t>Mandis</t>
  </si>
  <si>
    <t>02.39.70.49.19</t>
  </si>
  <si>
    <t>Hughes</t>
  </si>
  <si>
    <t>Ente1957</t>
  </si>
  <si>
    <t>04.57.56.76.04</t>
  </si>
  <si>
    <t>Loiselle</t>
  </si>
  <si>
    <t>91 place Maurice-Charretier</t>
  </si>
  <si>
    <t>CHAMPS-SUR-MARNE</t>
  </si>
  <si>
    <t>Froand</t>
  </si>
  <si>
    <t>01.69.22.59.84</t>
  </si>
  <si>
    <t>Michaud</t>
  </si>
  <si>
    <t>Thenat1976</t>
  </si>
  <si>
    <t>05.47.87.58.27</t>
  </si>
  <si>
    <t>Pinabel</t>
  </si>
  <si>
    <t>44 rue des Lacs</t>
  </si>
  <si>
    <t>Sichim</t>
  </si>
  <si>
    <t>02.42.48.94.46</t>
  </si>
  <si>
    <t>Bondy</t>
  </si>
  <si>
    <t>75 avenue Jean Portalis</t>
  </si>
  <si>
    <t>Theyony</t>
  </si>
  <si>
    <t>05.55.01.61.05</t>
  </si>
  <si>
    <t>98 rue du Paillle en queue</t>
  </si>
  <si>
    <t>TherÃ©tin</t>
  </si>
  <si>
    <t>01.50.30.34.67</t>
  </si>
  <si>
    <t>Parizeau</t>
  </si>
  <si>
    <t>10 rue Beauvau</t>
  </si>
  <si>
    <t>Hedur1957</t>
  </si>
  <si>
    <t>04.96.03.38.43</t>
  </si>
  <si>
    <t>70 rue des Soeurs</t>
  </si>
  <si>
    <t>Dinessid</t>
  </si>
  <si>
    <t>01.65.98.14.88</t>
  </si>
  <si>
    <t>Thérèse</t>
  </si>
  <si>
    <t>Blamot</t>
  </si>
  <si>
    <t>04.89.17.24.53</t>
  </si>
  <si>
    <t>1 rue des Coudriers</t>
  </si>
  <si>
    <t>MOULINS</t>
  </si>
  <si>
    <t>Brestiong</t>
  </si>
  <si>
    <t>04.45.69.38.32</t>
  </si>
  <si>
    <t>Daigle</t>
  </si>
  <si>
    <t>85 Rue du Limas</t>
  </si>
  <si>
    <t>Symproverse80</t>
  </si>
  <si>
    <t>05.89.82.24.36</t>
  </si>
  <si>
    <t>65 rue Goya</t>
  </si>
  <si>
    <t>LE PERREUX-SUR-MARNE</t>
  </si>
  <si>
    <t>Loore1973</t>
  </si>
  <si>
    <t>01.60.56.89.42</t>
  </si>
  <si>
    <t>58 quai Saint-Nicolas</t>
  </si>
  <si>
    <t>Giread</t>
  </si>
  <si>
    <t>02.77.62.65.32</t>
  </si>
  <si>
    <t>Michèle</t>
  </si>
  <si>
    <t>Douffet</t>
  </si>
  <si>
    <t>36 avenue du Marechal Juin</t>
  </si>
  <si>
    <t>Andise</t>
  </si>
  <si>
    <t>02.45.23.69.29</t>
  </si>
  <si>
    <t>57 rue du Président Roosevelt</t>
  </si>
  <si>
    <t>Affer1987</t>
  </si>
  <si>
    <t>02.38.72.47.31</t>
  </si>
  <si>
    <t>71 rue des Chaligny</t>
  </si>
  <si>
    <t>Rumn1979</t>
  </si>
  <si>
    <t>04.37.98.21.25</t>
  </si>
  <si>
    <t>Olivie</t>
  </si>
  <si>
    <t>28 Place du Jeu de Paume</t>
  </si>
  <si>
    <t>Woudde</t>
  </si>
  <si>
    <t>04.98.93.46.26</t>
  </si>
  <si>
    <t>29 rue du Fossé des Tanneurs</t>
  </si>
  <si>
    <t>THONON-LES-BAINS</t>
  </si>
  <si>
    <t>Orwits1971</t>
  </si>
  <si>
    <t>04.91.62.49.49</t>
  </si>
  <si>
    <t>Mercier</t>
  </si>
  <si>
    <t>29 rue Jean Vilar</t>
  </si>
  <si>
    <t>BESANÇON</t>
  </si>
  <si>
    <t>Thental</t>
  </si>
  <si>
    <t>03.41.13.35.11</t>
  </si>
  <si>
    <t>Millicent</t>
  </si>
  <si>
    <t>74 rue des six frères Ruellan</t>
  </si>
  <si>
    <t>Upied1957</t>
  </si>
  <si>
    <t>01.27.72.48.06</t>
  </si>
  <si>
    <t>Alacoque</t>
  </si>
  <si>
    <t>Margand</t>
  </si>
  <si>
    <t>52 cours Franklin Roosevelt</t>
  </si>
  <si>
    <t>Frou1966</t>
  </si>
  <si>
    <t>04.25.89.84.33</t>
  </si>
  <si>
    <t>22 rue Gontier-Patin</t>
  </si>
  <si>
    <t>ABBEVILLE</t>
  </si>
  <si>
    <t>Theneltand</t>
  </si>
  <si>
    <t>03.93.43.75.83</t>
  </si>
  <si>
    <t>Artois</t>
  </si>
  <si>
    <t>7 rue du Faubourg National</t>
  </si>
  <si>
    <t>TALENCE</t>
  </si>
  <si>
    <t>Slis1963</t>
  </si>
  <si>
    <t>05.34.09.78.37</t>
  </si>
  <si>
    <t>31 boulevard Aristide Briand</t>
  </si>
  <si>
    <t>Stics1957</t>
  </si>
  <si>
    <t>01.10.36.06.05</t>
  </si>
  <si>
    <t>30 Avenue des Pr'es</t>
  </si>
  <si>
    <t>MONTLUÇON</t>
  </si>
  <si>
    <t>Ockly1991</t>
  </si>
  <si>
    <t>04.49.03.56.95</t>
  </si>
  <si>
    <t>Fiacre</t>
  </si>
  <si>
    <t>39 avenue de Bouvines</t>
  </si>
  <si>
    <t>03.63.98.24.35</t>
  </si>
  <si>
    <t>Pierrette</t>
  </si>
  <si>
    <t>62 place de Miremont</t>
  </si>
  <si>
    <t>VILLEPARISIS</t>
  </si>
  <si>
    <t>Notho1964</t>
  </si>
  <si>
    <t>01.41.06.80.28</t>
  </si>
  <si>
    <t>Élisabeth</t>
  </si>
  <si>
    <t>Benjamin</t>
  </si>
  <si>
    <t>Actereptur</t>
  </si>
  <si>
    <t>01.35.66.20.61</t>
  </si>
  <si>
    <t>Fabrice</t>
  </si>
  <si>
    <t>18 Rue Frédéric Chopin</t>
  </si>
  <si>
    <t>VERSAILLES</t>
  </si>
  <si>
    <t>Hatian1990</t>
  </si>
  <si>
    <t>01.97.44.73.85</t>
  </si>
  <si>
    <t>Abril</t>
  </si>
  <si>
    <t>56 Rue Bonnet</t>
  </si>
  <si>
    <t>VITRY-SUR-SEINE</t>
  </si>
  <si>
    <t>Yons1958</t>
  </si>
  <si>
    <t>01.34.54.44.35</t>
  </si>
  <si>
    <t>Rainkinste</t>
  </si>
  <si>
    <t>01.85.04.66.38</t>
  </si>
  <si>
    <t>Caresse</t>
  </si>
  <si>
    <t>7 boulevard Aristide Briand</t>
  </si>
  <si>
    <t>Allaur</t>
  </si>
  <si>
    <t>02.93.88.56.44</t>
  </si>
  <si>
    <t>74 rue de la République</t>
  </si>
  <si>
    <t>Sorliand</t>
  </si>
  <si>
    <t>04.68.63.24.62</t>
  </si>
  <si>
    <t>Chandler</t>
  </si>
  <si>
    <t>Sorel</t>
  </si>
  <si>
    <t>71 rue Léon Dierx</t>
  </si>
  <si>
    <t>Boakist</t>
  </si>
  <si>
    <t>05.32.37.11.42</t>
  </si>
  <si>
    <t>Nadine</t>
  </si>
  <si>
    <t>89 Rue Hubert de Lisle</t>
  </si>
  <si>
    <t>Easer1978</t>
  </si>
  <si>
    <t>05.05.14.85.59</t>
  </si>
  <si>
    <t>Merci</t>
  </si>
  <si>
    <t>8 Place Charles de Gaulle</t>
  </si>
  <si>
    <t>Whoathat93</t>
  </si>
  <si>
    <t>03.79.97.54.68</t>
  </si>
  <si>
    <t>Nitandeaughs</t>
  </si>
  <si>
    <t>05.75.01.75.78</t>
  </si>
  <si>
    <t>Quessy</t>
  </si>
  <si>
    <t>34 rue Porte d'Orange</t>
  </si>
  <si>
    <t>Afterested</t>
  </si>
  <si>
    <t>05.13.12.55.75</t>
  </si>
  <si>
    <t>96 avenue Jean Portalis</t>
  </si>
  <si>
    <t>Hishentimed</t>
  </si>
  <si>
    <t>01.55.94.39.53</t>
  </si>
  <si>
    <t>Gradasso</t>
  </si>
  <si>
    <t>Massé</t>
  </si>
  <si>
    <t>58 place Stanislas</t>
  </si>
  <si>
    <t>NANTES</t>
  </si>
  <si>
    <t>Hinagesphe</t>
  </si>
  <si>
    <t>02.50.53.29.48</t>
  </si>
  <si>
    <t>45 rue de Groussay</t>
  </si>
  <si>
    <t>Atrace</t>
  </si>
  <si>
    <t>05.28.79.41.46</t>
  </si>
  <si>
    <t>Ogier</t>
  </si>
  <si>
    <t>Robillard</t>
  </si>
  <si>
    <t>38 rue de l'Aigle</t>
  </si>
  <si>
    <t>Themnioncy86</t>
  </si>
  <si>
    <t>01.49.02.50.42</t>
  </si>
  <si>
    <t>Harquin</t>
  </si>
  <si>
    <t>Plardwitted</t>
  </si>
  <si>
    <t>05.02.23.50.52</t>
  </si>
  <si>
    <t>2 Avenue De Marlioz</t>
  </si>
  <si>
    <t>ANTONY</t>
  </si>
  <si>
    <t>Boares1960</t>
  </si>
  <si>
    <t>01.37.46.30.15</t>
  </si>
  <si>
    <t>Frappier</t>
  </si>
  <si>
    <t>42 boulevard Bryas</t>
  </si>
  <si>
    <t>Adver1987</t>
  </si>
  <si>
    <t>01.21.25.97.88</t>
  </si>
  <si>
    <t>55 rue de Penthièvre</t>
  </si>
  <si>
    <t>Thish1981</t>
  </si>
  <si>
    <t>01.73.11.09.61</t>
  </si>
  <si>
    <t>Chapin</t>
  </si>
  <si>
    <t>Giguère</t>
  </si>
  <si>
    <t>93 Place de la Madeleine</t>
  </si>
  <si>
    <t>Gron1976</t>
  </si>
  <si>
    <t>01.94.97.11.79</t>
  </si>
  <si>
    <t>10 rue du Paillle en queue</t>
  </si>
  <si>
    <t>Ersay1966</t>
  </si>
  <si>
    <t>01.02.97.07.33</t>
  </si>
  <si>
    <t>Ray</t>
  </si>
  <si>
    <t>Durand</t>
  </si>
  <si>
    <t>35 boulevard Amiral Courbet</t>
  </si>
  <si>
    <t>Thourany</t>
  </si>
  <si>
    <t>04.62.07.89.56</t>
  </si>
  <si>
    <t>30 rue des Coudriers</t>
  </si>
  <si>
    <t>Withile</t>
  </si>
  <si>
    <t>03.68.67.88.95</t>
  </si>
  <si>
    <t>81 boulevard de la Liberation</t>
  </si>
  <si>
    <t>Delitth</t>
  </si>
  <si>
    <t>04.91.02.44.18</t>
  </si>
  <si>
    <t>84 rue du Général Ailleret</t>
  </si>
  <si>
    <t>LENS</t>
  </si>
  <si>
    <t>Thromen</t>
  </si>
  <si>
    <t>03.99.62.38.61</t>
  </si>
  <si>
    <t>Marchesseault</t>
  </si>
  <si>
    <t>78 boulevard de la Liberation</t>
  </si>
  <si>
    <t>Inew1996</t>
  </si>
  <si>
    <t>04.14.75.45.89</t>
  </si>
  <si>
    <t>Auger</t>
  </si>
  <si>
    <t>82 Chemin Du Lavarin Sud</t>
  </si>
  <si>
    <t>CAHORS</t>
  </si>
  <si>
    <t>Houble1965</t>
  </si>
  <si>
    <t>05.39.48.57.73</t>
  </si>
  <si>
    <t>Monty</t>
  </si>
  <si>
    <t>47 Place de la Gare</t>
  </si>
  <si>
    <t>Awly1969</t>
  </si>
  <si>
    <t>03.94.12.42.61</t>
  </si>
  <si>
    <t>60 rue de l'Aigle</t>
  </si>
  <si>
    <t>Mente1973</t>
  </si>
  <si>
    <t>01.76.31.20.24</t>
  </si>
  <si>
    <t>Collin</t>
  </si>
  <si>
    <t>37 rue de l'Aigle</t>
  </si>
  <si>
    <t>Cowake</t>
  </si>
  <si>
    <t>01.62.11.46.16</t>
  </si>
  <si>
    <t>Jacques</t>
  </si>
  <si>
    <t>Mher1998</t>
  </si>
  <si>
    <t>05.46.74.17.98</t>
  </si>
  <si>
    <t>Romaine</t>
  </si>
  <si>
    <t>Généreux</t>
  </si>
  <si>
    <t>19 Rue Marie De Médicis</t>
  </si>
  <si>
    <t>CAMBRAI</t>
  </si>
  <si>
    <t>Fectionce</t>
  </si>
  <si>
    <t>03.70.56.01.68</t>
  </si>
  <si>
    <t>39 route de Lyon</t>
  </si>
  <si>
    <t>JOUÉ-LÈS-TOURS</t>
  </si>
  <si>
    <t>Racionery</t>
  </si>
  <si>
    <t>02.47.33.77.19</t>
  </si>
  <si>
    <t>73 Chemin des Bateliers</t>
  </si>
  <si>
    <t>Daming</t>
  </si>
  <si>
    <t>04.58.09.00.10</t>
  </si>
  <si>
    <t>Arsenault</t>
  </si>
  <si>
    <t>71 rue de l'Epeule</t>
  </si>
  <si>
    <t>ROUEN</t>
  </si>
  <si>
    <t>Thession</t>
  </si>
  <si>
    <t>02.74.39.89.74</t>
  </si>
  <si>
    <t>Alain</t>
  </si>
  <si>
    <t>58 rue Lenotre</t>
  </si>
  <si>
    <t>Forebole</t>
  </si>
  <si>
    <t>02.08.29.63.89</t>
  </si>
  <si>
    <t>Voleta</t>
  </si>
  <si>
    <t>Marcil</t>
  </si>
  <si>
    <t>45 rue Gontier-Patin</t>
  </si>
  <si>
    <t>Surialts</t>
  </si>
  <si>
    <t>05.61.98.89.64</t>
  </si>
  <si>
    <t>Deserres</t>
  </si>
  <si>
    <t>94 rue Jean Vilar</t>
  </si>
  <si>
    <t>Mailly70</t>
  </si>
  <si>
    <t>03.13.24.13.55</t>
  </si>
  <si>
    <t>Yvon</t>
  </si>
  <si>
    <t>89 rue de la Hulotais</t>
  </si>
  <si>
    <t>SAINT-POL-SUR-MER</t>
  </si>
  <si>
    <t>Placque</t>
  </si>
  <si>
    <t>03.62.21.92.74</t>
  </si>
  <si>
    <t>17 rue Sébastopol</t>
  </si>
  <si>
    <t>SAINTE-GENEVIÈVE-DES-BOIS</t>
  </si>
  <si>
    <t>Tinswas55</t>
  </si>
  <si>
    <t>01.55.67.93.23</t>
  </si>
  <si>
    <t>Jeannine</t>
  </si>
  <si>
    <t>7 rue Léon Dierx</t>
  </si>
  <si>
    <t>LIVRY-GARGAN</t>
  </si>
  <si>
    <t>Coutubts</t>
  </si>
  <si>
    <t>01.55.39.82.77</t>
  </si>
  <si>
    <t>Leduc</t>
  </si>
  <si>
    <t>76 rue Gouin de Beauchesne</t>
  </si>
  <si>
    <t>Taints</t>
  </si>
  <si>
    <t>02.45.64.59.50</t>
  </si>
  <si>
    <t>27 rue Léon Dierx</t>
  </si>
  <si>
    <t>Russ1961</t>
  </si>
  <si>
    <t>05.46.15.28.03</t>
  </si>
  <si>
    <t>Amedee</t>
  </si>
  <si>
    <t>Arnoux</t>
  </si>
  <si>
    <t>42 rue Nationale</t>
  </si>
  <si>
    <t>Herectioul</t>
  </si>
  <si>
    <t>01.48.80.90.86</t>
  </si>
  <si>
    <t>19 rue des Dunes</t>
  </si>
  <si>
    <t>SAINT-MARTIN-D'HÈRES</t>
  </si>
  <si>
    <t>Meated</t>
  </si>
  <si>
    <t>04.27.38.30.21</t>
  </si>
  <si>
    <t>Laboissonnière</t>
  </si>
  <si>
    <t>40 rue Porte d'Orange</t>
  </si>
  <si>
    <t>CENON</t>
  </si>
  <si>
    <t>Expeoppicel</t>
  </si>
  <si>
    <t>05.63.55.60.39</t>
  </si>
  <si>
    <t>92 avenue de Bouvines</t>
  </si>
  <si>
    <t>Ittly1990</t>
  </si>
  <si>
    <t>05.86.64.94.82</t>
  </si>
  <si>
    <t>Brier</t>
  </si>
  <si>
    <t>Chenard</t>
  </si>
  <si>
    <t>59 rue des lieutemants Thomazo</t>
  </si>
  <si>
    <t>Speoccou</t>
  </si>
  <si>
    <t>04.12.80.90.16</t>
  </si>
  <si>
    <t>Sidney</t>
  </si>
  <si>
    <t>Pelchat</t>
  </si>
  <si>
    <t>78 rue Jean Vilar</t>
  </si>
  <si>
    <t>Counto</t>
  </si>
  <si>
    <t>03.87.80.36.07</t>
  </si>
  <si>
    <t>81 rue du Président Roosevelt</t>
  </si>
  <si>
    <t>Wujecove</t>
  </si>
  <si>
    <t>01.63.12.19.83</t>
  </si>
  <si>
    <t>Gabrielle</t>
  </si>
  <si>
    <t>89 avenue Ferdinand de Lesseps</t>
  </si>
  <si>
    <t>Bechapte</t>
  </si>
  <si>
    <t>04.39.85.44.34</t>
  </si>
  <si>
    <t>Dupont</t>
  </si>
  <si>
    <t>78 Rue Joseph Vernet</t>
  </si>
  <si>
    <t>Whowere</t>
  </si>
  <si>
    <t>01.35.38.95.93</t>
  </si>
  <si>
    <t>56 rue Sadi Carnot</t>
  </si>
  <si>
    <t>Flifirthere</t>
  </si>
  <si>
    <t>01.41.73.64.90</t>
  </si>
  <si>
    <t>Michel</t>
  </si>
  <si>
    <t>41 Rue Bonnet</t>
  </si>
  <si>
    <t>Yousho</t>
  </si>
  <si>
    <t>01.40.39.72.99</t>
  </si>
  <si>
    <t>Bazin</t>
  </si>
  <si>
    <t>13 rue La Boétie</t>
  </si>
  <si>
    <t>Whimed85</t>
  </si>
  <si>
    <t>01.31.30.05.70</t>
  </si>
  <si>
    <t>Avice</t>
  </si>
  <si>
    <t>42 boulevard de Prague</t>
  </si>
  <si>
    <t>Thelf1988</t>
  </si>
  <si>
    <t>04.97.40.78.87</t>
  </si>
  <si>
    <t>St-Pierre</t>
  </si>
  <si>
    <t>1 rue de Penthièvre</t>
  </si>
  <si>
    <t>Thoubjeside</t>
  </si>
  <si>
    <t>02.77.19.56.72</t>
  </si>
  <si>
    <t>52 rue de la Mare aux Carats</t>
  </si>
  <si>
    <t>Proured</t>
  </si>
  <si>
    <t>04.78.43.04.44</t>
  </si>
  <si>
    <t>Daviau</t>
  </si>
  <si>
    <t>33 boulevard Albin Durand</t>
  </si>
  <si>
    <t>Amas1998</t>
  </si>
  <si>
    <t>01.79.50.34.05</t>
  </si>
  <si>
    <t>Porter</t>
  </si>
  <si>
    <t>91 Rue de Strasbourg</t>
  </si>
  <si>
    <t>Hissionere</t>
  </si>
  <si>
    <t>04.52.30.95.08</t>
  </si>
  <si>
    <t>Albracca</t>
  </si>
  <si>
    <t>92 rue Cazade</t>
  </si>
  <si>
    <t>Butcheall</t>
  </si>
  <si>
    <t>01.37.01.29.55</t>
  </si>
  <si>
    <t>Storthe</t>
  </si>
  <si>
    <t>03.25.00.21.48</t>
  </si>
  <si>
    <t>Victor</t>
  </si>
  <si>
    <t>54 rue de Geneve</t>
  </si>
  <si>
    <t>ALÈS</t>
  </si>
  <si>
    <t>Ramie1992</t>
  </si>
  <si>
    <t>04.85.98.99.80</t>
  </si>
  <si>
    <t>45 avenue Jules Ferry</t>
  </si>
  <si>
    <t>STAINS</t>
  </si>
  <si>
    <t>Artudistrums90</t>
  </si>
  <si>
    <t>01.81.04.12.25</t>
  </si>
  <si>
    <t>Cloutier</t>
  </si>
  <si>
    <t>98 rue du Président Roosevelt</t>
  </si>
  <si>
    <t>Beffight</t>
  </si>
  <si>
    <t>02.61.35.21.96</t>
  </si>
  <si>
    <t>Marie</t>
  </si>
  <si>
    <t>Hétu</t>
  </si>
  <si>
    <t>12 rue Cazade</t>
  </si>
  <si>
    <t>Allem1994</t>
  </si>
  <si>
    <t>03.71.93.08.58</t>
  </si>
  <si>
    <t>55 boulevard Amiral Courbet</t>
  </si>
  <si>
    <t>ORVAULT</t>
  </si>
  <si>
    <t>Nionts</t>
  </si>
  <si>
    <t>02.53.86.12.02</t>
  </si>
  <si>
    <t>Rossignol</t>
  </si>
  <si>
    <t>12 Chemin Des Bateliers</t>
  </si>
  <si>
    <t>Arre1961</t>
  </si>
  <si>
    <t>02.79.20.70.48</t>
  </si>
  <si>
    <t>Brigitte</t>
  </si>
  <si>
    <t>Therriault</t>
  </si>
  <si>
    <t>67 boulevard d'Alsace</t>
  </si>
  <si>
    <t>VERDUN</t>
  </si>
  <si>
    <t>Covelf</t>
  </si>
  <si>
    <t>03.22.01.89.85</t>
  </si>
  <si>
    <t>Harriette</t>
  </si>
  <si>
    <t>Labbé</t>
  </si>
  <si>
    <t>9 rue du Faubourg National</t>
  </si>
  <si>
    <t>TARBES</t>
  </si>
  <si>
    <t>Sholebabluch</t>
  </si>
  <si>
    <t>05.60.86.12.11</t>
  </si>
  <si>
    <t>Zara</t>
  </si>
  <si>
    <t>Gagné</t>
  </si>
  <si>
    <t>61 place de Miremont</t>
  </si>
  <si>
    <t>Phis1981</t>
  </si>
  <si>
    <t>01.01.14.69.42</t>
  </si>
  <si>
    <t>Éric</t>
  </si>
  <si>
    <t>61 rue du Faubourg National</t>
  </si>
  <si>
    <t>Necovioll</t>
  </si>
  <si>
    <t>05.50.84.52.65</t>
  </si>
  <si>
    <t>Minsingthe</t>
  </si>
  <si>
    <t>01.72.62.86.22</t>
  </si>
  <si>
    <t>Primeau</t>
  </si>
  <si>
    <t>12 cours Franklin Roosevelt</t>
  </si>
  <si>
    <t>Calks1982</t>
  </si>
  <si>
    <t>04.57.47.26.53</t>
  </si>
  <si>
    <t>Vernon</t>
  </si>
  <si>
    <t>MAGAGNOSC</t>
  </si>
  <si>
    <t>Bighted81</t>
  </si>
  <si>
    <t>04.87.37.42.92</t>
  </si>
  <si>
    <t>Bellamy</t>
  </si>
  <si>
    <t>21 Place de la Madeleine</t>
  </si>
  <si>
    <t>Agerelf</t>
  </si>
  <si>
    <t>01.25.92.30.63</t>
  </si>
  <si>
    <t>Hedvige</t>
  </si>
  <si>
    <t>22 rue du Faubourg National</t>
  </si>
  <si>
    <t>THIONVILLE</t>
  </si>
  <si>
    <t>Acen1957</t>
  </si>
  <si>
    <t>03.40.95.34.37</t>
  </si>
  <si>
    <t>8 rue Reine Elisabeth</t>
  </si>
  <si>
    <t>TonÃ¦</t>
  </si>
  <si>
    <t>05.23.36.63.34</t>
  </si>
  <si>
    <t>Caroline</t>
  </si>
  <si>
    <t>Bourque</t>
  </si>
  <si>
    <t>78 rue Sadi Carnot</t>
  </si>
  <si>
    <t>AULNAY-SOUS-BOIS</t>
  </si>
  <si>
    <t>Antly1993</t>
  </si>
  <si>
    <t>01.56.15.49.69</t>
  </si>
  <si>
    <t>Laurette</t>
  </si>
  <si>
    <t>60 rue Goya</t>
  </si>
  <si>
    <t>Rentolosirld</t>
  </si>
  <si>
    <t>02.21.03.30.25</t>
  </si>
  <si>
    <t>Genevre</t>
  </si>
  <si>
    <t>6 rue du Château</t>
  </si>
  <si>
    <t>SAINT-HERBLAIN</t>
  </si>
  <si>
    <t>Crioul</t>
  </si>
  <si>
    <t>02.44.83.49.23</t>
  </si>
  <si>
    <t>Mandel</t>
  </si>
  <si>
    <t>Beauchemin</t>
  </si>
  <si>
    <t>55 rue du Président Roosevelt</t>
  </si>
  <si>
    <t>01.90.20.98.88</t>
  </si>
  <si>
    <t>Bruce</t>
  </si>
  <si>
    <t>Tallay</t>
  </si>
  <si>
    <t>01.12.66.11.56</t>
  </si>
  <si>
    <t>91 Faubourg Saint Honoré</t>
  </si>
  <si>
    <t>Gist1952</t>
  </si>
  <si>
    <t>01.56.46.93.91</t>
  </si>
  <si>
    <t>Rouze</t>
  </si>
  <si>
    <t>56 avenue Voltaire</t>
  </si>
  <si>
    <t>Homitichat</t>
  </si>
  <si>
    <t>04.93.54.83.22</t>
  </si>
  <si>
    <t>90 rue du Gue Jacquet</t>
  </si>
  <si>
    <t>Witify1952</t>
  </si>
  <si>
    <t>01.72.33.14.78</t>
  </si>
  <si>
    <t>70 avenue de Bouvines</t>
  </si>
  <si>
    <t>SÈTE</t>
  </si>
  <si>
    <t>Sawlsoper</t>
  </si>
  <si>
    <t>04.51.50.87.72</t>
  </si>
  <si>
    <t>74 rue Cazade</t>
  </si>
  <si>
    <t>Anyth1976</t>
  </si>
  <si>
    <t>03.83.83.77.85</t>
  </si>
  <si>
    <t>58 rue Isambard</t>
  </si>
  <si>
    <t>FRANCONVILLE-LA-GARENNE</t>
  </si>
  <si>
    <t>Sily1967</t>
  </si>
  <si>
    <t>01.09.25.57.75</t>
  </si>
  <si>
    <t>Madeleine</t>
  </si>
  <si>
    <t>Rancourt</t>
  </si>
  <si>
    <t>35 rue Gouin de Beauchesne</t>
  </si>
  <si>
    <t>Reet1979</t>
  </si>
  <si>
    <t>02.21.17.20.72</t>
  </si>
  <si>
    <t>Harbin</t>
  </si>
  <si>
    <t>Racine</t>
  </si>
  <si>
    <t>54 avenue de Provence</t>
  </si>
  <si>
    <t>Sucel1974</t>
  </si>
  <si>
    <t>03.43.75.93.64</t>
  </si>
  <si>
    <t>97 place de Miremont</t>
  </si>
  <si>
    <t>05.91.44.28.74</t>
  </si>
  <si>
    <t>Martyart</t>
  </si>
  <si>
    <t>03.62.44.79.57</t>
  </si>
  <si>
    <t>Matthieu</t>
  </si>
  <si>
    <t>15 Place Charles de Gaulle</t>
  </si>
  <si>
    <t>Hatifich</t>
  </si>
  <si>
    <t>03.61.14.52.08</t>
  </si>
  <si>
    <t>Camus</t>
  </si>
  <si>
    <t>35 rue Porte d'Orange</t>
  </si>
  <si>
    <t>Corne1971</t>
  </si>
  <si>
    <t>05.53.57.57.56</t>
  </si>
  <si>
    <t>81 rue Descartes</t>
  </si>
  <si>
    <t>Lationston</t>
  </si>
  <si>
    <t>01.15.96.84.11</t>
  </si>
  <si>
    <t>Ferrau</t>
  </si>
  <si>
    <t>48 Place de la Gare</t>
  </si>
  <si>
    <t>COMBS-LA-VILLE</t>
  </si>
  <si>
    <t>Senou1961</t>
  </si>
  <si>
    <t>01.70.70.17.46</t>
  </si>
  <si>
    <t>57 rue de la Boétie</t>
  </si>
  <si>
    <t>Famak1978</t>
  </si>
  <si>
    <t>05.13.12.26.92</t>
  </si>
  <si>
    <t>Anastasie</t>
  </si>
  <si>
    <t>55 boulevard Bryas</t>
  </si>
  <si>
    <t>CRÉTEIL</t>
  </si>
  <si>
    <t>Theend</t>
  </si>
  <si>
    <t>01.18.45.14.08</t>
  </si>
  <si>
    <t>Auriville</t>
  </si>
  <si>
    <t>Pinette</t>
  </si>
  <si>
    <t>37 rue Gustave Eiffel</t>
  </si>
  <si>
    <t>Andut1963</t>
  </si>
  <si>
    <t>01.43.97.47.65</t>
  </si>
  <si>
    <t>Sacripant</t>
  </si>
  <si>
    <t>Chalifour</t>
  </si>
  <si>
    <t>37 quai Saint-Nicolas</t>
  </si>
  <si>
    <t>TOURCOING</t>
  </si>
  <si>
    <t>Withapers</t>
  </si>
  <si>
    <t>03.25.73.94.44</t>
  </si>
  <si>
    <t>68 rue du Général Ailleret</t>
  </si>
  <si>
    <t>Senjoyergoo76</t>
  </si>
  <si>
    <t>05.54.09.47.47</t>
  </si>
  <si>
    <t>47 avenue Voltaire</t>
  </si>
  <si>
    <t>Hatand58</t>
  </si>
  <si>
    <t>01.53.45.76.82</t>
  </si>
  <si>
    <t>Tanguy</t>
  </si>
  <si>
    <t>Andifultake</t>
  </si>
  <si>
    <t>04.98.09.27.93</t>
  </si>
  <si>
    <t>87 Place Charles de Gaulle</t>
  </si>
  <si>
    <t>Wolars</t>
  </si>
  <si>
    <t>01.09.19.75.09</t>
  </si>
  <si>
    <t>9 rue Gontier-Patin</t>
  </si>
  <si>
    <t>AGDE</t>
  </si>
  <si>
    <t>Moste1953</t>
  </si>
  <si>
    <t>04.73.43.12.04</t>
  </si>
  <si>
    <t>Audric</t>
  </si>
  <si>
    <t>Jomphe</t>
  </si>
  <si>
    <t>20 boulevard Albin Durand</t>
  </si>
  <si>
    <t>Scialicested</t>
  </si>
  <si>
    <t>01.95.51.17.51</t>
  </si>
  <si>
    <t>Madelene</t>
  </si>
  <si>
    <t>73 rue Porte d'Orange</t>
  </si>
  <si>
    <t>CARPENTRAS</t>
  </si>
  <si>
    <t>Thwitere</t>
  </si>
  <si>
    <t>04.40.48.93.37</t>
  </si>
  <si>
    <t>15 rue Michel Ange</t>
  </si>
  <si>
    <t>Thenecolasty</t>
  </si>
  <si>
    <t>02.48.78.81.38</t>
  </si>
  <si>
    <t>Olivier</t>
  </si>
  <si>
    <t>39 Avenue des Tuileries</t>
  </si>
  <si>
    <t>HAGUENAU</t>
  </si>
  <si>
    <t>Lareflot</t>
  </si>
  <si>
    <t>03.67.74.13.67</t>
  </si>
  <si>
    <t>Quincy</t>
  </si>
  <si>
    <t>Vaillancour</t>
  </si>
  <si>
    <t>61 boulevard Aristide Briand</t>
  </si>
  <si>
    <t>Booke1981</t>
  </si>
  <si>
    <t>05.15.28.06.05</t>
  </si>
  <si>
    <t>Felicienne</t>
  </si>
  <si>
    <t>63 Rue de Strasbourg</t>
  </si>
  <si>
    <t>Sarry1966</t>
  </si>
  <si>
    <t>04.03.85.82.34</t>
  </si>
  <si>
    <t>Lalonde</t>
  </si>
  <si>
    <t>94 rue du Général Ailleret</t>
  </si>
  <si>
    <t>Notsence</t>
  </si>
  <si>
    <t>05.78.01.21.87</t>
  </si>
  <si>
    <t>Phillipa</t>
  </si>
  <si>
    <t>33 rue Gontier-Patin</t>
  </si>
  <si>
    <t>Sibithely</t>
  </si>
  <si>
    <t>05.24.77.54.47</t>
  </si>
  <si>
    <t>Karlotta</t>
  </si>
  <si>
    <t>Parenteau</t>
  </si>
  <si>
    <t>61 rue de la Mare aux Carats</t>
  </si>
  <si>
    <t>Offight</t>
  </si>
  <si>
    <t>01.46.53.89.46</t>
  </si>
  <si>
    <t>51 Rue du Palais</t>
  </si>
  <si>
    <t>Snank1967</t>
  </si>
  <si>
    <t>03.36.64.83.92</t>
  </si>
  <si>
    <t>Piedalue</t>
  </si>
  <si>
    <t>89 boulevard Aristide Briand</t>
  </si>
  <si>
    <t>Duat1995</t>
  </si>
  <si>
    <t>01.43.86.06.63</t>
  </si>
  <si>
    <t>Mathilde</t>
  </si>
  <si>
    <t>Trépanier</t>
  </si>
  <si>
    <t>70 rue du Paillle en queue</t>
  </si>
  <si>
    <t>Paptur</t>
  </si>
  <si>
    <t>01.99.30.43.65</t>
  </si>
  <si>
    <t>Fanette</t>
  </si>
  <si>
    <t>13 rue Descartes</t>
  </si>
  <si>
    <t>Thapood</t>
  </si>
  <si>
    <t>03.68.08.77.69</t>
  </si>
  <si>
    <t>31 rue Ernest Renan</t>
  </si>
  <si>
    <t>CHAUMONT</t>
  </si>
  <si>
    <t>Theaver90</t>
  </si>
  <si>
    <t>03.95.66.77.72</t>
  </si>
  <si>
    <t>Meilleur</t>
  </si>
  <si>
    <t>2 rue des lieutemants Thomazo</t>
  </si>
  <si>
    <t>DOUAI</t>
  </si>
  <si>
    <t>Bours1977</t>
  </si>
  <si>
    <t>03.02.57.28.94</t>
  </si>
  <si>
    <t>Caron</t>
  </si>
  <si>
    <t>81 avenue Jules Ferry</t>
  </si>
  <si>
    <t>Madve1979</t>
  </si>
  <si>
    <t>02.12.17.68.56</t>
  </si>
  <si>
    <t>Beauchesne</t>
  </si>
  <si>
    <t>48 boulevard d'Alsace</t>
  </si>
  <si>
    <t>VÉNISSIEUX</t>
  </si>
  <si>
    <t>Upoldiffed</t>
  </si>
  <si>
    <t>04.32.39.21.57</t>
  </si>
  <si>
    <t>5 route de Lyon</t>
  </si>
  <si>
    <t>IVRY-SUR-SEINE</t>
  </si>
  <si>
    <t>Taidow60</t>
  </si>
  <si>
    <t>01.50.47.35.05</t>
  </si>
  <si>
    <t>6 Chemin des Bateliers</t>
  </si>
  <si>
    <t>Anninflow</t>
  </si>
  <si>
    <t>04.58.68.39.86</t>
  </si>
  <si>
    <t>44 rue de la Hulotais</t>
  </si>
  <si>
    <t>Wasseepard</t>
  </si>
  <si>
    <t>03.08.42.00.52</t>
  </si>
  <si>
    <t>Saville</t>
  </si>
  <si>
    <t>81 Rue St Ferréol</t>
  </si>
  <si>
    <t>Sayinten69</t>
  </si>
  <si>
    <t>03.71.46.18.76</t>
  </si>
  <si>
    <t>99 Chemin Des Bateliers</t>
  </si>
  <si>
    <t>Holed1955</t>
  </si>
  <si>
    <t>02.35.39.05.54</t>
  </si>
  <si>
    <t>Ancelina</t>
  </si>
  <si>
    <t>84 avenue Jules Ferry</t>
  </si>
  <si>
    <t>Gonvir</t>
  </si>
  <si>
    <t>01.83.00.89.30</t>
  </si>
  <si>
    <t>73 rue Beauvau</t>
  </si>
  <si>
    <t>Rivertand</t>
  </si>
  <si>
    <t>04.65.78.76.01</t>
  </si>
  <si>
    <t>Christabel</t>
  </si>
  <si>
    <t>Desnoyer</t>
  </si>
  <si>
    <t>21 rue Goya</t>
  </si>
  <si>
    <t>Hiseently</t>
  </si>
  <si>
    <t>01.02.27.15.08</t>
  </si>
  <si>
    <t>Tabor</t>
  </si>
  <si>
    <t>Nadeau</t>
  </si>
  <si>
    <t>74 Avenue des Pr'es</t>
  </si>
  <si>
    <t>Drel1983</t>
  </si>
  <si>
    <t>04.93.52.05.61</t>
  </si>
  <si>
    <t>60 cours Franklin Roosevelt</t>
  </si>
  <si>
    <t>Mempling53</t>
  </si>
  <si>
    <t>04.49.85.39.61</t>
  </si>
  <si>
    <t>40 rue Cazade</t>
  </si>
  <si>
    <t>DREUX</t>
  </si>
  <si>
    <t>Coluch1973</t>
  </si>
  <si>
    <t>02.19.29.86.42</t>
  </si>
  <si>
    <t>Brunelle</t>
  </si>
  <si>
    <t>58 Avenue Millies Lacroix</t>
  </si>
  <si>
    <t>Laterfur</t>
  </si>
  <si>
    <t>01.15.18.19.42</t>
  </si>
  <si>
    <t>Rocher</t>
  </si>
  <si>
    <t>80 avenue du Marechal Juin</t>
  </si>
  <si>
    <t>Wiself</t>
  </si>
  <si>
    <t>03.38.37.69.72</t>
  </si>
  <si>
    <t>Burkett</t>
  </si>
  <si>
    <t>76 rue Ernest Renan</t>
  </si>
  <si>
    <t>Docketook</t>
  </si>
  <si>
    <t>03.86.24.85.58</t>
  </si>
  <si>
    <t>Russell</t>
  </si>
  <si>
    <t>Salois</t>
  </si>
  <si>
    <t>43 boulevard d'Alsace</t>
  </si>
  <si>
    <t>Samond</t>
  </si>
  <si>
    <t>04.17.54.69.81</t>
  </si>
  <si>
    <t>Beaudouin</t>
  </si>
  <si>
    <t>36 Rue Frédéric Chopin</t>
  </si>
  <si>
    <t>Forgreforn1965</t>
  </si>
  <si>
    <t>02.05.43.48.83</t>
  </si>
  <si>
    <t>Thivierge</t>
  </si>
  <si>
    <t>97 rue des Soeurs</t>
  </si>
  <si>
    <t>LA GARDE</t>
  </si>
  <si>
    <t>Histrawas</t>
  </si>
  <si>
    <t>04.61.87.54.44</t>
  </si>
  <si>
    <t>Coupart</t>
  </si>
  <si>
    <t>38 rue Sébastopol</t>
  </si>
  <si>
    <t>Lasay1970</t>
  </si>
  <si>
    <t>05.57.63.39.89</t>
  </si>
  <si>
    <t>Vaden</t>
  </si>
  <si>
    <t>27 rue des Lacs</t>
  </si>
  <si>
    <t>Greped</t>
  </si>
  <si>
    <t>04.08.58.49.11</t>
  </si>
  <si>
    <t>Delmare</t>
  </si>
  <si>
    <t>Gladu</t>
  </si>
  <si>
    <t>76 rue Clement Marot</t>
  </si>
  <si>
    <t>Addapprilk</t>
  </si>
  <si>
    <t>05.10.06.67.40</t>
  </si>
  <si>
    <t>Roslyn</t>
  </si>
  <si>
    <t>13 rue Sébastopol</t>
  </si>
  <si>
    <t>05.04.73.19.75</t>
  </si>
  <si>
    <t>Verreau</t>
  </si>
  <si>
    <t>89 Avenue De Marlioz</t>
  </si>
  <si>
    <t>Nortur</t>
  </si>
  <si>
    <t>04.82.24.40.75</t>
  </si>
  <si>
    <t>46 Chemin des Bateliers</t>
  </si>
  <si>
    <t>Randiall</t>
  </si>
  <si>
    <t>04.32.56.27.88</t>
  </si>
  <si>
    <t>58 Place de la Madeleine</t>
  </si>
  <si>
    <t>Imselity</t>
  </si>
  <si>
    <t>01.44.40.26.37</t>
  </si>
  <si>
    <t>37 rue du Château</t>
  </si>
  <si>
    <t>Herry1966</t>
  </si>
  <si>
    <t>02.14.01.61.38</t>
  </si>
  <si>
    <t>Huon</t>
  </si>
  <si>
    <t>Godin</t>
  </si>
  <si>
    <t>57 Chemin Challet</t>
  </si>
  <si>
    <t>Clook1989</t>
  </si>
  <si>
    <t>05.18.48.03.58</t>
  </si>
  <si>
    <t>Geoffrey</t>
  </si>
  <si>
    <t>Allard</t>
  </si>
  <si>
    <t>Catry1983</t>
  </si>
  <si>
    <t>04.46.91.02.14</t>
  </si>
  <si>
    <t>53 rue Pierre De Coubertin</t>
  </si>
  <si>
    <t>Tiloot</t>
  </si>
  <si>
    <t>05.62.28.80.99</t>
  </si>
  <si>
    <t>Searlait</t>
  </si>
  <si>
    <t>Allain</t>
  </si>
  <si>
    <t>6 Avenue Millies Lacroix</t>
  </si>
  <si>
    <t>Nerove</t>
  </si>
  <si>
    <t>01.27.52.70.27</t>
  </si>
  <si>
    <t>Laprise</t>
  </si>
  <si>
    <t>60 Rue de Verdun</t>
  </si>
  <si>
    <t>Haddess</t>
  </si>
  <si>
    <t>05.59.03.51.32</t>
  </si>
  <si>
    <t>Panetier</t>
  </si>
  <si>
    <t>53 rue des Soeurs</t>
  </si>
  <si>
    <t>Wiford</t>
  </si>
  <si>
    <t>01.09.69.69.99</t>
  </si>
  <si>
    <t>LaCaille</t>
  </si>
  <si>
    <t>88 rue de la Boétie</t>
  </si>
  <si>
    <t>Ingly1994</t>
  </si>
  <si>
    <t>01.81.38.17.53</t>
  </si>
  <si>
    <t>Hilaire</t>
  </si>
  <si>
    <t>35 rue Marguerite</t>
  </si>
  <si>
    <t>VILLIERS-SUR-MARNE</t>
  </si>
  <si>
    <t>Eventrou</t>
  </si>
  <si>
    <t>01.43.23.39.15</t>
  </si>
  <si>
    <t>Paulette</t>
  </si>
  <si>
    <t>58 rue Goya</t>
  </si>
  <si>
    <t>LE MOULE</t>
  </si>
  <si>
    <t>Arther</t>
  </si>
  <si>
    <t>05.39.15.07.32</t>
  </si>
  <si>
    <t>Sylvain</t>
  </si>
  <si>
    <t>78 Avenue Millies Lacroix</t>
  </si>
  <si>
    <t>Himst1978</t>
  </si>
  <si>
    <t>03.70.33.16.15</t>
  </si>
  <si>
    <t>Creissant</t>
  </si>
  <si>
    <t>Bourdette</t>
  </si>
  <si>
    <t>92 rue Gouin de Beauchesne</t>
  </si>
  <si>
    <t>SAINT-MICHEL-SUR-ORGE</t>
  </si>
  <si>
    <t>Luffird</t>
  </si>
  <si>
    <t>01.05.84.62.29</t>
  </si>
  <si>
    <t>Roxanne</t>
  </si>
  <si>
    <t>SAINT-MÉDARD-EN-JALLES</t>
  </si>
  <si>
    <t>Oppers</t>
  </si>
  <si>
    <t>05.56.50.91.08</t>
  </si>
  <si>
    <t>12 rue du Château</t>
  </si>
  <si>
    <t>Waidelve</t>
  </si>
  <si>
    <t>04.77.54.71.17</t>
  </si>
  <si>
    <t>68 Avenue des Tuileries</t>
  </si>
  <si>
    <t>HAZEBROUCK</t>
  </si>
  <si>
    <t>Vinummanct1979</t>
  </si>
  <si>
    <t>03.55.45.43.97</t>
  </si>
  <si>
    <t>Hardouin</t>
  </si>
  <si>
    <t>93 cours Franklin Roosevelt</t>
  </si>
  <si>
    <t>Soulactings</t>
  </si>
  <si>
    <t>04.27.80.50.12</t>
  </si>
  <si>
    <t>Ninette</t>
  </si>
  <si>
    <t>Baril</t>
  </si>
  <si>
    <t>14 Rue Frédéric Chopin</t>
  </si>
  <si>
    <t>Estinabot</t>
  </si>
  <si>
    <t>01.17.68.15.69</t>
  </si>
  <si>
    <t>35 Rue Frédéric Chopin</t>
  </si>
  <si>
    <t>VESOUL</t>
  </si>
  <si>
    <t>Gral1997</t>
  </si>
  <si>
    <t>03.25.39.40.21</t>
  </si>
  <si>
    <t>Anton</t>
  </si>
  <si>
    <t>Houde</t>
  </si>
  <si>
    <t>74 rue du Fossé des Tanneurs</t>
  </si>
  <si>
    <t>Hatry1971</t>
  </si>
  <si>
    <t>04.84.30.31.40</t>
  </si>
  <si>
    <t>Eugenia</t>
  </si>
  <si>
    <t>Beaulac</t>
  </si>
  <si>
    <t>55 rue Reine Elisabeth</t>
  </si>
  <si>
    <t>Illy1974</t>
  </si>
  <si>
    <t>03.62.12.53.70</t>
  </si>
  <si>
    <t>9 Rue de Strasbourg</t>
  </si>
  <si>
    <t>Werhows</t>
  </si>
  <si>
    <t>01.07.76.02.31</t>
  </si>
  <si>
    <t>72 rue de la Boétie</t>
  </si>
  <si>
    <t>Ligagmer</t>
  </si>
  <si>
    <t>05.69.80.45.30</t>
  </si>
  <si>
    <t>Edmee</t>
  </si>
  <si>
    <t>Tétrault</t>
  </si>
  <si>
    <t>89 rue La Boétie</t>
  </si>
  <si>
    <t>Coment</t>
  </si>
  <si>
    <t>01.02.49.88.10</t>
  </si>
  <si>
    <t>92 Rue Marie De Médicis</t>
  </si>
  <si>
    <t>Giarised</t>
  </si>
  <si>
    <t>04.44.89.23.82</t>
  </si>
  <si>
    <t>Jacquenett</t>
  </si>
  <si>
    <t>11 rue Porte d'Orange</t>
  </si>
  <si>
    <t>Consecter</t>
  </si>
  <si>
    <t>05.80.96.78.17</t>
  </si>
  <si>
    <t>Jules</t>
  </si>
  <si>
    <t>Echeverri</t>
  </si>
  <si>
    <t>91 rue Gustave Eiffel</t>
  </si>
  <si>
    <t>Andith</t>
  </si>
  <si>
    <t>02.25.90.18.13</t>
  </si>
  <si>
    <t>Ferragus</t>
  </si>
  <si>
    <t>Reault</t>
  </si>
  <si>
    <t>29 Rue Hubert de Lisle</t>
  </si>
  <si>
    <t>Purthe</t>
  </si>
  <si>
    <t>05.11.76.77.85</t>
  </si>
  <si>
    <t>43 rue Sébastopol</t>
  </si>
  <si>
    <t>Nothep</t>
  </si>
  <si>
    <t>05.85.44.22.07</t>
  </si>
  <si>
    <t>57 Place Charles de Gaulle</t>
  </si>
  <si>
    <t>Thereas</t>
  </si>
  <si>
    <t>03.31.84.91.41</t>
  </si>
  <si>
    <t>66 Square de la Couronne</t>
  </si>
  <si>
    <t>Easpecul</t>
  </si>
  <si>
    <t>01.95.59.61.25</t>
  </si>
  <si>
    <t>69 Chemin des Bateliers</t>
  </si>
  <si>
    <t>Donted</t>
  </si>
  <si>
    <t>04.35.73.42.18</t>
  </si>
  <si>
    <t>Fayette</t>
  </si>
  <si>
    <t>54 rue Jean Vilar</t>
  </si>
  <si>
    <t>Ming1993</t>
  </si>
  <si>
    <t>03.90.18.15.15</t>
  </si>
  <si>
    <t>73 Avenue des Pr'es</t>
  </si>
  <si>
    <t>Onfiess</t>
  </si>
  <si>
    <t>01.49.96.12.38</t>
  </si>
  <si>
    <t>Likentich</t>
  </si>
  <si>
    <t>01.53.17.41.92</t>
  </si>
  <si>
    <t>69 rue de Penthièvre</t>
  </si>
  <si>
    <t>Geor1959</t>
  </si>
  <si>
    <t>01.47.40.56.64</t>
  </si>
  <si>
    <t>74 Rue Hubert de Lisle</t>
  </si>
  <si>
    <t>Withoped</t>
  </si>
  <si>
    <t>02.95.95.06.28</t>
  </si>
  <si>
    <t>Courtemanche</t>
  </si>
  <si>
    <t>4 Rue du Limas</t>
  </si>
  <si>
    <t>Anstandn</t>
  </si>
  <si>
    <t>05.33.82.02.15</t>
  </si>
  <si>
    <t>Medoro</t>
  </si>
  <si>
    <t>79 rue du Clair Bocage</t>
  </si>
  <si>
    <t>LA SEYNE-SUR-MER</t>
  </si>
  <si>
    <t>Stented</t>
  </si>
  <si>
    <t>04.11.29.75.10</t>
  </si>
  <si>
    <t>Henrichon</t>
  </si>
  <si>
    <t>47 rue de la Mare aux Carats</t>
  </si>
  <si>
    <t>Wishoune</t>
  </si>
  <si>
    <t>04.89.22.14.68</t>
  </si>
  <si>
    <t>14 Rue Bonnet</t>
  </si>
  <si>
    <t>Cancersten</t>
  </si>
  <si>
    <t>04.78.79.05.37</t>
  </si>
  <si>
    <t>Camille</t>
  </si>
  <si>
    <t>88 avenue Ferdinand de Lesseps</t>
  </si>
  <si>
    <t>Histedied</t>
  </si>
  <si>
    <t>02.58.05.39.58</t>
  </si>
  <si>
    <t>Lussier</t>
  </si>
  <si>
    <t>56 boulevard Amiral Courbet</t>
  </si>
  <si>
    <t>OYONNAX</t>
  </si>
  <si>
    <t>Hice1990</t>
  </si>
  <si>
    <t>04.68.43.68.73</t>
  </si>
  <si>
    <t>50 Rue de Strasbourg</t>
  </si>
  <si>
    <t>Scumbrues</t>
  </si>
  <si>
    <t>01.25.51.98.01</t>
  </si>
  <si>
    <t>Lacharité</t>
  </si>
  <si>
    <t>51 rue Petite Fusterie</t>
  </si>
  <si>
    <t>Senifee</t>
  </si>
  <si>
    <t>04.84.41.42.23</t>
  </si>
  <si>
    <t>4 rue du Château</t>
  </si>
  <si>
    <t>Marisch</t>
  </si>
  <si>
    <t>04.76.84.01.43</t>
  </si>
  <si>
    <t>91 rue de la Boétie</t>
  </si>
  <si>
    <t>Wastp1959</t>
  </si>
  <si>
    <t>01.11.28.12.90</t>
  </si>
  <si>
    <t>27 place de Miremont</t>
  </si>
  <si>
    <t>Thatill</t>
  </si>
  <si>
    <t>01.18.76.56.16</t>
  </si>
  <si>
    <t>Francis</t>
  </si>
  <si>
    <t>Larocque</t>
  </si>
  <si>
    <t>33 rue Isambard</t>
  </si>
  <si>
    <t>Wroke1977</t>
  </si>
  <si>
    <t>01.34.87.58.98</t>
  </si>
  <si>
    <t>73 rue Petite Fusterie</t>
  </si>
  <si>
    <t>BOURGES</t>
  </si>
  <si>
    <t>Yourall1987</t>
  </si>
  <si>
    <t>02.76.15.29.28</t>
  </si>
  <si>
    <t>Simard</t>
  </si>
  <si>
    <t>7 boulevard de la Liberation</t>
  </si>
  <si>
    <t>Saill1982</t>
  </si>
  <si>
    <t>04.16.39.70.00</t>
  </si>
  <si>
    <t>Clarimunda</t>
  </si>
  <si>
    <t>Talon</t>
  </si>
  <si>
    <t>Feackle</t>
  </si>
  <si>
    <t>04.67.11.59.94</t>
  </si>
  <si>
    <t>Fabien</t>
  </si>
  <si>
    <t>51 Rue de Strasbourg</t>
  </si>
  <si>
    <t>Beettim</t>
  </si>
  <si>
    <t>01.07.48.44.90</t>
  </si>
  <si>
    <t>70 boulevard Amiral Courbet</t>
  </si>
  <si>
    <t>ORLÉANS</t>
  </si>
  <si>
    <t>Righ1996</t>
  </si>
  <si>
    <t>02.52.31.49.43</t>
  </si>
  <si>
    <t>Melodie</t>
  </si>
  <si>
    <t>77 rue Charles Corbeau</t>
  </si>
  <si>
    <t>ÉVRY</t>
  </si>
  <si>
    <t>Notho1963</t>
  </si>
  <si>
    <t>01.98.73.25.12</t>
  </si>
  <si>
    <t>Boucher</t>
  </si>
  <si>
    <t>4 Boulevard de Normandie</t>
  </si>
  <si>
    <t>Annessare</t>
  </si>
  <si>
    <t>03.02.96.06.36</t>
  </si>
  <si>
    <t>Legget</t>
  </si>
  <si>
    <t>36 rue Porte d'Orange</t>
  </si>
  <si>
    <t>Stooks</t>
  </si>
  <si>
    <t>05.79.09.30.89</t>
  </si>
  <si>
    <t>23 rue des six frères Ruellan</t>
  </si>
  <si>
    <t>Notartinge67</t>
  </si>
  <si>
    <t>04.21.05.87.28</t>
  </si>
  <si>
    <t>Laverne</t>
  </si>
  <si>
    <t>85 boulevard Bryas</t>
  </si>
  <si>
    <t>Abinimbed</t>
  </si>
  <si>
    <t>01.64.83.49.62</t>
  </si>
  <si>
    <t>Labrecque</t>
  </si>
  <si>
    <t>63 rue de Groussay</t>
  </si>
  <si>
    <t>ROMANS-SUR-ISÈRE</t>
  </si>
  <si>
    <t>Sherearter90</t>
  </si>
  <si>
    <t>04.73.44.84.31</t>
  </si>
  <si>
    <t>27 Rue Bonnet</t>
  </si>
  <si>
    <t>Nosem1959</t>
  </si>
  <si>
    <t>01.41.21.37.00</t>
  </si>
  <si>
    <t>78 rue Sébastopol</t>
  </si>
  <si>
    <t>Eaververs1975</t>
  </si>
  <si>
    <t>05.97.80.44.26</t>
  </si>
  <si>
    <t>24 Place de la Madeleine</t>
  </si>
  <si>
    <t>Scarlilluded</t>
  </si>
  <si>
    <t>01.62.93.32.83</t>
  </si>
  <si>
    <t>79 rue Lenotre</t>
  </si>
  <si>
    <t>Sauty1962</t>
  </si>
  <si>
    <t>02.98.71.69.02</t>
  </si>
  <si>
    <t>Warrane</t>
  </si>
  <si>
    <t>44 route de Lyon</t>
  </si>
  <si>
    <t>Thalove</t>
  </si>
  <si>
    <t>01.67.46.69.74</t>
  </si>
  <si>
    <t>Odette</t>
  </si>
  <si>
    <t>Lamontagne</t>
  </si>
  <si>
    <t>21 rue de Raymond Poincaré</t>
  </si>
  <si>
    <t>NEUILLY-SUR-SEINE</t>
  </si>
  <si>
    <t>Pulty1994</t>
  </si>
  <si>
    <t>01.21.73.81.89</t>
  </si>
  <si>
    <t>33 rue des Coudriers</t>
  </si>
  <si>
    <t>MURET</t>
  </si>
  <si>
    <t>Peartrut</t>
  </si>
  <si>
    <t>05.72.54.62.20</t>
  </si>
  <si>
    <t>Caouette</t>
  </si>
  <si>
    <t>18 Cours Marechal-Joffre</t>
  </si>
  <si>
    <t>03.28.14.01.14</t>
  </si>
  <si>
    <t>64 rue de Groussay</t>
  </si>
  <si>
    <t>Lade1995</t>
  </si>
  <si>
    <t>05.64.63.24.40</t>
  </si>
  <si>
    <t>98 Place du Jeu de Paume</t>
  </si>
  <si>
    <t>Everporly</t>
  </si>
  <si>
    <t>04.54.44.03.14</t>
  </si>
  <si>
    <t>83 rue Victor Hugo</t>
  </si>
  <si>
    <t>Bearks</t>
  </si>
  <si>
    <t>02.58.95.63.91</t>
  </si>
  <si>
    <t>Iven</t>
  </si>
  <si>
    <t>Marstole</t>
  </si>
  <si>
    <t>03.43.62.54.12</t>
  </si>
  <si>
    <t>Nicholas</t>
  </si>
  <si>
    <t>Dubeau</t>
  </si>
  <si>
    <t>44 rue Saint Germain</t>
  </si>
  <si>
    <t>Insper</t>
  </si>
  <si>
    <t>01.39.38.64.10</t>
  </si>
  <si>
    <t>Wyatt</t>
  </si>
  <si>
    <t>Bazinet</t>
  </si>
  <si>
    <t>72 rue de Lille</t>
  </si>
  <si>
    <t>AUBAGNE</t>
  </si>
  <si>
    <t>Quad1973</t>
  </si>
  <si>
    <t>04.66.25.59.88</t>
  </si>
  <si>
    <t>88 Place Charles de Gaulle</t>
  </si>
  <si>
    <t>Theavizar</t>
  </si>
  <si>
    <t>03.11.01.83.29</t>
  </si>
  <si>
    <t>Falerina</t>
  </si>
  <si>
    <t>Thériault</t>
  </si>
  <si>
    <t>36 avenue de Provence</t>
  </si>
  <si>
    <t>Thot1966</t>
  </si>
  <si>
    <t>03.87.96.72.36</t>
  </si>
  <si>
    <t>63 Avenue des Pr'es</t>
  </si>
  <si>
    <t>MONTMORENCY</t>
  </si>
  <si>
    <t>Spreart</t>
  </si>
  <si>
    <t>01.09.17.35.94</t>
  </si>
  <si>
    <t>Crête</t>
  </si>
  <si>
    <t>Earolainted</t>
  </si>
  <si>
    <t>01.17.17.34.50</t>
  </si>
  <si>
    <t>Lafontaine</t>
  </si>
  <si>
    <t>42 rue Reine Elisabeth</t>
  </si>
  <si>
    <t>MENDE</t>
  </si>
  <si>
    <t>Andid1957</t>
  </si>
  <si>
    <t>04.70.97.44.63</t>
  </si>
  <si>
    <t>Paige</t>
  </si>
  <si>
    <t>Gauvin</t>
  </si>
  <si>
    <t>66 rue Marguerite</t>
  </si>
  <si>
    <t>VILLEURBANNE</t>
  </si>
  <si>
    <t>Thapplad</t>
  </si>
  <si>
    <t>04.21.58.71.30</t>
  </si>
  <si>
    <t>Brigliador</t>
  </si>
  <si>
    <t>90 rue Goya</t>
  </si>
  <si>
    <t>Thrommeatint</t>
  </si>
  <si>
    <t>01.88.84.15.45</t>
  </si>
  <si>
    <t>Arre1971</t>
  </si>
  <si>
    <t>05.21.49.70.61</t>
  </si>
  <si>
    <t>Brunault</t>
  </si>
  <si>
    <t>26 rue Lenotre</t>
  </si>
  <si>
    <t>Opixer</t>
  </si>
  <si>
    <t>02.71.89.41.36</t>
  </si>
  <si>
    <t>Chrétien</t>
  </si>
  <si>
    <t>71 rue Pierre De Coubertin</t>
  </si>
  <si>
    <t>Smial1974</t>
  </si>
  <si>
    <t>05.29.66.11.66</t>
  </si>
  <si>
    <t>66 Rue Hubert de Lisle</t>
  </si>
  <si>
    <t>Bralow</t>
  </si>
  <si>
    <t>03.05.64.99.04</t>
  </si>
  <si>
    <t>Brian</t>
  </si>
  <si>
    <t>Sweas1985</t>
  </si>
  <si>
    <t>03.01.84.20.54</t>
  </si>
  <si>
    <t>Arnaud</t>
  </si>
  <si>
    <t>77 rue des Coudriers</t>
  </si>
  <si>
    <t>Thermser72</t>
  </si>
  <si>
    <t>05.45.76.93.99</t>
  </si>
  <si>
    <t>48 rue de Lille</t>
  </si>
  <si>
    <t>Havoily</t>
  </si>
  <si>
    <t>04.58.31.27.29</t>
  </si>
  <si>
    <t>27 rue Goya</t>
  </si>
  <si>
    <t>Onswity</t>
  </si>
  <si>
    <t>05.21.79.54.15</t>
  </si>
  <si>
    <t>Berie</t>
  </si>
  <si>
    <t>74 rue Nationale</t>
  </si>
  <si>
    <t>Cion1991</t>
  </si>
  <si>
    <t>01.75.18.96.13</t>
  </si>
  <si>
    <t>Barry</t>
  </si>
  <si>
    <t>34 avenue Voltaire</t>
  </si>
  <si>
    <t>MAISONS-ALFORT</t>
  </si>
  <si>
    <t>Thersocce</t>
  </si>
  <si>
    <t>05.87.04.54.55</t>
  </si>
  <si>
    <t>De La Ronde</t>
  </si>
  <si>
    <t>Blikerchims</t>
  </si>
  <si>
    <t>05.77.23.40.36</t>
  </si>
  <si>
    <t>Vachel</t>
  </si>
  <si>
    <t>66 rue du Clair Bocage</t>
  </si>
  <si>
    <t>LA VALETTE-DU-VAR</t>
  </si>
  <si>
    <t>Wispeas</t>
  </si>
  <si>
    <t>04.10.56.65.07</t>
  </si>
  <si>
    <t>Courtois</t>
  </si>
  <si>
    <t>3 Avenue des Pr'es</t>
  </si>
  <si>
    <t>MONTIGNY-LÈS-METZ</t>
  </si>
  <si>
    <t>Beather</t>
  </si>
  <si>
    <t>03.59.23.56.14</t>
  </si>
  <si>
    <t>Descoteaux</t>
  </si>
  <si>
    <t>13 rue de l'Epeule</t>
  </si>
  <si>
    <t>Haterind</t>
  </si>
  <si>
    <t>02.17.54.73.88</t>
  </si>
  <si>
    <t>4 rue Clement Marot</t>
  </si>
  <si>
    <t>PIERREFITTE-SUR-SEINE</t>
  </si>
  <si>
    <t>Calloput</t>
  </si>
  <si>
    <t>01.59.99.98.71</t>
  </si>
  <si>
    <t>37 rue Pierre De Coubertin</t>
  </si>
  <si>
    <t>Excirs1969</t>
  </si>
  <si>
    <t>05.98.61.94.71</t>
  </si>
  <si>
    <t>77 rue des Chaligny</t>
  </si>
  <si>
    <t>Heathence</t>
  </si>
  <si>
    <t>03.72.95.83.98</t>
  </si>
  <si>
    <t>Guillaume</t>
  </si>
  <si>
    <t>93 rue Saint Germain</t>
  </si>
  <si>
    <t>Suale1991</t>
  </si>
  <si>
    <t>01.91.99.52.11</t>
  </si>
  <si>
    <t>74 Avenue Millies Lacroix</t>
  </si>
  <si>
    <t>DZAOUDZI</t>
  </si>
  <si>
    <t>Mayotte</t>
  </si>
  <si>
    <t>Restlys</t>
  </si>
  <si>
    <t>02.72.13.75.41</t>
  </si>
  <si>
    <t>Gaudreau</t>
  </si>
  <si>
    <t>83 Avenue des Pr'es</t>
  </si>
  <si>
    <t>Tingettere75</t>
  </si>
  <si>
    <t>01.27.18.06.64</t>
  </si>
  <si>
    <t>20 rue du Paillle en queue</t>
  </si>
  <si>
    <t>Therned1975</t>
  </si>
  <si>
    <t>01.75.57.32.04</t>
  </si>
  <si>
    <t>37 rue Banaudon</t>
  </si>
  <si>
    <t>Whamonothen</t>
  </si>
  <si>
    <t>04.27.72.78.07</t>
  </si>
  <si>
    <t>41 rue des six frères Ruellan</t>
  </si>
  <si>
    <t>Compereed</t>
  </si>
  <si>
    <t>04.76.76.32.17</t>
  </si>
  <si>
    <t>Ancelote</t>
  </si>
  <si>
    <t>28 Rue Frédéric Chopin</t>
  </si>
  <si>
    <t>Rappress</t>
  </si>
  <si>
    <t>01.02.67.50.29</t>
  </si>
  <si>
    <t>87 rue de la République</t>
  </si>
  <si>
    <t>Youcity61</t>
  </si>
  <si>
    <t>04.48.40.48.63</t>
  </si>
  <si>
    <t>Tyson</t>
  </si>
  <si>
    <t>Plante</t>
  </si>
  <si>
    <t>60 avenue Jean Portalis</t>
  </si>
  <si>
    <t>Dandreepild</t>
  </si>
  <si>
    <t>01.40.58.17.12</t>
  </si>
  <si>
    <t>8 rue de Geneve</t>
  </si>
  <si>
    <t>Mange1983</t>
  </si>
  <si>
    <t>03.21.51.04.47</t>
  </si>
  <si>
    <t>99 Avenue De Marlioz</t>
  </si>
  <si>
    <t>ARLES</t>
  </si>
  <si>
    <t>Proseet</t>
  </si>
  <si>
    <t>01.51.57.31.92</t>
  </si>
  <si>
    <t>Quiron</t>
  </si>
  <si>
    <t>22 rue Sébastopol</t>
  </si>
  <si>
    <t>Sturaccou</t>
  </si>
  <si>
    <t>05.50.67.55.76</t>
  </si>
  <si>
    <t>95 rue Porte d'Orange</t>
  </si>
  <si>
    <t>Norned1987</t>
  </si>
  <si>
    <t>05.82.50.34.77</t>
  </si>
  <si>
    <t>78 boulevard d'Alsace</t>
  </si>
  <si>
    <t>Powased</t>
  </si>
  <si>
    <t>01.24.11.30.67</t>
  </si>
  <si>
    <t>49 rue de Geneve</t>
  </si>
  <si>
    <t>Dadmagicip</t>
  </si>
  <si>
    <t>03.83.59.35.97</t>
  </si>
  <si>
    <t>69 rue du Clair Bocage</t>
  </si>
  <si>
    <t>Mandame</t>
  </si>
  <si>
    <t>02.85.36.34.54</t>
  </si>
  <si>
    <t>Véronique</t>
  </si>
  <si>
    <t>3 rue de Penthièvre</t>
  </si>
  <si>
    <t>Entoo1995</t>
  </si>
  <si>
    <t>02.40.69.50.41</t>
  </si>
  <si>
    <t>76 rue Petite Fusterie</t>
  </si>
  <si>
    <t>Wornibrink</t>
  </si>
  <si>
    <t>02.90.56.84.94</t>
  </si>
  <si>
    <t>42 boulevard d'Alsace</t>
  </si>
  <si>
    <t>VÉLIZY-VILLACOUBLAY</t>
  </si>
  <si>
    <t>Bronge</t>
  </si>
  <si>
    <t>01.58.99.16.44</t>
  </si>
  <si>
    <t>41 avenue Voltaire</t>
  </si>
  <si>
    <t>Therwaseld</t>
  </si>
  <si>
    <t>01.57.52.83.11</t>
  </si>
  <si>
    <t>Marquis</t>
  </si>
  <si>
    <t>68 rue des Chaligny</t>
  </si>
  <si>
    <t>Moll1987</t>
  </si>
  <si>
    <t>03.71.03.05.87</t>
  </si>
  <si>
    <t>81 avenue Jean Portalis</t>
  </si>
  <si>
    <t>Saingstood</t>
  </si>
  <si>
    <t>01.98.05.82.73</t>
  </si>
  <si>
    <t>Lemaître</t>
  </si>
  <si>
    <t>Whichosedn</t>
  </si>
  <si>
    <t>05.55.64.63.34</t>
  </si>
  <si>
    <t>Supolnester</t>
  </si>
  <si>
    <t>01.15.32.76.76</t>
  </si>
  <si>
    <t>39 Place du Jeu de Paume</t>
  </si>
  <si>
    <t>Giagrobtly</t>
  </si>
  <si>
    <t>02.07.92.55.07</t>
  </si>
  <si>
    <t>Yves</t>
  </si>
  <si>
    <t>17 Rue de Strasbourg</t>
  </si>
  <si>
    <t>Wituare</t>
  </si>
  <si>
    <t>04.37.08.51.38</t>
  </si>
  <si>
    <t>38 Rue du Limas</t>
  </si>
  <si>
    <t>Areaccely61</t>
  </si>
  <si>
    <t>04.93.54.41.89</t>
  </si>
  <si>
    <t>Alexandrin</t>
  </si>
  <si>
    <t>63 rue Léon Dierx</t>
  </si>
  <si>
    <t>Ornat1985</t>
  </si>
  <si>
    <t>01.74.73.39.09</t>
  </si>
  <si>
    <t>65 rue Nationale</t>
  </si>
  <si>
    <t>Arearomad</t>
  </si>
  <si>
    <t>01.39.62.56.25</t>
  </si>
  <si>
    <t>60 rue Ernest Renan</t>
  </si>
  <si>
    <t>Texprolven1974</t>
  </si>
  <si>
    <t>01.97.97.39.37</t>
  </si>
  <si>
    <t>20 rue de Geneve</t>
  </si>
  <si>
    <t>Diddlegity</t>
  </si>
  <si>
    <t>04.98.69.35.53</t>
  </si>
  <si>
    <t>Boileau</t>
  </si>
  <si>
    <t>10 avenue de l'Amandier</t>
  </si>
  <si>
    <t>Beheriseed</t>
  </si>
  <si>
    <t>02.07.82.98.07</t>
  </si>
  <si>
    <t>Saucier</t>
  </si>
  <si>
    <t>47 rue Adolphe Wurtz</t>
  </si>
  <si>
    <t>Kintil</t>
  </si>
  <si>
    <t>05.05.01.90.74</t>
  </si>
  <si>
    <t>44 Chemin des Bateliers</t>
  </si>
  <si>
    <t>Eforneunt</t>
  </si>
  <si>
    <t>04.52.60.51.11</t>
  </si>
  <si>
    <t>Vail</t>
  </si>
  <si>
    <t>de Brisay</t>
  </si>
  <si>
    <t>43 rue du Président Roosevelt</t>
  </si>
  <si>
    <t>Lacky1960</t>
  </si>
  <si>
    <t>01.33.94.60.54</t>
  </si>
  <si>
    <t>68 Rue Roussy</t>
  </si>
  <si>
    <t>Licedle60</t>
  </si>
  <si>
    <t>01.41.64.22.47</t>
  </si>
  <si>
    <t>Ansel</t>
  </si>
  <si>
    <t>Leclair</t>
  </si>
  <si>
    <t>47 rue Beauvau</t>
  </si>
  <si>
    <t>Thiskes</t>
  </si>
  <si>
    <t>04.42.63.98.71</t>
  </si>
  <si>
    <t>Rémy</t>
  </si>
  <si>
    <t>38 Rue Hubert de Lisle</t>
  </si>
  <si>
    <t>Weressid</t>
  </si>
  <si>
    <t>03.98.65.80.11</t>
  </si>
  <si>
    <t>Marleau</t>
  </si>
  <si>
    <t>52 rue Nationale</t>
  </si>
  <si>
    <t>Foraes94</t>
  </si>
  <si>
    <t>01.31.56.46.67</t>
  </si>
  <si>
    <t>Landers</t>
  </si>
  <si>
    <t>24 place de Miremont</t>
  </si>
  <si>
    <t>Hisk1959</t>
  </si>
  <si>
    <t>01.03.37.98.45</t>
  </si>
  <si>
    <t>Deslauriers</t>
  </si>
  <si>
    <t>97 rue Gustave Eiffel</t>
  </si>
  <si>
    <t>Sects1958</t>
  </si>
  <si>
    <t>04.46.62.35.77</t>
  </si>
  <si>
    <t>Stootherents</t>
  </si>
  <si>
    <t>04.64.70.57.71</t>
  </si>
  <si>
    <t>Barrette</t>
  </si>
  <si>
    <t>18 rue de la République</t>
  </si>
  <si>
    <t>Waallovar</t>
  </si>
  <si>
    <t>03.06.60.99.78</t>
  </si>
  <si>
    <t>50 rue de Penthièvre</t>
  </si>
  <si>
    <t>Imettences</t>
  </si>
  <si>
    <t>03.86.63.94.53</t>
  </si>
  <si>
    <t>Ila</t>
  </si>
  <si>
    <t>80 rue Bonneterie</t>
  </si>
  <si>
    <t>Anguanday</t>
  </si>
  <si>
    <t>03.89.18.23.29</t>
  </si>
  <si>
    <t>Faustin</t>
  </si>
  <si>
    <t>70 rue des Coudriers</t>
  </si>
  <si>
    <t>Depastakeely</t>
  </si>
  <si>
    <t>04.16.71.78.00</t>
  </si>
  <si>
    <t>Guerin</t>
  </si>
  <si>
    <t>Guried</t>
  </si>
  <si>
    <t>04.44.68.62.33</t>
  </si>
  <si>
    <t>62 Avenue des Pr'es</t>
  </si>
  <si>
    <t>Meaver</t>
  </si>
  <si>
    <t>04.33.12.61.09</t>
  </si>
  <si>
    <t>24 Rue de Verdun</t>
  </si>
  <si>
    <t>Bettantil71</t>
  </si>
  <si>
    <t>05.18.02.80.03</t>
  </si>
  <si>
    <t>Rochefort</t>
  </si>
  <si>
    <t>16 avenue de l'Amandier</t>
  </si>
  <si>
    <t>Shollstrown</t>
  </si>
  <si>
    <t>01.95.66.51.27</t>
  </si>
  <si>
    <t>Mirabelle</t>
  </si>
  <si>
    <t>51 Cours Marechal-Joffre</t>
  </si>
  <si>
    <t>Adaystromple</t>
  </si>
  <si>
    <t>04.59.90.65.26</t>
  </si>
  <si>
    <t>Apolline</t>
  </si>
  <si>
    <t>Morel</t>
  </si>
  <si>
    <t>19 rue de Groussay</t>
  </si>
  <si>
    <t>RODEZ</t>
  </si>
  <si>
    <t>05.53.53.30.26</t>
  </si>
  <si>
    <t>56 rue Victor Hugo</t>
  </si>
  <si>
    <t>COUDEKERQUE-BRANCHE</t>
  </si>
  <si>
    <t>03.18.82.48.18</t>
  </si>
  <si>
    <t>Émond</t>
  </si>
  <si>
    <t>24 rue de Lille</t>
  </si>
  <si>
    <t>Thingess73</t>
  </si>
  <si>
    <t>03.40.85.63.01</t>
  </si>
  <si>
    <t>MENTON</t>
  </si>
  <si>
    <t>Postrythe1997</t>
  </si>
  <si>
    <t>04.82.63.37.42</t>
  </si>
  <si>
    <t>Philippe</t>
  </si>
  <si>
    <t>20 rue Marguerite</t>
  </si>
  <si>
    <t>VILLIERS-LE-BEL</t>
  </si>
  <si>
    <t>Towled</t>
  </si>
  <si>
    <t>01.08.75.01.10</t>
  </si>
  <si>
    <t>Aleron</t>
  </si>
  <si>
    <t>Routhier</t>
  </si>
  <si>
    <t>21 rue Nationale</t>
  </si>
  <si>
    <t>Wence1955</t>
  </si>
  <si>
    <t>01.64.29.95.69</t>
  </si>
  <si>
    <t>4 rue des Lacs</t>
  </si>
  <si>
    <t>Youripasted</t>
  </si>
  <si>
    <t>02.94.33.42.37</t>
  </si>
  <si>
    <t>Ruest</t>
  </si>
  <si>
    <t>63 rue des Lacs</t>
  </si>
  <si>
    <t>HERBLAY</t>
  </si>
  <si>
    <t>Prilitly</t>
  </si>
  <si>
    <t>01.69.26.94.05</t>
  </si>
  <si>
    <t>58 boulevard de la Liberation</t>
  </si>
  <si>
    <t>04.83.03.80.85</t>
  </si>
  <si>
    <t>86 cours Franklin Roosevelt</t>
  </si>
  <si>
    <t>Bricip</t>
  </si>
  <si>
    <t>04.54.25.24.18</t>
  </si>
  <si>
    <t>Brousseau</t>
  </si>
  <si>
    <t>43 rue Porte d'Orange</t>
  </si>
  <si>
    <t>Frects</t>
  </si>
  <si>
    <t>04.32.29.24.48</t>
  </si>
  <si>
    <t>72 Place Napoléon</t>
  </si>
  <si>
    <t>LAVAL</t>
  </si>
  <si>
    <t>Loqued</t>
  </si>
  <si>
    <t>02.76.70.41.55</t>
  </si>
  <si>
    <t>Croteau</t>
  </si>
  <si>
    <t>9 Avenue De Marlioz</t>
  </si>
  <si>
    <t>Gooking</t>
  </si>
  <si>
    <t>04.06.91.25.21</t>
  </si>
  <si>
    <t>Perillard</t>
  </si>
  <si>
    <t>18 rue de la Hulotais</t>
  </si>
  <si>
    <t>SAINT-RAPHAËL</t>
  </si>
  <si>
    <t>Suponeved70</t>
  </si>
  <si>
    <t>04.63.17.36.08</t>
  </si>
  <si>
    <t>69 rue Bonneterie</t>
  </si>
  <si>
    <t>MIRAMAS</t>
  </si>
  <si>
    <t>Stine1996</t>
  </si>
  <si>
    <t>04.31.79.90.42</t>
  </si>
  <si>
    <t>Chaloux</t>
  </si>
  <si>
    <t>90 Place Napoléon</t>
  </si>
  <si>
    <t>Rebrispere</t>
  </si>
  <si>
    <t>03.62.77.44.25</t>
  </si>
  <si>
    <t>52 rue La Boétie</t>
  </si>
  <si>
    <t>Sood1957</t>
  </si>
  <si>
    <t>01.85.08.52.80</t>
  </si>
  <si>
    <t>79 boulevard Albin Durand</t>
  </si>
  <si>
    <t>Blince</t>
  </si>
  <si>
    <t>01.66.57.56.91</t>
  </si>
  <si>
    <t>Beaulieu</t>
  </si>
  <si>
    <t>40 rue du Président Roosevelt</t>
  </si>
  <si>
    <t>Majectuned</t>
  </si>
  <si>
    <t>01.29.10.29.25</t>
  </si>
  <si>
    <t>4 Avenue des Pr'es</t>
  </si>
  <si>
    <t>Antless</t>
  </si>
  <si>
    <t>04.38.56.79.76</t>
  </si>
  <si>
    <t>75 rue Gouin de Beauchesne</t>
  </si>
  <si>
    <t>Coustopeceir</t>
  </si>
  <si>
    <t>01.11.26.99.81</t>
  </si>
  <si>
    <t>Romain</t>
  </si>
  <si>
    <t>26 rue Léon Dierx</t>
  </si>
  <si>
    <t>Arip1998</t>
  </si>
  <si>
    <t>05.93.51.52.21</t>
  </si>
  <si>
    <t>Blanchefle</t>
  </si>
  <si>
    <t>94 rue du Gue Jacquet</t>
  </si>
  <si>
    <t>Stagaind</t>
  </si>
  <si>
    <t>01.80.96.08.69</t>
  </si>
  <si>
    <t>Alfred</t>
  </si>
  <si>
    <t>72 rue des Nations Unies</t>
  </si>
  <si>
    <t>SAINT-BRIEUC</t>
  </si>
  <si>
    <t>Sholexpeetry</t>
  </si>
  <si>
    <t>02.38.86.08.88</t>
  </si>
  <si>
    <t>Ferland</t>
  </si>
  <si>
    <t>73 avenue Ferdinand de Lesseps</t>
  </si>
  <si>
    <t>Defortessid</t>
  </si>
  <si>
    <t>02.59.13.15.32</t>
  </si>
  <si>
    <t>Aymon</t>
  </si>
  <si>
    <t>41 Place de la Gare</t>
  </si>
  <si>
    <t>Lifear</t>
  </si>
  <si>
    <t>05.08.86.79.27</t>
  </si>
  <si>
    <t>1 rue de la Hulotais</t>
  </si>
  <si>
    <t>Liturname</t>
  </si>
  <si>
    <t>04.93.32.51.04</t>
  </si>
  <si>
    <t>Théberge</t>
  </si>
  <si>
    <t>Capecontabir</t>
  </si>
  <si>
    <t>02.37.33.96.76</t>
  </si>
  <si>
    <t>Acess1997</t>
  </si>
  <si>
    <t>01.06.83.25.82</t>
  </si>
  <si>
    <t>93 rue Pierre De Coubertin</t>
  </si>
  <si>
    <t>Dunneve</t>
  </si>
  <si>
    <t>05.71.05.99.41</t>
  </si>
  <si>
    <t>86 rue de l'Epeule</t>
  </si>
  <si>
    <t>ROUBAIX</t>
  </si>
  <si>
    <t>Darromed</t>
  </si>
  <si>
    <t>03.25.09.34.96</t>
  </si>
  <si>
    <t>94 Rue de Verdun</t>
  </si>
  <si>
    <t>Incrat</t>
  </si>
  <si>
    <t>05.01.36.33.14</t>
  </si>
  <si>
    <t>Marmion</t>
  </si>
  <si>
    <t>44 rue de Raymond Poincaré</t>
  </si>
  <si>
    <t>Twour1996</t>
  </si>
  <si>
    <t>01.59.29.12.88</t>
  </si>
  <si>
    <t>59 rue Cazade</t>
  </si>
  <si>
    <t>Derfe1974</t>
  </si>
  <si>
    <t>02.83.27.66.15</t>
  </si>
  <si>
    <t>Sciverit</t>
  </si>
  <si>
    <t>39 rue du Faubourg National</t>
  </si>
  <si>
    <t>Witherrom</t>
  </si>
  <si>
    <t>05.62.22.47.48</t>
  </si>
  <si>
    <t>3 rue de la Boétie</t>
  </si>
  <si>
    <t>Therver</t>
  </si>
  <si>
    <t>05.02.43.93.24</t>
  </si>
  <si>
    <t>20 rue de la République</t>
  </si>
  <si>
    <t>Beirinked</t>
  </si>
  <si>
    <t>04.00.04.15.27</t>
  </si>
  <si>
    <t>62 Chemin Des Bateliers</t>
  </si>
  <si>
    <t>Fathe1984</t>
  </si>
  <si>
    <t>02.47.79.76.07</t>
  </si>
  <si>
    <t>33 Chemin Des Bateliers</t>
  </si>
  <si>
    <t>Couresperet</t>
  </si>
  <si>
    <t>05.12.05.16.12</t>
  </si>
  <si>
    <t>Jeanne</t>
  </si>
  <si>
    <t>21 rue Jean-Monnet</t>
  </si>
  <si>
    <t>GONESSE</t>
  </si>
  <si>
    <t>Eassom</t>
  </si>
  <si>
    <t>01.63.62.90.71</t>
  </si>
  <si>
    <t>Arber</t>
  </si>
  <si>
    <t>81 rue Banaudon</t>
  </si>
  <si>
    <t>Thanneatch</t>
  </si>
  <si>
    <t>04.78.36.12.78</t>
  </si>
  <si>
    <t>1 Avenue Millies Lacroix</t>
  </si>
  <si>
    <t>Emehe1980</t>
  </si>
  <si>
    <t>03.84.76.26.60</t>
  </si>
  <si>
    <t>Joséphine</t>
  </si>
  <si>
    <t>31 rue des six frères Ruellan</t>
  </si>
  <si>
    <t>Theshe</t>
  </si>
  <si>
    <t>01.78.58.41.22</t>
  </si>
  <si>
    <t>Couturier</t>
  </si>
  <si>
    <t>43 avenue Jules Ferry</t>
  </si>
  <si>
    <t>Arnifew</t>
  </si>
  <si>
    <t>02.49.35.66.26</t>
  </si>
  <si>
    <t>35 Cours Marechal-Joffre</t>
  </si>
  <si>
    <t>Difing</t>
  </si>
  <si>
    <t>03.06.74.85.84</t>
  </si>
  <si>
    <t>Xavierre</t>
  </si>
  <si>
    <t>62 rue Bonneterie</t>
  </si>
  <si>
    <t>Renec1957</t>
  </si>
  <si>
    <t>03.79.53.69.33</t>
  </si>
  <si>
    <t>35 rue de la Mare aux Carats</t>
  </si>
  <si>
    <t>Liew1969</t>
  </si>
  <si>
    <t>04.74.47.34.57</t>
  </si>
  <si>
    <t>Fifi</t>
  </si>
  <si>
    <t>Charpie</t>
  </si>
  <si>
    <t>24 Avenue des Tuileries</t>
  </si>
  <si>
    <t>GRIGNY</t>
  </si>
  <si>
    <t>Behatee</t>
  </si>
  <si>
    <t>01.46.17.34.77</t>
  </si>
  <si>
    <t>Paquet</t>
  </si>
  <si>
    <t>Portic1987</t>
  </si>
  <si>
    <t>04.84.81.21.52</t>
  </si>
  <si>
    <t>20 rue Léon Dierx</t>
  </si>
  <si>
    <t>LONGJUMEAU</t>
  </si>
  <si>
    <t>Captungthe</t>
  </si>
  <si>
    <t>01.80.46.00.48</t>
  </si>
  <si>
    <t>Gérard</t>
  </si>
  <si>
    <t>51 rue Léon Dierx</t>
  </si>
  <si>
    <t>Theiliptir</t>
  </si>
  <si>
    <t>01.13.89.46.45</t>
  </si>
  <si>
    <t>18 rue des Nations Unies</t>
  </si>
  <si>
    <t>Kines1957</t>
  </si>
  <si>
    <t>04.31.43.15.49</t>
  </si>
  <si>
    <t>35 cours Jean Jaures</t>
  </si>
  <si>
    <t>Biterthus</t>
  </si>
  <si>
    <t>05.29.91.95.14</t>
  </si>
  <si>
    <t>Bellefeuille</t>
  </si>
  <si>
    <t>50 rue Petite Fusterie</t>
  </si>
  <si>
    <t>Arehouria59</t>
  </si>
  <si>
    <t>04.05.11.28.04</t>
  </si>
  <si>
    <t>Melville</t>
  </si>
  <si>
    <t>Finleartor</t>
  </si>
  <si>
    <t>04.24.36.79.18</t>
  </si>
  <si>
    <t>Cammile</t>
  </si>
  <si>
    <t>1 rue Descartes</t>
  </si>
  <si>
    <t>Staideadrost</t>
  </si>
  <si>
    <t>01.58.94.30.82</t>
  </si>
  <si>
    <t>62 Rue Hubert de Lisle</t>
  </si>
  <si>
    <t>Therymare</t>
  </si>
  <si>
    <t>04.60.04.14.11</t>
  </si>
  <si>
    <t>Harackepard</t>
  </si>
  <si>
    <t>03.37.98.86.53</t>
  </si>
  <si>
    <t>60 Chemin Des Bateliers</t>
  </si>
  <si>
    <t>Himbeyer84</t>
  </si>
  <si>
    <t>02.89.94.76.36</t>
  </si>
  <si>
    <t>68 Rue de Verdun</t>
  </si>
  <si>
    <t>Sommill</t>
  </si>
  <si>
    <t>05.90.96.29.05</t>
  </si>
  <si>
    <t>Serge</t>
  </si>
  <si>
    <t>87 rue Cazade</t>
  </si>
  <si>
    <t>Amefore82</t>
  </si>
  <si>
    <t>02.33.50.13.89</t>
  </si>
  <si>
    <t>Bevis</t>
  </si>
  <si>
    <t>Hébert</t>
  </si>
  <si>
    <t>99 rue de Groussay</t>
  </si>
  <si>
    <t>Ralithaten</t>
  </si>
  <si>
    <t>05.12.74.51.83</t>
  </si>
  <si>
    <t>18 rue du Général Ailleret</t>
  </si>
  <si>
    <t>Plarome</t>
  </si>
  <si>
    <t>01.75.25.45.06</t>
  </si>
  <si>
    <t>42 Avenue des Pr'es</t>
  </si>
  <si>
    <t>Nage1988</t>
  </si>
  <si>
    <t>04.54.22.21.42</t>
  </si>
  <si>
    <t>Trottier</t>
  </si>
  <si>
    <t>97 Rue Hubert de Lisle</t>
  </si>
  <si>
    <t>Yoully</t>
  </si>
  <si>
    <t>03.80.10.69.74</t>
  </si>
  <si>
    <t>Létourneau</t>
  </si>
  <si>
    <t>33 rue Porte d'Orange</t>
  </si>
  <si>
    <t>Ablumersy</t>
  </si>
  <si>
    <t>05.57.89.12.54</t>
  </si>
  <si>
    <t>Hugh</t>
  </si>
  <si>
    <t>Dagenais</t>
  </si>
  <si>
    <t>22 rue des Soeurs</t>
  </si>
  <si>
    <t>Upostentae</t>
  </si>
  <si>
    <t>04.31.39.93.81</t>
  </si>
  <si>
    <t>40 rue La Boétie</t>
  </si>
  <si>
    <t>Oron1970</t>
  </si>
  <si>
    <t>01.21.34.06.36</t>
  </si>
  <si>
    <t>4 Avenue De Marlioz</t>
  </si>
  <si>
    <t>01.41.43.78.56</t>
  </si>
  <si>
    <t>Pryor</t>
  </si>
  <si>
    <t>41 rue de Penthièvre</t>
  </si>
  <si>
    <t>Butful</t>
  </si>
  <si>
    <t>04.97.96.00.07</t>
  </si>
  <si>
    <t>91 rue Lenotre</t>
  </si>
  <si>
    <t>Sucher</t>
  </si>
  <si>
    <t>01.76.99.51.16</t>
  </si>
  <si>
    <t>Aurore</t>
  </si>
  <si>
    <t>Miron</t>
  </si>
  <si>
    <t>66 Avenue Millies Lacroix</t>
  </si>
  <si>
    <t>Nervenilies</t>
  </si>
  <si>
    <t>03.80.85.71.38</t>
  </si>
  <si>
    <t>46 Avenue des Tuileries</t>
  </si>
  <si>
    <t>Arries</t>
  </si>
  <si>
    <t>05.18.19.51.48</t>
  </si>
  <si>
    <t>2 Chemin des Bateliers</t>
  </si>
  <si>
    <t>ALENÇON</t>
  </si>
  <si>
    <t>Baccustelic</t>
  </si>
  <si>
    <t>02.74.76.77.64</t>
  </si>
  <si>
    <t>Jolie</t>
  </si>
  <si>
    <t>48 Rue de la Pompe</t>
  </si>
  <si>
    <t>Quamblus68</t>
  </si>
  <si>
    <t>03.14.68.48.44</t>
  </si>
  <si>
    <t>Delphine</t>
  </si>
  <si>
    <t>41 Rue Hubert de Lisle</t>
  </si>
  <si>
    <t>Bougereb</t>
  </si>
  <si>
    <t>03.82.68.08.68</t>
  </si>
  <si>
    <t>Gilles</t>
  </si>
  <si>
    <t>Fortudieved</t>
  </si>
  <si>
    <t>05.55.05.05.23</t>
  </si>
  <si>
    <t>Aupry</t>
  </si>
  <si>
    <t>14 rue Adolphe Wurtz</t>
  </si>
  <si>
    <t>Frould</t>
  </si>
  <si>
    <t>02.38.91.37.11</t>
  </si>
  <si>
    <t>65 Place de la Gare</t>
  </si>
  <si>
    <t>Grese1964</t>
  </si>
  <si>
    <t>01.22.86.20.92</t>
  </si>
  <si>
    <t>21 Avenue Millies Lacroix</t>
  </si>
  <si>
    <t>Herach72</t>
  </si>
  <si>
    <t>02.56.63.25.09</t>
  </si>
  <si>
    <t>3 rue de la République</t>
  </si>
  <si>
    <t>Allachapar</t>
  </si>
  <si>
    <t>04.92.61.42.65</t>
  </si>
  <si>
    <t>38 Avenue des Pr'es</t>
  </si>
  <si>
    <t>Ploneinan</t>
  </si>
  <si>
    <t>01.32.63.88.03</t>
  </si>
  <si>
    <t>Daisi</t>
  </si>
  <si>
    <t>55 rue Lenotre</t>
  </si>
  <si>
    <t>Headdly</t>
  </si>
  <si>
    <t>01.60.33.28.26</t>
  </si>
  <si>
    <t>39 Rue Hubert de Lisle</t>
  </si>
  <si>
    <t>Glinced1957</t>
  </si>
  <si>
    <t>03.53.53.59.23</t>
  </si>
  <si>
    <t>Sophie</t>
  </si>
  <si>
    <t>22 route de Lyon</t>
  </si>
  <si>
    <t>Onow1994</t>
  </si>
  <si>
    <t>03.90.03.99.23</t>
  </si>
  <si>
    <t>Cyr</t>
  </si>
  <si>
    <t>36 Chemin Des Bateliers</t>
  </si>
  <si>
    <t>ANNECY</t>
  </si>
  <si>
    <t>Miless</t>
  </si>
  <si>
    <t>04.00.53.99.30</t>
  </si>
  <si>
    <t>37 Place Charles de Gaulle</t>
  </si>
  <si>
    <t>Ente1960</t>
  </si>
  <si>
    <t>05.67.84.63.61</t>
  </si>
  <si>
    <t>96 rue du Clair Bocage</t>
  </si>
  <si>
    <t>LA TESTE-DE-BUCH</t>
  </si>
  <si>
    <t>Soetted</t>
  </si>
  <si>
    <t>05.53.13.73.62</t>
  </si>
  <si>
    <t>LeBatelier</t>
  </si>
  <si>
    <t>38 rue Pierre De Coubertin</t>
  </si>
  <si>
    <t>Hitted</t>
  </si>
  <si>
    <t>05.92.33.08.14</t>
  </si>
  <si>
    <t>35 rue des Lacs</t>
  </si>
  <si>
    <t>Wastores54</t>
  </si>
  <si>
    <t>03.72.07.03.24</t>
  </si>
  <si>
    <t>48 rue Léon Dierx</t>
  </si>
  <si>
    <t>Maysinger</t>
  </si>
  <si>
    <t>05.42.86.22.41</t>
  </si>
  <si>
    <t>69 Rue Hubert de Lisle</t>
  </si>
  <si>
    <t>Reptit66</t>
  </si>
  <si>
    <t>03.63.45.35.56</t>
  </si>
  <si>
    <t>Théodore</t>
  </si>
  <si>
    <t>Desforges</t>
  </si>
  <si>
    <t>49 rue des Dunes</t>
  </si>
  <si>
    <t>SAINT-MAUR-DES-FOSSÈS</t>
  </si>
  <si>
    <t>Searly</t>
  </si>
  <si>
    <t>01.89.57.29.67</t>
  </si>
  <si>
    <t>68 rue La Boétie</t>
  </si>
  <si>
    <t>Pand1961</t>
  </si>
  <si>
    <t>01.76.42.87.90</t>
  </si>
  <si>
    <t>Binet</t>
  </si>
  <si>
    <t>20 avenue de l'Amandier</t>
  </si>
  <si>
    <t>Hathapsonel</t>
  </si>
  <si>
    <t>01.97.69.40.02</t>
  </si>
  <si>
    <t>Guilmette</t>
  </si>
  <si>
    <t>28 rue Clement Marot</t>
  </si>
  <si>
    <t>Wimen1982</t>
  </si>
  <si>
    <t>04.75.62.47.73</t>
  </si>
  <si>
    <t>Percy</t>
  </si>
  <si>
    <t>Laisné</t>
  </si>
  <si>
    <t>53 cours Jean Jaures</t>
  </si>
  <si>
    <t>Eprint54</t>
  </si>
  <si>
    <t>05.09.29.04.29</t>
  </si>
  <si>
    <t>Aloin</t>
  </si>
  <si>
    <t>50 rue Pierre Motte</t>
  </si>
  <si>
    <t>Thean1997</t>
  </si>
  <si>
    <t>04.07.76.08.02</t>
  </si>
  <si>
    <t>52 boulevard de Prague</t>
  </si>
  <si>
    <t>Unteene1982</t>
  </si>
  <si>
    <t>04.47.15.80.43</t>
  </si>
  <si>
    <t>Plouffe</t>
  </si>
  <si>
    <t>72 rue de Penthièvre</t>
  </si>
  <si>
    <t>Thintand</t>
  </si>
  <si>
    <t>01.84.60.92.95</t>
  </si>
  <si>
    <t>6 rue de la République</t>
  </si>
  <si>
    <t>Amurectime</t>
  </si>
  <si>
    <t>04.47.13.44.30</t>
  </si>
  <si>
    <t>Aiglentina</t>
  </si>
  <si>
    <t>34 rue du Général Ailleret</t>
  </si>
  <si>
    <t>Belike</t>
  </si>
  <si>
    <t>02.02.49.90.44</t>
  </si>
  <si>
    <t>96 Rue Joseph Vernet</t>
  </si>
  <si>
    <t>BAIE-MAHAULT</t>
  </si>
  <si>
    <t>Themeavoking</t>
  </si>
  <si>
    <t>05.99.26.93.86</t>
  </si>
  <si>
    <t>22 place Stanislas</t>
  </si>
  <si>
    <t>Beepard</t>
  </si>
  <si>
    <t>03.66.62.39.91</t>
  </si>
  <si>
    <t>Vick</t>
  </si>
  <si>
    <t>74 Rue Frédéric Chopin</t>
  </si>
  <si>
    <t>Unatesures</t>
  </si>
  <si>
    <t>01.54.22.61.42</t>
  </si>
  <si>
    <t>Terer1985</t>
  </si>
  <si>
    <t>02.71.71.51.71</t>
  </si>
  <si>
    <t>8 Square de la Couronne</t>
  </si>
  <si>
    <t>Wagen1977</t>
  </si>
  <si>
    <t>01.72.78.97.45</t>
  </si>
  <si>
    <t>Lamothe</t>
  </si>
  <si>
    <t>81 Square de la Couronne</t>
  </si>
  <si>
    <t>Hingto</t>
  </si>
  <si>
    <t>01.42.10.01.01</t>
  </si>
  <si>
    <t>Joly</t>
  </si>
  <si>
    <t>52 Square de la Couronne</t>
  </si>
  <si>
    <t>Sapeate</t>
  </si>
  <si>
    <t>01.13.12.39.08</t>
  </si>
  <si>
    <t>92 Quai des Belges</t>
  </si>
  <si>
    <t>Loulace</t>
  </si>
  <si>
    <t>04.94.94.19.79</t>
  </si>
  <si>
    <t>39 Chemin Du Lavarin Sud</t>
  </si>
  <si>
    <t>Parunt</t>
  </si>
  <si>
    <t>03.73.27.76.30</t>
  </si>
  <si>
    <t>64 boulevard Bryas</t>
  </si>
  <si>
    <t>Precand</t>
  </si>
  <si>
    <t>01.44.18.64.25</t>
  </si>
  <si>
    <t>59 rue Adolphe Wurtz</t>
  </si>
  <si>
    <t>Hapromeen1955</t>
  </si>
  <si>
    <t>05.91.45.48.43</t>
  </si>
  <si>
    <t>77 Quai des Belges</t>
  </si>
  <si>
    <t>Bliter</t>
  </si>
  <si>
    <t>04.69.81.81.35</t>
  </si>
  <si>
    <t>Symproverse</t>
  </si>
  <si>
    <t>02.18.21.61.98</t>
  </si>
  <si>
    <t>54 route de Lyon</t>
  </si>
  <si>
    <t>Eushe1982</t>
  </si>
  <si>
    <t>04.98.46.88.49</t>
  </si>
  <si>
    <t>Spegraidn</t>
  </si>
  <si>
    <t>03.23.35.28.79</t>
  </si>
  <si>
    <t>33 rue Reine Elisabeth</t>
  </si>
  <si>
    <t>Uple1998</t>
  </si>
  <si>
    <t>04.07.39.43.66</t>
  </si>
  <si>
    <t>Forrest</t>
  </si>
  <si>
    <t>74 rue des Nations Unies</t>
  </si>
  <si>
    <t>Muress</t>
  </si>
  <si>
    <t>04.61.81.13.33</t>
  </si>
  <si>
    <t>7 rue Adolphe Wurtz</t>
  </si>
  <si>
    <t>Doull1983</t>
  </si>
  <si>
    <t>01.47.41.85.33</t>
  </si>
  <si>
    <t>73 Rue de Strasbourg</t>
  </si>
  <si>
    <t>Theired78</t>
  </si>
  <si>
    <t>04.28.69.49.42</t>
  </si>
  <si>
    <t>Tempeste</t>
  </si>
  <si>
    <t>69 rue Pierre De Coubertin</t>
  </si>
  <si>
    <t>Lont1980</t>
  </si>
  <si>
    <t>05.37.14.52.73</t>
  </si>
  <si>
    <t>Charles</t>
  </si>
  <si>
    <t>7 rue de la Boétie</t>
  </si>
  <si>
    <t>Hisoonsir1973</t>
  </si>
  <si>
    <t>05.41.61.38.69</t>
  </si>
  <si>
    <t>3 rue de l'Epeule</t>
  </si>
  <si>
    <t>Kingince</t>
  </si>
  <si>
    <t>03.20.07.64.15</t>
  </si>
  <si>
    <t>73 avenue de l'Amandier</t>
  </si>
  <si>
    <t>Mour1976</t>
  </si>
  <si>
    <t>05.78.96.83.36</t>
  </si>
  <si>
    <t>61 cours Jean Jaures</t>
  </si>
  <si>
    <t>Dese1978</t>
  </si>
  <si>
    <t>05.29.35.26.56</t>
  </si>
  <si>
    <t>19 boulevard de la Liberation</t>
  </si>
  <si>
    <t>Greder91</t>
  </si>
  <si>
    <t>04.04.85.87.92</t>
  </si>
  <si>
    <t>33 Faubourg Saint Honoré</t>
  </si>
  <si>
    <t>PAU</t>
  </si>
  <si>
    <t>Oweend</t>
  </si>
  <si>
    <t>05.21.80.47.86</t>
  </si>
  <si>
    <t>10 rue Lenotre</t>
  </si>
  <si>
    <t>REIMS</t>
  </si>
  <si>
    <t>Aporder</t>
  </si>
  <si>
    <t>03.36.38.76.56</t>
  </si>
  <si>
    <t>96 avenue Ferdinand de Lesseps</t>
  </si>
  <si>
    <t>Colin1966</t>
  </si>
  <si>
    <t>02.92.50.68.63</t>
  </si>
  <si>
    <t>73 place Maurice-Charretier</t>
  </si>
  <si>
    <t>Orearrythe</t>
  </si>
  <si>
    <t>03.36.61.00.70</t>
  </si>
  <si>
    <t>78 rue Saint Germain</t>
  </si>
  <si>
    <t>GAP</t>
  </si>
  <si>
    <t>Wrontined</t>
  </si>
  <si>
    <t>04.37.53.44.21</t>
  </si>
  <si>
    <t>Claude</t>
  </si>
  <si>
    <t>10 Place de la Madeleine</t>
  </si>
  <si>
    <t>Sionecom</t>
  </si>
  <si>
    <t>01.08.30.51.14</t>
  </si>
  <si>
    <t>Clarice</t>
  </si>
  <si>
    <t>Lefèbvre</t>
  </si>
  <si>
    <t>55 Chemin Du Lavarin Sud</t>
  </si>
  <si>
    <t>Whadeand91</t>
  </si>
  <si>
    <t>04.10.72.01.67</t>
  </si>
  <si>
    <t>Odelette</t>
  </si>
  <si>
    <t>Beauchamps</t>
  </si>
  <si>
    <t>81 avenue Ferdinand de Lesseps</t>
  </si>
  <si>
    <t>Gothemend</t>
  </si>
  <si>
    <t>04.93.29.59.49</t>
  </si>
  <si>
    <t>Christien</t>
  </si>
  <si>
    <t>7 rue Nationale</t>
  </si>
  <si>
    <t>Fromete</t>
  </si>
  <si>
    <t>01.91.27.44.87</t>
  </si>
  <si>
    <t>76 rue des Chaligny</t>
  </si>
  <si>
    <t>Thaten</t>
  </si>
  <si>
    <t>04.72.62.86.18</t>
  </si>
  <si>
    <t>2 rue Gustave Eiffel</t>
  </si>
  <si>
    <t>Debtrate</t>
  </si>
  <si>
    <t>04.00.06.65.80</t>
  </si>
  <si>
    <t>Garreau</t>
  </si>
  <si>
    <t>32 rue Reine Elisabeth</t>
  </si>
  <si>
    <t>04.09.68.95.45</t>
  </si>
  <si>
    <t>83 boulevard Bryas</t>
  </si>
  <si>
    <t>Eacheremeant1964</t>
  </si>
  <si>
    <t>01.20.60.68.70</t>
  </si>
  <si>
    <t>33 rue de Raymond Poincaré</t>
  </si>
  <si>
    <t>Eithewliter78</t>
  </si>
  <si>
    <t>01.24.55.51.95</t>
  </si>
  <si>
    <t>51 Rue Hubert de Lisle</t>
  </si>
  <si>
    <t>Undiers</t>
  </si>
  <si>
    <t>04.83.27.63.35</t>
  </si>
  <si>
    <t>74 Rue du Palais</t>
  </si>
  <si>
    <t>ÉPINAY-SUR-SEINE</t>
  </si>
  <si>
    <t>Fitiong</t>
  </si>
  <si>
    <t>01.78.70.88.01</t>
  </si>
  <si>
    <t>53 boulevard de Prague</t>
  </si>
  <si>
    <t>Derto1961</t>
  </si>
  <si>
    <t>04.95.56.81.64</t>
  </si>
  <si>
    <t>5 rue des Nations Unies</t>
  </si>
  <si>
    <t>Mageting57</t>
  </si>
  <si>
    <t>01.04.30.71.65</t>
  </si>
  <si>
    <t>Garceau</t>
  </si>
  <si>
    <t>75 rue Michel Ange</t>
  </si>
  <si>
    <t>Frally</t>
  </si>
  <si>
    <t>02.29.10.72.87</t>
  </si>
  <si>
    <t>62 Avenue des Tuileries</t>
  </si>
  <si>
    <t>Witimpen</t>
  </si>
  <si>
    <t>03.22.57.94.36</t>
  </si>
  <si>
    <t>79 avenue Jules Ferry</t>
  </si>
  <si>
    <t>Spict1996</t>
  </si>
  <si>
    <t>02.73.31.79.72</t>
  </si>
  <si>
    <t>Peode1978</t>
  </si>
  <si>
    <t>03.85.29.62.04</t>
  </si>
  <si>
    <t>Élise</t>
  </si>
  <si>
    <t>63 rue de Lille</t>
  </si>
  <si>
    <t>Expeater98</t>
  </si>
  <si>
    <t>04.42.34.35.54</t>
  </si>
  <si>
    <t>72 rue de Geneve</t>
  </si>
  <si>
    <t>Extrifformy</t>
  </si>
  <si>
    <t>03.95.84.47.36</t>
  </si>
  <si>
    <t>Boulé</t>
  </si>
  <si>
    <t>14 avenue de Bouvines</t>
  </si>
  <si>
    <t>Honte1965</t>
  </si>
  <si>
    <t>04.33.37.67.47</t>
  </si>
  <si>
    <t>Proulx</t>
  </si>
  <si>
    <t>2 rue Beauvau</t>
  </si>
  <si>
    <t>Acentore1972</t>
  </si>
  <si>
    <t>04.93.77.31.02</t>
  </si>
  <si>
    <t>53 rue Charles Corbeau</t>
  </si>
  <si>
    <t>Fromeflow</t>
  </si>
  <si>
    <t>02.79.80.55.41</t>
  </si>
  <si>
    <t>Pépin</t>
  </si>
  <si>
    <t>80 rue du Château</t>
  </si>
  <si>
    <t>Facquale</t>
  </si>
  <si>
    <t>02.70.81.09.57</t>
  </si>
  <si>
    <t>60 rue du Général Ailleret</t>
  </si>
  <si>
    <t>Headee</t>
  </si>
  <si>
    <t>05.68.88.25.95</t>
  </si>
  <si>
    <t>50 Place de la Madeleine</t>
  </si>
  <si>
    <t>Ithed1973</t>
  </si>
  <si>
    <t>01.40.13.52.16</t>
  </si>
  <si>
    <t>28 rue du Président Roosevelt</t>
  </si>
  <si>
    <t>Seagersom</t>
  </si>
  <si>
    <t>01.39.54.72.33</t>
  </si>
  <si>
    <t>61 rue Reine Elisabeth</t>
  </si>
  <si>
    <t>Haterearged1973</t>
  </si>
  <si>
    <t>04.05.92.54.14</t>
  </si>
  <si>
    <t>Sansouci</t>
  </si>
  <si>
    <t>3 avenue Jean Portalis</t>
  </si>
  <si>
    <t>Actomithat</t>
  </si>
  <si>
    <t>01.98.69.37.69</t>
  </si>
  <si>
    <t>Loiseau</t>
  </si>
  <si>
    <t>54 rue Isambard</t>
  </si>
  <si>
    <t>01.48.37.01.47</t>
  </si>
  <si>
    <t>9 rue Reine Elisabeth</t>
  </si>
  <si>
    <t>Toomeng</t>
  </si>
  <si>
    <t>01.83.24.47.94</t>
  </si>
  <si>
    <t>de Launay</t>
  </si>
  <si>
    <t>11 rue des Lacs</t>
  </si>
  <si>
    <t>Gotin1967</t>
  </si>
  <si>
    <t>03.91.64.46.85</t>
  </si>
  <si>
    <t>6 rue Porte d'Orange</t>
  </si>
  <si>
    <t>Somele</t>
  </si>
  <si>
    <t>05.40.68.36.69</t>
  </si>
  <si>
    <t>Charpentier</t>
  </si>
  <si>
    <t>65 rue des Soeurs</t>
  </si>
  <si>
    <t>Uness1983</t>
  </si>
  <si>
    <t>04.40.85.90.79</t>
  </si>
  <si>
    <t>36 route de Lyon</t>
  </si>
  <si>
    <t>Ampary</t>
  </si>
  <si>
    <t>04.81.01.21.45</t>
  </si>
  <si>
    <t>Vind1960</t>
  </si>
  <si>
    <t>03.20.24.46.10</t>
  </si>
  <si>
    <t>Bélair</t>
  </si>
  <si>
    <t>76 boulevard Amiral Courbet</t>
  </si>
  <si>
    <t>Anste1956</t>
  </si>
  <si>
    <t>02.72.80.03.92</t>
  </si>
  <si>
    <t>Paradis</t>
  </si>
  <si>
    <t>68 boulevard Aristide Briand</t>
  </si>
  <si>
    <t>Sude1958</t>
  </si>
  <si>
    <t>02.07.73.45.70</t>
  </si>
  <si>
    <t>Bolduc</t>
  </si>
  <si>
    <t>11 rue Nationale</t>
  </si>
  <si>
    <t>Feld1988</t>
  </si>
  <si>
    <t>01.41.65.94.83</t>
  </si>
  <si>
    <t>91 place Stanislas</t>
  </si>
  <si>
    <t>Patte1989</t>
  </si>
  <si>
    <t>03.52.38.20.63</t>
  </si>
  <si>
    <t>5 Chemin des Bateliers</t>
  </si>
  <si>
    <t>Saling</t>
  </si>
  <si>
    <t>04.25.59.52.91</t>
  </si>
  <si>
    <t>85 Rue du Palais</t>
  </si>
  <si>
    <t>ERMONT</t>
  </si>
  <si>
    <t>Priariver1995</t>
  </si>
  <si>
    <t>01.89.56.42.28</t>
  </si>
  <si>
    <t>Perreault</t>
  </si>
  <si>
    <t>11 cours Jean Jaures</t>
  </si>
  <si>
    <t>Culton69</t>
  </si>
  <si>
    <t>05.05.79.75.16</t>
  </si>
  <si>
    <t>Artus</t>
  </si>
  <si>
    <t>91 Place du Jeu de Paume</t>
  </si>
  <si>
    <t>Thilimucks</t>
  </si>
  <si>
    <t>04.67.22.12.56</t>
  </si>
  <si>
    <t>87 rue du Fossé des Tanneurs</t>
  </si>
  <si>
    <t>Haustrand</t>
  </si>
  <si>
    <t>04.27.76.77.05</t>
  </si>
  <si>
    <t>33 avenue Ferdinand de Lesseps</t>
  </si>
  <si>
    <t>Thaveleation</t>
  </si>
  <si>
    <t>04.36.48.55.37</t>
  </si>
  <si>
    <t>86 rue de Lille</t>
  </si>
  <si>
    <t>ASNIÈRES-SUR-SEINE</t>
  </si>
  <si>
    <t>Shavers</t>
  </si>
  <si>
    <t>01.91.17.74.31</t>
  </si>
  <si>
    <t>Rabican</t>
  </si>
  <si>
    <t>40 rue Charles Corbeau</t>
  </si>
  <si>
    <t>ÉVREUX</t>
  </si>
  <si>
    <t>Sheeptiou</t>
  </si>
  <si>
    <t>02.62.98.49.87</t>
  </si>
  <si>
    <t>Dandonneau</t>
  </si>
  <si>
    <t>20 Rue Frédéric Chopin</t>
  </si>
  <si>
    <t>Neschis</t>
  </si>
  <si>
    <t>02.32.54.62.40</t>
  </si>
  <si>
    <t>Charlebois</t>
  </si>
  <si>
    <t>13 boulevard Bryas</t>
  </si>
  <si>
    <t>Funition</t>
  </si>
  <si>
    <t>01.31.44.73.84</t>
  </si>
  <si>
    <t>Chappell</t>
  </si>
  <si>
    <t>79 Rue St Ferréol</t>
  </si>
  <si>
    <t>Ruty1974</t>
  </si>
  <si>
    <t>03.28.64.02.47</t>
  </si>
  <si>
    <t>4 Rue Joseph Vernet</t>
  </si>
  <si>
    <t>BAR-LE-DUC</t>
  </si>
  <si>
    <t>Owlening71</t>
  </si>
  <si>
    <t>03.46.20.20.23</t>
  </si>
  <si>
    <t>68 rue Gouin de Beauchesne</t>
  </si>
  <si>
    <t>Fread1985</t>
  </si>
  <si>
    <t>02.22.51.21.19</t>
  </si>
  <si>
    <t>Poissonnier</t>
  </si>
  <si>
    <t>82 Rue Frédéric Chopin</t>
  </si>
  <si>
    <t>Wholl1971</t>
  </si>
  <si>
    <t>03.59.91.59.04</t>
  </si>
  <si>
    <t>37 Rue Joseph Vernet</t>
  </si>
  <si>
    <t>AVIGNON</t>
  </si>
  <si>
    <t>Comilly</t>
  </si>
  <si>
    <t>04.73.28.56.48</t>
  </si>
  <si>
    <t>20 rue Cazade</t>
  </si>
  <si>
    <t>Aughtnot</t>
  </si>
  <si>
    <t>01.78.63.67.08</t>
  </si>
  <si>
    <t>96 rue Bonneterie</t>
  </si>
  <si>
    <t>MILLAU</t>
  </si>
  <si>
    <t>Thenthen</t>
  </si>
  <si>
    <t>05.32.35.65.18</t>
  </si>
  <si>
    <t>71 rue du Général Ailleret</t>
  </si>
  <si>
    <t>Himpled97</t>
  </si>
  <si>
    <t>01.74.80.61.40</t>
  </si>
  <si>
    <t>32 avenue Jules Ferry</t>
  </si>
  <si>
    <t>Whionstan</t>
  </si>
  <si>
    <t>04.44.99.60.02</t>
  </si>
  <si>
    <t>Neville</t>
  </si>
  <si>
    <t>Daigneault</t>
  </si>
  <si>
    <t>93 rue Victor Hugo</t>
  </si>
  <si>
    <t>CORBEIL-ESSONNES</t>
  </si>
  <si>
    <t>Sheirstles</t>
  </si>
  <si>
    <t>01.44.79.59.25</t>
  </si>
  <si>
    <t>10 rue Gustave Eiffel</t>
  </si>
  <si>
    <t>Wastroull</t>
  </si>
  <si>
    <t>01.13.83.57.11</t>
  </si>
  <si>
    <t>31 Place de la Madeleine</t>
  </si>
  <si>
    <t>Herstaked1959</t>
  </si>
  <si>
    <t>01.89.09.81.59</t>
  </si>
  <si>
    <t>57 boulevard Amiral Courbet</t>
  </si>
  <si>
    <t>Evelon</t>
  </si>
  <si>
    <t>04.30.48.07.52</t>
  </si>
  <si>
    <t>8 cours Jean Jaures</t>
  </si>
  <si>
    <t>Youblearded</t>
  </si>
  <si>
    <t>05.46.14.71.74</t>
  </si>
  <si>
    <t>48 rue des Lacs</t>
  </si>
  <si>
    <t>Everat</t>
  </si>
  <si>
    <t>04.59.50.95.05</t>
  </si>
  <si>
    <t>29 rue du Faubourg National</t>
  </si>
  <si>
    <t>05.67.44.67.69</t>
  </si>
  <si>
    <t>LA POSSESSION</t>
  </si>
  <si>
    <t>La Réunion</t>
  </si>
  <si>
    <t>Cign1976</t>
  </si>
  <si>
    <t>02.44.01.56.60</t>
  </si>
  <si>
    <t>33 rue Jean Vilar</t>
  </si>
  <si>
    <t>Prephred</t>
  </si>
  <si>
    <t>05.95.58.06.87</t>
  </si>
  <si>
    <t>85 rue des Soeurs</t>
  </si>
  <si>
    <t>Ciontert</t>
  </si>
  <si>
    <t>01.22.89.95.91</t>
  </si>
  <si>
    <t>98 rue Saint Germain</t>
  </si>
  <si>
    <t>Thossed</t>
  </si>
  <si>
    <t>01.67.26.63.04</t>
  </si>
  <si>
    <t>50 rue Gouin de Beauchesne</t>
  </si>
  <si>
    <t>SAINT-PIERRE</t>
  </si>
  <si>
    <t>Threpar</t>
  </si>
  <si>
    <t>02.25.70.61.96</t>
  </si>
  <si>
    <t>11 rue Lenotre</t>
  </si>
  <si>
    <t>Surplify1999</t>
  </si>
  <si>
    <t>02.62.66.51.70</t>
  </si>
  <si>
    <t>48 Square de la Couronne</t>
  </si>
  <si>
    <t>Ponerver</t>
  </si>
  <si>
    <t>01.51.44.38.35</t>
  </si>
  <si>
    <t>36 rue Goya</t>
  </si>
  <si>
    <t>Somed1988</t>
  </si>
  <si>
    <t>01.34.69.01.63</t>
  </si>
  <si>
    <t>Fluet</t>
  </si>
  <si>
    <t>46 avenue Jean Portalis</t>
  </si>
  <si>
    <t>Eldis1960</t>
  </si>
  <si>
    <t>03.05.83.66.63</t>
  </si>
  <si>
    <t>Babin</t>
  </si>
  <si>
    <t>52 rue Lenotre</t>
  </si>
  <si>
    <t>Buther1998</t>
  </si>
  <si>
    <t>02.68.95.77.73</t>
  </si>
  <si>
    <t>72 rue Grande Fusterie</t>
  </si>
  <si>
    <t>Witimpat</t>
  </si>
  <si>
    <t>05.63.41.53.03</t>
  </si>
  <si>
    <t>58 cours Franklin Roosevelt</t>
  </si>
  <si>
    <t>Stals1977</t>
  </si>
  <si>
    <t>04.57.97.84.53</t>
  </si>
  <si>
    <t>De La Vergne</t>
  </si>
  <si>
    <t>Andook</t>
  </si>
  <si>
    <t>03.84.06.87.19</t>
  </si>
  <si>
    <t>79 Place du Jeu de Paume</t>
  </si>
  <si>
    <t>Phey1965</t>
  </si>
  <si>
    <t>01.14.90.62.55</t>
  </si>
  <si>
    <t>80 rue de l'Epeule</t>
  </si>
  <si>
    <t>Rigook1954</t>
  </si>
  <si>
    <t>03.23.73.92.93</t>
  </si>
  <si>
    <t>99 rue Michel Ange</t>
  </si>
  <si>
    <t>Arpher</t>
  </si>
  <si>
    <t>01.26.43.74.53</t>
  </si>
  <si>
    <t>7 rue Saint Germain</t>
  </si>
  <si>
    <t>GAGNY</t>
  </si>
  <si>
    <t>Witablentlen</t>
  </si>
  <si>
    <t>01.47.65.71.34</t>
  </si>
  <si>
    <t>Philip</t>
  </si>
  <si>
    <t>12 Rue Joseph Vernet</t>
  </si>
  <si>
    <t>Woulgethater97</t>
  </si>
  <si>
    <t>03.56.06.96.05</t>
  </si>
  <si>
    <t>92 rue des Nations Unies</t>
  </si>
  <si>
    <t>Tharbooked</t>
  </si>
  <si>
    <t>04.33.40.77.07</t>
  </si>
  <si>
    <t>Ineul1971</t>
  </si>
  <si>
    <t>04.24.94.67.48</t>
  </si>
  <si>
    <t>34 rue Nationale</t>
  </si>
  <si>
    <t>Riention</t>
  </si>
  <si>
    <t>01.31.93.59.37</t>
  </si>
  <si>
    <t>Florus</t>
  </si>
  <si>
    <t>Sels1955</t>
  </si>
  <si>
    <t>02.16.67.97.98</t>
  </si>
  <si>
    <t>63 boulevard Albin Durand</t>
  </si>
  <si>
    <t>Thellesto</t>
  </si>
  <si>
    <t>01.78.82.18.83</t>
  </si>
  <si>
    <t>98 boulevard Albin Durand</t>
  </si>
  <si>
    <t>Sposee</t>
  </si>
  <si>
    <t>01.57.65.34.19</t>
  </si>
  <si>
    <t>22 Place du Jeu de Paume</t>
  </si>
  <si>
    <t>Siry1982</t>
  </si>
  <si>
    <t>01.11.10.96.70</t>
  </si>
  <si>
    <t>Viens</t>
  </si>
  <si>
    <t>37 place Stanislas</t>
  </si>
  <si>
    <t>Theyoult</t>
  </si>
  <si>
    <t>02.38.21.64.35</t>
  </si>
  <si>
    <t>1 rue des six frères Ruellan</t>
  </si>
  <si>
    <t>Richights</t>
  </si>
  <si>
    <t>03.53.34.73.53</t>
  </si>
  <si>
    <t>18 Square de la Couronne</t>
  </si>
  <si>
    <t>Hicharach</t>
  </si>
  <si>
    <t>01.00.56.16.75</t>
  </si>
  <si>
    <t>68 boulevard de Prague</t>
  </si>
  <si>
    <t>Marfes</t>
  </si>
  <si>
    <t>04.30.54.33.39</t>
  </si>
  <si>
    <t>23 avenue de l'Amandier</t>
  </si>
  <si>
    <t>Initable</t>
  </si>
  <si>
    <t>01.44.65.72.28</t>
  </si>
  <si>
    <t>Susanne</t>
  </si>
  <si>
    <t>34 rue du Fossé des Tanneurs</t>
  </si>
  <si>
    <t>Haverping</t>
  </si>
  <si>
    <t>04.66.36.52.82</t>
  </si>
  <si>
    <t>Lorineve1956</t>
  </si>
  <si>
    <t>02.63.15.30.56</t>
  </si>
  <si>
    <t>Tollmache</t>
  </si>
  <si>
    <t>Mandiwe80</t>
  </si>
  <si>
    <t>04.12.55.78.70</t>
  </si>
  <si>
    <t>Pierre</t>
  </si>
  <si>
    <t>5 rue des Chaligny</t>
  </si>
  <si>
    <t>Oftercur</t>
  </si>
  <si>
    <t>04.38.75.04.27</t>
  </si>
  <si>
    <t>14 rue Victor Hugo</t>
  </si>
  <si>
    <t>COMPIÈGNE</t>
  </si>
  <si>
    <t>Aborne</t>
  </si>
  <si>
    <t>03.71.24.07.73</t>
  </si>
  <si>
    <t>89 cours Franklin Roosevelt</t>
  </si>
  <si>
    <t>Movendays</t>
  </si>
  <si>
    <t>04.18.29.78.27</t>
  </si>
  <si>
    <t>22 rue Victor Hugo</t>
  </si>
  <si>
    <t>Holf1958</t>
  </si>
  <si>
    <t>03.60.43.08.59</t>
  </si>
  <si>
    <t>50 rue du Gue Jacquet</t>
  </si>
  <si>
    <t>Nuals1981</t>
  </si>
  <si>
    <t>01.23.29.55.11</t>
  </si>
  <si>
    <t>92 rue du Clair Bocage</t>
  </si>
  <si>
    <t>Faceires</t>
  </si>
  <si>
    <t>02.82.62.57.09</t>
  </si>
  <si>
    <t>Poisson</t>
  </si>
  <si>
    <t>Prehopecon</t>
  </si>
  <si>
    <t>02.76.39.70.10</t>
  </si>
  <si>
    <t>Millard</t>
  </si>
  <si>
    <t>Wifice</t>
  </si>
  <si>
    <t>04.52.14.70.15</t>
  </si>
  <si>
    <t>Caisse</t>
  </si>
  <si>
    <t>21 Rue Joseph Vernet</t>
  </si>
  <si>
    <t>Hantimpok</t>
  </si>
  <si>
    <t>03.61.06.91.46</t>
  </si>
  <si>
    <t>82 rue des Dunes</t>
  </si>
  <si>
    <t>Fortionoot1969</t>
  </si>
  <si>
    <t>02.87.04.50.49</t>
  </si>
  <si>
    <t>64 Rue Joseph Vernet</t>
  </si>
  <si>
    <t>Lossized</t>
  </si>
  <si>
    <t>04.47.11.02.40</t>
  </si>
  <si>
    <t>51 Avenue des Pr'es</t>
  </si>
  <si>
    <t>Mingly</t>
  </si>
  <si>
    <t>01.91.93.24.48</t>
  </si>
  <si>
    <t>Faucher</t>
  </si>
  <si>
    <t>28 rue de Raymond Poincaré</t>
  </si>
  <si>
    <t>Imsed1981</t>
  </si>
  <si>
    <t>01.75.84.10.83</t>
  </si>
  <si>
    <t>59 rue Clement Marot</t>
  </si>
  <si>
    <t>Artirles</t>
  </si>
  <si>
    <t>01.08.73.86.79</t>
  </si>
  <si>
    <t>7 boulevard Albin Durand</t>
  </si>
  <si>
    <t>Wheives</t>
  </si>
  <si>
    <t>04.48.79.80.34</t>
  </si>
  <si>
    <t>Bilodeau</t>
  </si>
  <si>
    <t>75 rue Léon Dierx</t>
  </si>
  <si>
    <t>Pubsed</t>
  </si>
  <si>
    <t>01.57.46.33.81</t>
  </si>
  <si>
    <t>Talbot</t>
  </si>
  <si>
    <t>31 rue de Groussay</t>
  </si>
  <si>
    <t>Ruchey</t>
  </si>
  <si>
    <t>05.97.00.75.03</t>
  </si>
  <si>
    <t>76 rue de Lille</t>
  </si>
  <si>
    <t>Shapithe</t>
  </si>
  <si>
    <t>03.67.46.83.26</t>
  </si>
  <si>
    <t>de Chateaub</t>
  </si>
  <si>
    <t>38 rue Charles Corbeau</t>
  </si>
  <si>
    <t>Nouth1973</t>
  </si>
  <si>
    <t>01.73.58.66.14</t>
  </si>
  <si>
    <t>28 avenue Voltaire</t>
  </si>
  <si>
    <t>Begrommento</t>
  </si>
  <si>
    <t>03.62.31.00.39</t>
  </si>
  <si>
    <t>Kari</t>
  </si>
  <si>
    <t>44 boulevard de Prague</t>
  </si>
  <si>
    <t>Carded</t>
  </si>
  <si>
    <t>01.03.58.87.78</t>
  </si>
  <si>
    <t>14 rue Gontier-Patin</t>
  </si>
  <si>
    <t>AIX-EN-PROVENCE</t>
  </si>
  <si>
    <t>Disibii</t>
  </si>
  <si>
    <t>04.52.26.65.26</t>
  </si>
  <si>
    <t>Andest</t>
  </si>
  <si>
    <t>04.62.30.90.01</t>
  </si>
  <si>
    <t>45 Rue de la Pompe</t>
  </si>
  <si>
    <t>Sonvirsene</t>
  </si>
  <si>
    <t>04.74.26.48.37</t>
  </si>
  <si>
    <t>Benoit</t>
  </si>
  <si>
    <t>95 Rue Bonnet</t>
  </si>
  <si>
    <t>Hithe1968</t>
  </si>
  <si>
    <t>03.36.93.75.78</t>
  </si>
  <si>
    <t>Dalmace</t>
  </si>
  <si>
    <t>5 rue Marie de Médicis</t>
  </si>
  <si>
    <t>Grandeon</t>
  </si>
  <si>
    <t>01.99.47.62.98</t>
  </si>
  <si>
    <t>Lanctot</t>
  </si>
  <si>
    <t>43 rue de l'Aigle</t>
  </si>
  <si>
    <t>Wheam1966</t>
  </si>
  <si>
    <t>01.33.20.93.03</t>
  </si>
  <si>
    <t>26 place Maurice-Charretier</t>
  </si>
  <si>
    <t>Fatict</t>
  </si>
  <si>
    <t>01.66.41.39.24</t>
  </si>
  <si>
    <t>86 Avenue des Pr'es</t>
  </si>
  <si>
    <t>01.41.20.92.64</t>
  </si>
  <si>
    <t>42 avenue Ferdinand de Lesseps</t>
  </si>
  <si>
    <t>Coury1991</t>
  </si>
  <si>
    <t>04.49.72.10.48</t>
  </si>
  <si>
    <t>80 Boulevard de Normandie</t>
  </si>
  <si>
    <t>Stragent1995</t>
  </si>
  <si>
    <t>04.63.70.33.43</t>
  </si>
  <si>
    <t>71 rue Grande Fusterie</t>
  </si>
  <si>
    <t>BRUAY-LA-BUISSIÈRE</t>
  </si>
  <si>
    <t>Xviver</t>
  </si>
  <si>
    <t>02.75.85.13.53</t>
  </si>
  <si>
    <t>2 rue de l'Epeule</t>
  </si>
  <si>
    <t>Heausuce</t>
  </si>
  <si>
    <t>02.44.64.43.89</t>
  </si>
  <si>
    <t>76 Rue du Palais</t>
  </si>
  <si>
    <t>ÉPINAL</t>
  </si>
  <si>
    <t>Romustry</t>
  </si>
  <si>
    <t>03.44.41.74.55</t>
  </si>
  <si>
    <t>Alphonse</t>
  </si>
  <si>
    <t>Gregoire</t>
  </si>
  <si>
    <t>33 avenue du Marechal Juin</t>
  </si>
  <si>
    <t>Herrinfold</t>
  </si>
  <si>
    <t>02.29.02.07.87</t>
  </si>
  <si>
    <t>Spold1997</t>
  </si>
  <si>
    <t>03.93.80.14.43</t>
  </si>
  <si>
    <t>9 Place de la Gare</t>
  </si>
  <si>
    <t>Hismain</t>
  </si>
  <si>
    <t>01.18.42.77.36</t>
  </si>
  <si>
    <t>Jean</t>
  </si>
  <si>
    <t>51 quai Saint-Nicolas</t>
  </si>
  <si>
    <t>Werces</t>
  </si>
  <si>
    <t>05.02.34.42.23</t>
  </si>
  <si>
    <t>28 rue Bonneterie</t>
  </si>
  <si>
    <t>Wern1960</t>
  </si>
  <si>
    <t>05.02.10.49.09</t>
  </si>
  <si>
    <t>57 avenue de Provence</t>
  </si>
  <si>
    <t>Loosearrose</t>
  </si>
  <si>
    <t>04.47.44.57.80</t>
  </si>
  <si>
    <t>Willart</t>
  </si>
  <si>
    <t>05.85.44.19.91</t>
  </si>
  <si>
    <t>87 rue des Nations Unies</t>
  </si>
  <si>
    <t>Doperis</t>
  </si>
  <si>
    <t>01.55.24.26.22</t>
  </si>
  <si>
    <t>Vallis</t>
  </si>
  <si>
    <t>60 Place de la Madeleine</t>
  </si>
  <si>
    <t>Sadamess</t>
  </si>
  <si>
    <t>01.86.08.03.87</t>
  </si>
  <si>
    <t>34 rue des Nations Unies</t>
  </si>
  <si>
    <t>Equitiardead</t>
  </si>
  <si>
    <t>02.27.27.57.18</t>
  </si>
  <si>
    <t>66 Boulevard de Normandie</t>
  </si>
  <si>
    <t>Morephal</t>
  </si>
  <si>
    <t>05.66.15.30.18</t>
  </si>
  <si>
    <t>Rive</t>
  </si>
  <si>
    <t>59 Rue de Verdun</t>
  </si>
  <si>
    <t>Hatiltas</t>
  </si>
  <si>
    <t>05.30.59.65.08</t>
  </si>
  <si>
    <t>14 place de Miremont</t>
  </si>
  <si>
    <t>Mook1982</t>
  </si>
  <si>
    <t>05.44.91.47.91</t>
  </si>
  <si>
    <t>55 rue du Général Ailleret</t>
  </si>
  <si>
    <t>Spallown</t>
  </si>
  <si>
    <t>03.18.17.96.06</t>
  </si>
  <si>
    <t>Blad1986</t>
  </si>
  <si>
    <t>03.63.53.15.97</t>
  </si>
  <si>
    <t>7 rue du Président Roosevelt</t>
  </si>
  <si>
    <t>Eave1954</t>
  </si>
  <si>
    <t>01.83.99.17.30</t>
  </si>
  <si>
    <t>44 avenue Ferdinand de Lesseps</t>
  </si>
  <si>
    <t>Mely1957</t>
  </si>
  <si>
    <t>04.29.07.58.08</t>
  </si>
  <si>
    <t>41 avenue de l'Amandier</t>
  </si>
  <si>
    <t>Folook</t>
  </si>
  <si>
    <t>01.72.25.53.01</t>
  </si>
  <si>
    <t>27 rue de Penthièvre</t>
  </si>
  <si>
    <t>Whanderharty89</t>
  </si>
  <si>
    <t>03.34.54.54.67</t>
  </si>
  <si>
    <t>Renaud</t>
  </si>
  <si>
    <t>22 rue Michel Ange</t>
  </si>
  <si>
    <t>Trole1955</t>
  </si>
  <si>
    <t>02.70.83.57.01</t>
  </si>
  <si>
    <t>10 Place de la Gare</t>
  </si>
  <si>
    <t>Shess1965</t>
  </si>
  <si>
    <t>01.91.97.88.89</t>
  </si>
  <si>
    <t>Covillon</t>
  </si>
  <si>
    <t>23 rue Saint Germain</t>
  </si>
  <si>
    <t>GARGES-LÈS-GONESSE</t>
  </si>
  <si>
    <t>Hisherecur</t>
  </si>
  <si>
    <t>01.11.51.12.71</t>
  </si>
  <si>
    <t>32 rue Goya</t>
  </si>
  <si>
    <t>Kinglace97</t>
  </si>
  <si>
    <t>01.32.37.59.05</t>
  </si>
  <si>
    <t>1 avenue du Marechal Juin</t>
  </si>
  <si>
    <t>Speorne</t>
  </si>
  <si>
    <t>03.87.31.08.44</t>
  </si>
  <si>
    <t>1 cours Franklin Roosevelt</t>
  </si>
  <si>
    <t>Hearess72</t>
  </si>
  <si>
    <t>04.83.20.10.67</t>
  </si>
  <si>
    <t>43 rue Pierre Motte</t>
  </si>
  <si>
    <t>Aboul1958</t>
  </si>
  <si>
    <t>01.55.43.71.61</t>
  </si>
  <si>
    <t>66 Rue du Palais</t>
  </si>
  <si>
    <t>Nalk1970</t>
  </si>
  <si>
    <t>03.88.06.45.74</t>
  </si>
  <si>
    <t>Faidelper</t>
  </si>
  <si>
    <t>01.17.59.19.82</t>
  </si>
  <si>
    <t>65 rue de l'Epeule</t>
  </si>
  <si>
    <t>Lecoany</t>
  </si>
  <si>
    <t>02.90.35.29.33</t>
  </si>
  <si>
    <t>Des Meaux</t>
  </si>
  <si>
    <t>46 rue de Lille</t>
  </si>
  <si>
    <t>Matuareen</t>
  </si>
  <si>
    <t>03.81.93.98.45</t>
  </si>
  <si>
    <t>93 rue Ernest Renan</t>
  </si>
  <si>
    <t>Messi1956</t>
  </si>
  <si>
    <t>02.75.63.74.11</t>
  </si>
  <si>
    <t>40 rue des Dunes</t>
  </si>
  <si>
    <t>Thared</t>
  </si>
  <si>
    <t>05.30.45.73.39</t>
  </si>
  <si>
    <t>79 quai Saint-Nicolas</t>
  </si>
  <si>
    <t>TOURNEFEUILLE</t>
  </si>
  <si>
    <t>Whoste</t>
  </si>
  <si>
    <t>05.05.57.58.15</t>
  </si>
  <si>
    <t>19 avenue Jean Portalis</t>
  </si>
  <si>
    <t>Havilly</t>
  </si>
  <si>
    <t>05.83.63.48.54</t>
  </si>
  <si>
    <t>Duchis</t>
  </si>
  <si>
    <t>02.44.81.99.65</t>
  </si>
  <si>
    <t>98 rue Victor Hugo</t>
  </si>
  <si>
    <t>Andeping</t>
  </si>
  <si>
    <t>03.16.30.59.81</t>
  </si>
  <si>
    <t>Leverett</t>
  </si>
  <si>
    <t>Judid1968</t>
  </si>
  <si>
    <t>02.49.20.76.68</t>
  </si>
  <si>
    <t>79 rue du Fossé des Tanneurs</t>
  </si>
  <si>
    <t>Prarnethir</t>
  </si>
  <si>
    <t>04.34.76.60.34</t>
  </si>
  <si>
    <t>46 Boulevard de Normandie</t>
  </si>
  <si>
    <t>FONTENAY-AUX-ROSES</t>
  </si>
  <si>
    <t>Calloseven</t>
  </si>
  <si>
    <t>01.18.06.54.26</t>
  </si>
  <si>
    <t>Prank1958</t>
  </si>
  <si>
    <t>02.66.08.59.80</t>
  </si>
  <si>
    <t>Mireille</t>
  </si>
  <si>
    <t>15 rue Saint Germain</t>
  </si>
  <si>
    <t>Arture</t>
  </si>
  <si>
    <t>04.88.80.52.39</t>
  </si>
  <si>
    <t>95 rue des Coudriers</t>
  </si>
  <si>
    <t>Youn1956</t>
  </si>
  <si>
    <t>05.71.57.03.78</t>
  </si>
  <si>
    <t>Roger</t>
  </si>
  <si>
    <t>31 rue Jean Vilar</t>
  </si>
  <si>
    <t>Grevinat</t>
  </si>
  <si>
    <t>03.67.12.75.46</t>
  </si>
  <si>
    <t>42 Square de la Couronne</t>
  </si>
  <si>
    <t>Mazies98</t>
  </si>
  <si>
    <t>01.38.36.80.70</t>
  </si>
  <si>
    <t>90 Place de la Gare</t>
  </si>
  <si>
    <t>Foolity</t>
  </si>
  <si>
    <t>05.80.91.21.65</t>
  </si>
  <si>
    <t>52 avenue de l'Amandier</t>
  </si>
  <si>
    <t>Ragely</t>
  </si>
  <si>
    <t>05.98.89.38.49</t>
  </si>
  <si>
    <t>Rosemarie</t>
  </si>
  <si>
    <t>Werly1981</t>
  </si>
  <si>
    <t>05.13.15.99.68</t>
  </si>
  <si>
    <t>Beaufort</t>
  </si>
  <si>
    <t>8 Place de la Madeleine</t>
  </si>
  <si>
    <t>Enisho90</t>
  </si>
  <si>
    <t>01.38.65.70.44</t>
  </si>
  <si>
    <t>Arnou</t>
  </si>
  <si>
    <t>76 rue des Lacs</t>
  </si>
  <si>
    <t>Coftese</t>
  </si>
  <si>
    <t>01.86.95.17.12</t>
  </si>
  <si>
    <t>62 Chemin Du Lavarin Sud</t>
  </si>
  <si>
    <t>Fachaps</t>
  </si>
  <si>
    <t>05.49.14.20.50</t>
  </si>
  <si>
    <t>35 Chemin des Bateliers</t>
  </si>
  <si>
    <t>Gleir1963</t>
  </si>
  <si>
    <t>02.04.03.16.31</t>
  </si>
  <si>
    <t>41 Chemin Du Lavarin Sud</t>
  </si>
  <si>
    <t>Theaticand58</t>
  </si>
  <si>
    <t>05.69.61.90.43</t>
  </si>
  <si>
    <t>11 rue Isambard</t>
  </si>
  <si>
    <t>Gorwast1977</t>
  </si>
  <si>
    <t>04.32.59.79.48</t>
  </si>
  <si>
    <t>Astolpho</t>
  </si>
  <si>
    <t>Garnier</t>
  </si>
  <si>
    <t>45 rue Clement Marot</t>
  </si>
  <si>
    <t>Cion1958</t>
  </si>
  <si>
    <t>01.96.06.17.10</t>
  </si>
  <si>
    <t>Tong1979</t>
  </si>
  <si>
    <t>04.59.24.86.19</t>
  </si>
  <si>
    <t>Mignonette</t>
  </si>
  <si>
    <t>25 Place Napoléon</t>
  </si>
  <si>
    <t>Fater1968</t>
  </si>
  <si>
    <t>03.87.31.36.57</t>
  </si>
  <si>
    <t>Lamarre</t>
  </si>
  <si>
    <t>32 rue Clement Marot</t>
  </si>
  <si>
    <t>Ealaings</t>
  </si>
  <si>
    <t>05.40.45.03.64</t>
  </si>
  <si>
    <t>67 rue Pierre Motte</t>
  </si>
  <si>
    <t>Ontomprods</t>
  </si>
  <si>
    <t>01.56.91.47.06</t>
  </si>
  <si>
    <t>64 rue de Lille</t>
  </si>
  <si>
    <t>Eyess1962</t>
  </si>
  <si>
    <t>01.43.77.02.24</t>
  </si>
  <si>
    <t>Coudert</t>
  </si>
  <si>
    <t>54 rue Ernest Renan</t>
  </si>
  <si>
    <t>Sheizips65</t>
  </si>
  <si>
    <t>01.60.03.07.04</t>
  </si>
  <si>
    <t>81 Rue de Strasbourg</t>
  </si>
  <si>
    <t>Deparm1979</t>
  </si>
  <si>
    <t>01.55.76.08.98</t>
  </si>
  <si>
    <t>47 Rue Joseph Vernet</t>
  </si>
  <si>
    <t>BAGNEUX</t>
  </si>
  <si>
    <t>Lithert98</t>
  </si>
  <si>
    <t>01.72.84.23.91</t>
  </si>
  <si>
    <t>7 rue du Paillle en queue</t>
  </si>
  <si>
    <t>Goist1965</t>
  </si>
  <si>
    <t>01.26.24.51.40</t>
  </si>
  <si>
    <t>86 Place Charles de Gaulle</t>
  </si>
  <si>
    <t>Twored</t>
  </si>
  <si>
    <t>01.12.65.60.46</t>
  </si>
  <si>
    <t>62 rue de Geneve</t>
  </si>
  <si>
    <t>Bobjection</t>
  </si>
  <si>
    <t>03.66.36.27.53</t>
  </si>
  <si>
    <t>83 rue Charles Corbeau</t>
  </si>
  <si>
    <t>Coudescres</t>
  </si>
  <si>
    <t>01.01.59.48.13</t>
  </si>
  <si>
    <t>38 Chemin des Bateliers</t>
  </si>
  <si>
    <t>Ockly1953</t>
  </si>
  <si>
    <t>05.03.36.39.50</t>
  </si>
  <si>
    <t>Eustache</t>
  </si>
  <si>
    <t>9 Avenue Millies Lacroix</t>
  </si>
  <si>
    <t>Hatheince</t>
  </si>
  <si>
    <t>04.90.07.89.65</t>
  </si>
  <si>
    <t>Pascal</t>
  </si>
  <si>
    <t>12 place de Miremont</t>
  </si>
  <si>
    <t>Theyeare</t>
  </si>
  <si>
    <t>05.35.81.21.61</t>
  </si>
  <si>
    <t>64 rue de Penthièvre</t>
  </si>
  <si>
    <t>Litoperee</t>
  </si>
  <si>
    <t>04.98.31.83.45</t>
  </si>
  <si>
    <t>76 place Maurice-Charretier</t>
  </si>
  <si>
    <t>Godiever</t>
  </si>
  <si>
    <t>03.52.45.05.19</t>
  </si>
  <si>
    <t>15 Rue Bonnet</t>
  </si>
  <si>
    <t>Allockine</t>
  </si>
  <si>
    <t>04.78.17.71.42</t>
  </si>
  <si>
    <t>94 Rue du Palais</t>
  </si>
  <si>
    <t>Freeack</t>
  </si>
  <si>
    <t>01.39.28.12.50</t>
  </si>
  <si>
    <t>27 boulevard Aristide Briand</t>
  </si>
  <si>
    <t>Corwaseed1961</t>
  </si>
  <si>
    <t>02.05.58.74.64</t>
  </si>
  <si>
    <t>69 rue Ernest Renan</t>
  </si>
  <si>
    <t>Engeres</t>
  </si>
  <si>
    <t>01.81.91.44.15</t>
  </si>
  <si>
    <t>Karel</t>
  </si>
  <si>
    <t>20 boulevard de Prague</t>
  </si>
  <si>
    <t>Aling1995</t>
  </si>
  <si>
    <t>01.66.53.33.49</t>
  </si>
  <si>
    <t>Océane</t>
  </si>
  <si>
    <t>80 Rue Bonnet</t>
  </si>
  <si>
    <t>Neash1969</t>
  </si>
  <si>
    <t>03.87.66.85.79</t>
  </si>
  <si>
    <t>75 boulevard Bryas</t>
  </si>
  <si>
    <t>Sarasked</t>
  </si>
  <si>
    <t>03.62.39.25.29</t>
  </si>
  <si>
    <t>58 Rue Roussy</t>
  </si>
  <si>
    <t>Andeastras</t>
  </si>
  <si>
    <t>04.92.23.74.09</t>
  </si>
  <si>
    <t>Bropeat</t>
  </si>
  <si>
    <t>05.01.69.31.21</t>
  </si>
  <si>
    <t>Bourassa</t>
  </si>
  <si>
    <t>14 Avenue des Tuileries</t>
  </si>
  <si>
    <t>Equady</t>
  </si>
  <si>
    <t>01.24.15.95.35</t>
  </si>
  <si>
    <t>Turcotte</t>
  </si>
  <si>
    <t>44 avenue de Bouvines</t>
  </si>
  <si>
    <t>SENS</t>
  </si>
  <si>
    <t>Fortiong</t>
  </si>
  <si>
    <t>03.63.82.91.98</t>
  </si>
  <si>
    <t>26 rue Descartes</t>
  </si>
  <si>
    <t>Thescal</t>
  </si>
  <si>
    <t>01.63.81.89.10</t>
  </si>
  <si>
    <t>55 rue Goya</t>
  </si>
  <si>
    <t>Ovisting</t>
  </si>
  <si>
    <t>05.22.17.06.18</t>
  </si>
  <si>
    <t>10 Place du Jeu de Paume</t>
  </si>
  <si>
    <t>Idel1990</t>
  </si>
  <si>
    <t>01.13.05.91.53</t>
  </si>
  <si>
    <t>Campbell</t>
  </si>
  <si>
    <t>32 Rue Frédéric Chopin</t>
  </si>
  <si>
    <t>Watme1982</t>
  </si>
  <si>
    <t>04.46.77.06.41</t>
  </si>
  <si>
    <t>10 rue Banaudon</t>
  </si>
  <si>
    <t>Fornoth</t>
  </si>
  <si>
    <t>04.63.62.24.25</t>
  </si>
  <si>
    <t>18 rue Gustave Eiffel</t>
  </si>
  <si>
    <t>Braten</t>
  </si>
  <si>
    <t>01.54.97.74.71</t>
  </si>
  <si>
    <t>38 cours Franklin Roosevelt</t>
  </si>
  <si>
    <t>Thandeant</t>
  </si>
  <si>
    <t>04.16.76.77.74</t>
  </si>
  <si>
    <t>37 rue de la Mare aux Carats</t>
  </si>
  <si>
    <t>Wasere70</t>
  </si>
  <si>
    <t>04.92.79.98.70</t>
  </si>
  <si>
    <t>27 Rue Frédéric Chopin</t>
  </si>
  <si>
    <t>Oulthe</t>
  </si>
  <si>
    <t>04.25.74.87.08</t>
  </si>
  <si>
    <t>54 rue des Soeurs</t>
  </si>
  <si>
    <t>Agart1970</t>
  </si>
  <si>
    <t>01.10.02.94.88</t>
  </si>
  <si>
    <t>57 Rue Roussy</t>
  </si>
  <si>
    <t>Thakeen</t>
  </si>
  <si>
    <t>02.77.41.50.68</t>
  </si>
  <si>
    <t>Desrosiers</t>
  </si>
  <si>
    <t>15 Square de la Couronne</t>
  </si>
  <si>
    <t>Libler78</t>
  </si>
  <si>
    <t>01.07.08.36.24</t>
  </si>
  <si>
    <t>Cheney</t>
  </si>
  <si>
    <t>34 Rue de Strasbourg</t>
  </si>
  <si>
    <t>Owee1988</t>
  </si>
  <si>
    <t>01.51.49.88.95</t>
  </si>
  <si>
    <t>27 cours Jean Jaures</t>
  </si>
  <si>
    <t>Sionquitty</t>
  </si>
  <si>
    <t>05.78.28.53.91</t>
  </si>
  <si>
    <t>Thervid</t>
  </si>
  <si>
    <t>01.91.27.34.11</t>
  </si>
  <si>
    <t>97 rue Pierre De Coubertin</t>
  </si>
  <si>
    <t>Weravive1989</t>
  </si>
  <si>
    <t>05.47.99.79.42</t>
  </si>
  <si>
    <t>Goist1959</t>
  </si>
  <si>
    <t>02.52.20.37.53</t>
  </si>
  <si>
    <t>3 Place Charles de Gaulle</t>
  </si>
  <si>
    <t>Arefirle</t>
  </si>
  <si>
    <t>05.29.41.04.40</t>
  </si>
  <si>
    <t>Roux</t>
  </si>
  <si>
    <t>2 rue du Château</t>
  </si>
  <si>
    <t>Scou1968</t>
  </si>
  <si>
    <t>04.92.29.89.70</t>
  </si>
  <si>
    <t>98 rue des Soeurs</t>
  </si>
  <si>
    <t>Upoices67</t>
  </si>
  <si>
    <t>04.46.51.46.07</t>
  </si>
  <si>
    <t>44 avenue du Marechal Juin</t>
  </si>
  <si>
    <t>Vorbith</t>
  </si>
  <si>
    <t>02.14.79.48.47</t>
  </si>
  <si>
    <t>89 Rue Roussy</t>
  </si>
  <si>
    <t>03.03.36.95.11</t>
  </si>
  <si>
    <t>89 Chemin Du Lavarin Sud</t>
  </si>
  <si>
    <t>Thestray1996</t>
  </si>
  <si>
    <t>04.05.93.97.83</t>
  </si>
  <si>
    <t>55 rue des Chaligny</t>
  </si>
  <si>
    <t>Exected</t>
  </si>
  <si>
    <t>04.77.66.98.74</t>
  </si>
  <si>
    <t>34 rue du Château</t>
  </si>
  <si>
    <t>Uppelve</t>
  </si>
  <si>
    <t>02.34.54.25.63</t>
  </si>
  <si>
    <t>Lagrange</t>
  </si>
  <si>
    <t>84 rue Charles Corbeau</t>
  </si>
  <si>
    <t>Thring</t>
  </si>
  <si>
    <t>02.80.03.51.16</t>
  </si>
  <si>
    <t>93 rue des Dunes</t>
  </si>
  <si>
    <t>Phrudging</t>
  </si>
  <si>
    <t>02.24.27.86.76</t>
  </si>
  <si>
    <t>9 rue du Paillle en queue</t>
  </si>
  <si>
    <t>Hisgused</t>
  </si>
  <si>
    <t>01.11.58.98.62</t>
  </si>
  <si>
    <t>24 place Maurice-Charretier</t>
  </si>
  <si>
    <t>Allake</t>
  </si>
  <si>
    <t>01.22.12.92.70</t>
  </si>
  <si>
    <t>91 rue Charles Corbeau</t>
  </si>
  <si>
    <t>FÉCAMP</t>
  </si>
  <si>
    <t>Whis1995</t>
  </si>
  <si>
    <t>02.28.70.68.59</t>
  </si>
  <si>
    <t>87 rue des Dunes</t>
  </si>
  <si>
    <t>Faught</t>
  </si>
  <si>
    <t>02.03.29.02.63</t>
  </si>
  <si>
    <t>Youteret</t>
  </si>
  <si>
    <t>03.03.25.80.36</t>
  </si>
  <si>
    <t>52 Rue de la Pompe</t>
  </si>
  <si>
    <t>Youten1981</t>
  </si>
  <si>
    <t>04.45.74.44.14</t>
  </si>
  <si>
    <t>Girard</t>
  </si>
  <si>
    <t>65 rue des Lacs</t>
  </si>
  <si>
    <t>Attle1984</t>
  </si>
  <si>
    <t>01.44.06.62.27</t>
  </si>
  <si>
    <t>Facquirling</t>
  </si>
  <si>
    <t>03.93.63.06.40</t>
  </si>
  <si>
    <t>10 boulevard Aristide Briand</t>
  </si>
  <si>
    <t>Quinginotted</t>
  </si>
  <si>
    <t>02.86.69.40.64</t>
  </si>
  <si>
    <t>Burrell</t>
  </si>
  <si>
    <t>Clément</t>
  </si>
  <si>
    <t>92 rue Goya</t>
  </si>
  <si>
    <t>Thilvely</t>
  </si>
  <si>
    <t>02.00.08.80.33</t>
  </si>
  <si>
    <t>41 rue de l'Aigle</t>
  </si>
  <si>
    <t>Enly1961</t>
  </si>
  <si>
    <t>01.35.25.68.05</t>
  </si>
  <si>
    <t>9 Rue de la Pompe</t>
  </si>
  <si>
    <t>MANOSQUE</t>
  </si>
  <si>
    <t>Nevency92</t>
  </si>
  <si>
    <t>04.26.32.61.71</t>
  </si>
  <si>
    <t>Léveillé</t>
  </si>
  <si>
    <t>87 rue du Paillle en queue</t>
  </si>
  <si>
    <t>Fooppose</t>
  </si>
  <si>
    <t>05.78.65.02.88</t>
  </si>
  <si>
    <t>95 rue Cazade</t>
  </si>
  <si>
    <t>Windepped</t>
  </si>
  <si>
    <t>01.68.40.46.39</t>
  </si>
  <si>
    <t>69 avenue de l'Amandier</t>
  </si>
  <si>
    <t>Slis1974</t>
  </si>
  <si>
    <t>02.69.19.17.95</t>
  </si>
  <si>
    <t>Landry</t>
  </si>
  <si>
    <t>45 Avenue des Pr'es</t>
  </si>
  <si>
    <t>Smagre1971</t>
  </si>
  <si>
    <t>01.80.74.95.37</t>
  </si>
  <si>
    <t>19 Rue St Ferréol</t>
  </si>
  <si>
    <t>Frat1974</t>
  </si>
  <si>
    <t>01.58.39.04.84</t>
  </si>
  <si>
    <t>38 rue Michel Ange</t>
  </si>
  <si>
    <t>Faingth</t>
  </si>
  <si>
    <t>02.30.12.21.70</t>
  </si>
  <si>
    <t>Chartré</t>
  </si>
  <si>
    <t>10 rue Adolphe Wurtz</t>
  </si>
  <si>
    <t>Wans1972</t>
  </si>
  <si>
    <t>02.72.52.78.65</t>
  </si>
  <si>
    <t>Exprings1997</t>
  </si>
  <si>
    <t>04.74.32.38.64</t>
  </si>
  <si>
    <t>3 rue du Faubourg National</t>
  </si>
  <si>
    <t>Eattelf</t>
  </si>
  <si>
    <t>05.14.99.69.58</t>
  </si>
  <si>
    <t>CinqMars</t>
  </si>
  <si>
    <t>28 rue Ernest Renan</t>
  </si>
  <si>
    <t>Yousit84</t>
  </si>
  <si>
    <t>01.25.87.71.86</t>
  </si>
  <si>
    <t>34 rue des Lacs</t>
  </si>
  <si>
    <t>Pealis98</t>
  </si>
  <si>
    <t>01.30.46.10.91</t>
  </si>
  <si>
    <t>65 rue Pierre Motte</t>
  </si>
  <si>
    <t>Cathad1958</t>
  </si>
  <si>
    <t>03.41.74.47.54</t>
  </si>
  <si>
    <t>47 Avenue des Tuileries</t>
  </si>
  <si>
    <t>Ocuslike</t>
  </si>
  <si>
    <t>01.53.66.08.12</t>
  </si>
  <si>
    <t>Searlas</t>
  </si>
  <si>
    <t>Laux</t>
  </si>
  <si>
    <t>20 rue des Chaligny</t>
  </si>
  <si>
    <t>Haterne</t>
  </si>
  <si>
    <t>04.41.50.48.39</t>
  </si>
  <si>
    <t>32 Faubourg Saint Honoré</t>
  </si>
  <si>
    <t>Sonarmiss</t>
  </si>
  <si>
    <t>01.30.92.60.58</t>
  </si>
  <si>
    <t>19 rue Marguerite</t>
  </si>
  <si>
    <t>Dreaseenown1992</t>
  </si>
  <si>
    <t>04.36.69.97.72</t>
  </si>
  <si>
    <t>Fitz</t>
  </si>
  <si>
    <t>10 rue Saint Germain</t>
  </si>
  <si>
    <t>Ausuchers</t>
  </si>
  <si>
    <t>01.03.08.32.30</t>
  </si>
  <si>
    <t>Beaujolie</t>
  </si>
  <si>
    <t>40 Place de la Gare</t>
  </si>
  <si>
    <t>Sexper</t>
  </si>
  <si>
    <t>01.98.92.48.39</t>
  </si>
  <si>
    <t>44 Place Charles de Gaulle</t>
  </si>
  <si>
    <t>Flaul1983</t>
  </si>
  <si>
    <t>03.58.62.29.73</t>
  </si>
  <si>
    <t>Hortense</t>
  </si>
  <si>
    <t>Doiron</t>
  </si>
  <si>
    <t>36 rue Banaudon</t>
  </si>
  <si>
    <t>Trustion</t>
  </si>
  <si>
    <t>04.26.21.65.77</t>
  </si>
  <si>
    <t>Nicole</t>
  </si>
  <si>
    <t>77 rue Sébastopol</t>
  </si>
  <si>
    <t>Lauto1954</t>
  </si>
  <si>
    <t>04.23.15.55.77</t>
  </si>
  <si>
    <t>30 boulevard Amiral Courbet</t>
  </si>
  <si>
    <t>Bunecand</t>
  </si>
  <si>
    <t>01.36.41.49.92</t>
  </si>
  <si>
    <t>93 rue de la Mare aux Carats</t>
  </si>
  <si>
    <t>Shant1961</t>
  </si>
  <si>
    <t>04.74.25.92.35</t>
  </si>
  <si>
    <t>Longpré</t>
  </si>
  <si>
    <t>45 Rue Hubert de Lisle</t>
  </si>
  <si>
    <t>Havercy</t>
  </si>
  <si>
    <t>03.51.17.21.13</t>
  </si>
  <si>
    <t>Chatigny</t>
  </si>
  <si>
    <t>47 rue des Nations Unies</t>
  </si>
  <si>
    <t>Thadfur97</t>
  </si>
  <si>
    <t>02.49.33.74.83</t>
  </si>
  <si>
    <t>97 boulevard de la Liberation</t>
  </si>
  <si>
    <t>Nincen</t>
  </si>
  <si>
    <t>04.20.20.33.57</t>
  </si>
  <si>
    <t>48 Rue Roussy</t>
  </si>
  <si>
    <t>Thetooday</t>
  </si>
  <si>
    <t>02.16.22.29.48</t>
  </si>
  <si>
    <t>Lanoie</t>
  </si>
  <si>
    <t>8 rue de la Hulotais</t>
  </si>
  <si>
    <t>Sublarton</t>
  </si>
  <si>
    <t>04.07.09.69.18</t>
  </si>
  <si>
    <t>Maheu</t>
  </si>
  <si>
    <t>71 rue Clement Marot</t>
  </si>
  <si>
    <t>Prompoing</t>
  </si>
  <si>
    <t>04.85.45.18.04</t>
  </si>
  <si>
    <t>23 boulevard d'Alsace</t>
  </si>
  <si>
    <t>Tich1989</t>
  </si>
  <si>
    <t>01.27.49.77.94</t>
  </si>
  <si>
    <t>6 avenue de l'Amandier</t>
  </si>
  <si>
    <t>Hatieverse</t>
  </si>
  <si>
    <t>05.19.99.83.03</t>
  </si>
  <si>
    <t>Royale</t>
  </si>
  <si>
    <t>78 rue Grande Fusterie</t>
  </si>
  <si>
    <t>Thessaince</t>
  </si>
  <si>
    <t>01.75.10.12.58</t>
  </si>
  <si>
    <t>12 rue du Paillle en queue</t>
  </si>
  <si>
    <t>Bleenter</t>
  </si>
  <si>
    <t>01.48.56.62.35</t>
  </si>
  <si>
    <t>Baptiste</t>
  </si>
  <si>
    <t>65 rue Lenotre</t>
  </si>
  <si>
    <t>Wittappona1957</t>
  </si>
  <si>
    <t>02.37.79.26.85</t>
  </si>
  <si>
    <t>94 boulevard de Prague</t>
  </si>
  <si>
    <t>Cheneyourch</t>
  </si>
  <si>
    <t>05.24.34.18.00</t>
  </si>
  <si>
    <t>Turner</t>
  </si>
  <si>
    <t>2 cours Franklin Roosevelt</t>
  </si>
  <si>
    <t>Selits</t>
  </si>
  <si>
    <t>04.57.06.82.21</t>
  </si>
  <si>
    <t>37 rue du Paillle en queue</t>
  </si>
  <si>
    <t>Thervild</t>
  </si>
  <si>
    <t>01.43.76.20.41</t>
  </si>
  <si>
    <t>39 avenue Voltaire</t>
  </si>
  <si>
    <t>Coice1959</t>
  </si>
  <si>
    <t>01.47.02.46.79</t>
  </si>
  <si>
    <t>71 rue Isambard</t>
  </si>
  <si>
    <t>Heamose</t>
  </si>
  <si>
    <t>01.38.66.22.71</t>
  </si>
  <si>
    <t>34 rue de Geneve</t>
  </si>
  <si>
    <t>Cond1954</t>
  </si>
  <si>
    <t>03.56.28.15.24</t>
  </si>
  <si>
    <t>23 Square de la Couronne</t>
  </si>
  <si>
    <t>Whippyraton</t>
  </si>
  <si>
    <t>01.16.64.32.04</t>
  </si>
  <si>
    <t>89 rue des Nations Unies</t>
  </si>
  <si>
    <t>Acquings86</t>
  </si>
  <si>
    <t>02.50.79.44.91</t>
  </si>
  <si>
    <t>96 Rue Frédéric Chopin</t>
  </si>
  <si>
    <t>03.73.20.78.30</t>
  </si>
  <si>
    <t>87 rue Pierre De Coubertin</t>
  </si>
  <si>
    <t>Inion1954</t>
  </si>
  <si>
    <t>05.61.22.81.11</t>
  </si>
  <si>
    <t>Mailloux</t>
  </si>
  <si>
    <t>15 rue de la République</t>
  </si>
  <si>
    <t>Ninespere79</t>
  </si>
  <si>
    <t>04.37.97.90.19</t>
  </si>
  <si>
    <t>Mailly</t>
  </si>
  <si>
    <t>97 rue de la Boétie</t>
  </si>
  <si>
    <t>Minman1976</t>
  </si>
  <si>
    <t>05.06.30.40.29</t>
  </si>
  <si>
    <t>49 rue du Gue Jacquet</t>
  </si>
  <si>
    <t>CHÂTELLERAULT</t>
  </si>
  <si>
    <t>Nand1989</t>
  </si>
  <si>
    <t>05.82.51.05.87</t>
  </si>
  <si>
    <t>Gano</t>
  </si>
  <si>
    <t>Sabourin</t>
  </si>
  <si>
    <t>2 rue Marie de Médicis</t>
  </si>
  <si>
    <t>Regaserig</t>
  </si>
  <si>
    <t>01.87.09.91.51</t>
  </si>
  <si>
    <t>57 rue des Dunes</t>
  </si>
  <si>
    <t>Mourcy</t>
  </si>
  <si>
    <t>05.32.82.67.11</t>
  </si>
  <si>
    <t>55 rue Gouin de Beauchesne</t>
  </si>
  <si>
    <t>Othem1976</t>
  </si>
  <si>
    <t>01.71.87.72.94</t>
  </si>
  <si>
    <t>Bobject</t>
  </si>
  <si>
    <t>03.15.95.76.33</t>
  </si>
  <si>
    <t>12 rue des Dunes</t>
  </si>
  <si>
    <t>Topoicusin75</t>
  </si>
  <si>
    <t>04.97.85.55.15</t>
  </si>
  <si>
    <t>91 rue de Geneve</t>
  </si>
  <si>
    <t>Annectruld</t>
  </si>
  <si>
    <t>03.52.71.11.96</t>
  </si>
  <si>
    <t>86 Place du Jeu de Paume</t>
  </si>
  <si>
    <t>Hicithore</t>
  </si>
  <si>
    <t>02.42.68.84.27</t>
  </si>
  <si>
    <t>Philippine</t>
  </si>
  <si>
    <t>82 Faubourg Saint Honoré</t>
  </si>
  <si>
    <t>05.57.44.43.14</t>
  </si>
  <si>
    <t>30 rue de Lille</t>
  </si>
  <si>
    <t>Wheam1992</t>
  </si>
  <si>
    <t>01.05.88.61.81</t>
  </si>
  <si>
    <t>4 rue Grande Fusterie</t>
  </si>
  <si>
    <t>BRÉTIGNY-SUR-ORGE</t>
  </si>
  <si>
    <t>Itaind</t>
  </si>
  <si>
    <t>01.52.31.05.14</t>
  </si>
  <si>
    <t>Trudeau</t>
  </si>
  <si>
    <t>89 rue Grande Fusterie</t>
  </si>
  <si>
    <t>Frem1973</t>
  </si>
  <si>
    <t>01.68.82.69.69</t>
  </si>
  <si>
    <t>51 Chemin des Bateliers</t>
  </si>
  <si>
    <t>Lowend</t>
  </si>
  <si>
    <t>04.91.29.31.79</t>
  </si>
  <si>
    <t>Méthot</t>
  </si>
  <si>
    <t>51 boulevard de Prague</t>
  </si>
  <si>
    <t>Hopentionet</t>
  </si>
  <si>
    <t>05.59.63.80.42</t>
  </si>
  <si>
    <t>43 Chemin Challet</t>
  </si>
  <si>
    <t>Marelf</t>
  </si>
  <si>
    <t>05.73.40.70.21</t>
  </si>
  <si>
    <t>L'Heureux</t>
  </si>
  <si>
    <t>93 Rue Hubert de Lisle</t>
  </si>
  <si>
    <t>Appitted</t>
  </si>
  <si>
    <t>05.10.06.49.74</t>
  </si>
  <si>
    <t>Isabelle</t>
  </si>
  <si>
    <t>Racicot</t>
  </si>
  <si>
    <t>49 rue Léon Dierx</t>
  </si>
  <si>
    <t>Ititan68</t>
  </si>
  <si>
    <t>01.20.76.66.78</t>
  </si>
  <si>
    <t>23 rue des Coudriers</t>
  </si>
  <si>
    <t>Samphy92</t>
  </si>
  <si>
    <t>04.05.04.43.18</t>
  </si>
  <si>
    <t>Bergeron</t>
  </si>
  <si>
    <t>5 Place du Jeu de Paume</t>
  </si>
  <si>
    <t>Sheraor69</t>
  </si>
  <si>
    <t>01.78.58.20.83</t>
  </si>
  <si>
    <t>79 rue des Dunes</t>
  </si>
  <si>
    <t>Eastince</t>
  </si>
  <si>
    <t>05.18.24.05.64</t>
  </si>
  <si>
    <t>16 place Stanislas</t>
  </si>
  <si>
    <t>Irly1992</t>
  </si>
  <si>
    <t>03.26.43.98.90</t>
  </si>
  <si>
    <t>87 rue de l'Aigle</t>
  </si>
  <si>
    <t>Fres1982</t>
  </si>
  <si>
    <t>03.13.01.15.72</t>
  </si>
  <si>
    <t>79 rue des lieutemants Thomazo</t>
  </si>
  <si>
    <t>Tholon</t>
  </si>
  <si>
    <t>03.02.02.94.56</t>
  </si>
  <si>
    <t>Toussaint</t>
  </si>
  <si>
    <t>29 rue Petite Fusterie</t>
  </si>
  <si>
    <t>Himparienge1967</t>
  </si>
  <si>
    <t>03.81.75.91.56</t>
  </si>
  <si>
    <t>92 rue des Soeurs</t>
  </si>
  <si>
    <t>Aved1973</t>
  </si>
  <si>
    <t>04.56.43.65.62</t>
  </si>
  <si>
    <t>81 Chemin des Bateliers</t>
  </si>
  <si>
    <t>02.68.31.14.60</t>
  </si>
  <si>
    <t>68 Chemin Challet</t>
  </si>
  <si>
    <t>03.26.29.62.09</t>
  </si>
  <si>
    <t>4 rue Gouin de Beauchesne</t>
  </si>
  <si>
    <t>Wayage1983</t>
  </si>
  <si>
    <t>02.30.61.90.96</t>
  </si>
  <si>
    <t>Froorm</t>
  </si>
  <si>
    <t>04.08.46.72.82</t>
  </si>
  <si>
    <t>43 rue de Geneve</t>
  </si>
  <si>
    <t>ALFORTVILLE</t>
  </si>
  <si>
    <t>Paided</t>
  </si>
  <si>
    <t>01.40.99.57.55</t>
  </si>
  <si>
    <t>Hervé</t>
  </si>
  <si>
    <t>47 rue du Général Ailleret</t>
  </si>
  <si>
    <t>Heraturs</t>
  </si>
  <si>
    <t>05.60.83.44.96</t>
  </si>
  <si>
    <t>Forome</t>
  </si>
  <si>
    <t>03.19.50.77.91</t>
  </si>
  <si>
    <t>Tran1980</t>
  </si>
  <si>
    <t>03.05.21.39.90</t>
  </si>
  <si>
    <t>35 rue Nationale</t>
  </si>
  <si>
    <t>Pubjessity1963</t>
  </si>
  <si>
    <t>01.36.32.57.24</t>
  </si>
  <si>
    <t>71 avenue de l'Amandier</t>
  </si>
  <si>
    <t>Combou97</t>
  </si>
  <si>
    <t>01.53.38.81.36</t>
  </si>
  <si>
    <t>Bayard</t>
  </si>
  <si>
    <t>91 rue Michel Ange</t>
  </si>
  <si>
    <t>Whince</t>
  </si>
  <si>
    <t>02.85.32.47.33</t>
  </si>
  <si>
    <t>25 rue Charles Corbeau</t>
  </si>
  <si>
    <t>Contrung</t>
  </si>
  <si>
    <t>02.24.16.78.22</t>
  </si>
  <si>
    <t>39 rue Cazade</t>
  </si>
  <si>
    <t>Huden1958</t>
  </si>
  <si>
    <t>01.94.59.45.88</t>
  </si>
  <si>
    <t>86 avenue Jules Ferry</t>
  </si>
  <si>
    <t>Mycrally1991</t>
  </si>
  <si>
    <t>03.81.01.26.40</t>
  </si>
  <si>
    <t>61 Square de la Couronne</t>
  </si>
  <si>
    <t>Wevermany</t>
  </si>
  <si>
    <t>01.99.38.92.74</t>
  </si>
  <si>
    <t>Bonneville</t>
  </si>
  <si>
    <t>Githad</t>
  </si>
  <si>
    <t>01.76.51.81.37</t>
  </si>
  <si>
    <t>4 rue Saint Germain</t>
  </si>
  <si>
    <t>Pueed1999</t>
  </si>
  <si>
    <t>01.31.21.22.47</t>
  </si>
  <si>
    <t>68 Rue Marie De Médicis</t>
  </si>
  <si>
    <t>Witteorsell1995</t>
  </si>
  <si>
    <t>04.20.01.81.20</t>
  </si>
  <si>
    <t>74 rue Reine Elisabeth</t>
  </si>
  <si>
    <t>Hinat1972</t>
  </si>
  <si>
    <t>01.41.04.54.63</t>
  </si>
  <si>
    <t>16 Rue St Ferréol</t>
  </si>
  <si>
    <t>Marmuccuself</t>
  </si>
  <si>
    <t>01.63.30.65.34</t>
  </si>
  <si>
    <t>61 Quai des Belges</t>
  </si>
  <si>
    <t>Beraing</t>
  </si>
  <si>
    <t>01.41.31.72.36</t>
  </si>
  <si>
    <t>Memn1979</t>
  </si>
  <si>
    <t>03.96.14.80.85</t>
  </si>
  <si>
    <t>33 boulevard Aristide Briand</t>
  </si>
  <si>
    <t>Objectioneve</t>
  </si>
  <si>
    <t>01.04.50.16.95</t>
  </si>
  <si>
    <t>12 rue de Raymond Poincaré</t>
  </si>
  <si>
    <t>Keire1970</t>
  </si>
  <si>
    <t>01.07.00.90.68</t>
  </si>
  <si>
    <t>Cramem</t>
  </si>
  <si>
    <t>05.97.08.03.42</t>
  </si>
  <si>
    <t>Pureas85</t>
  </si>
  <si>
    <t>01.62.32.32.10</t>
  </si>
  <si>
    <t>Javier</t>
  </si>
  <si>
    <t>34 rue Gontier-Patin</t>
  </si>
  <si>
    <t>Frivillesid</t>
  </si>
  <si>
    <t>05.49.09.65.32</t>
  </si>
  <si>
    <t>Neufville</t>
  </si>
  <si>
    <t>47 rue du Clair Bocage</t>
  </si>
  <si>
    <t>Maingtoled</t>
  </si>
  <si>
    <t>02.54.35.81.76</t>
  </si>
  <si>
    <t>83 rue Porte d'Orange</t>
  </si>
  <si>
    <t>Faim1977</t>
  </si>
  <si>
    <t>05.56.56.72.45</t>
  </si>
  <si>
    <t>41 rue Bonneterie</t>
  </si>
  <si>
    <t>Wannistion</t>
  </si>
  <si>
    <t>05.61.42.78.52</t>
  </si>
  <si>
    <t>Charrette</t>
  </si>
  <si>
    <t>88 rue Michel Ange</t>
  </si>
  <si>
    <t>Millows64</t>
  </si>
  <si>
    <t>01.57.21.70.28</t>
  </si>
  <si>
    <t>75 rue des Soeurs</t>
  </si>
  <si>
    <t>Fert1976</t>
  </si>
  <si>
    <t>04.15.56.34.34</t>
  </si>
  <si>
    <t>72 rue Michel Ange</t>
  </si>
  <si>
    <t>LE LAMENTIN</t>
  </si>
  <si>
    <t>Thimarl59</t>
  </si>
  <si>
    <t>05.79.49.67.86</t>
  </si>
  <si>
    <t>Hishostright</t>
  </si>
  <si>
    <t>04.15.54.85.16</t>
  </si>
  <si>
    <t>43 Rue de Verdun</t>
  </si>
  <si>
    <t>Duritenter</t>
  </si>
  <si>
    <t>01.95.93.65.56</t>
  </si>
  <si>
    <t>65 rue du Gue Jacquet</t>
  </si>
  <si>
    <t>CHÂTEAUROUX</t>
  </si>
  <si>
    <t>Youreave</t>
  </si>
  <si>
    <t>02.02.35.65.89</t>
  </si>
  <si>
    <t>Gosselin</t>
  </si>
  <si>
    <t>53 rue du Gue Jacquet</t>
  </si>
  <si>
    <t>Withate70</t>
  </si>
  <si>
    <t>02.12.20.89.99</t>
  </si>
  <si>
    <t>Ermengardi</t>
  </si>
  <si>
    <t>72 Avenue des Tuileries</t>
  </si>
  <si>
    <t>Teres1991</t>
  </si>
  <si>
    <t>03.49.78.38.08</t>
  </si>
  <si>
    <t>Annot</t>
  </si>
  <si>
    <t>73 boulevard Aristide Briand</t>
  </si>
  <si>
    <t>Befloons1997</t>
  </si>
  <si>
    <t>01.67.69.04.43</t>
  </si>
  <si>
    <t>9 rue Bonneterie</t>
  </si>
  <si>
    <t>MONTBÉLIARD</t>
  </si>
  <si>
    <t>Mixtiffinuel</t>
  </si>
  <si>
    <t>03.63.64.26.46</t>
  </si>
  <si>
    <t>Lépicier</t>
  </si>
  <si>
    <t>50 rue des Coudriers</t>
  </si>
  <si>
    <t>Useek1995</t>
  </si>
  <si>
    <t>04.36.85.00.77</t>
  </si>
  <si>
    <t>11 rue du Paillle en queue</t>
  </si>
  <si>
    <t>Andrescrove</t>
  </si>
  <si>
    <t>01.15.86.11.33</t>
  </si>
  <si>
    <t>34 Avenue des Pr'es</t>
  </si>
  <si>
    <t>Lifluke</t>
  </si>
  <si>
    <t>01.09.70.73.28</t>
  </si>
  <si>
    <t>Inece1967</t>
  </si>
  <si>
    <t>01.76.35.18.37</t>
  </si>
  <si>
    <t>26 rue Isambard</t>
  </si>
  <si>
    <t>Weravinut</t>
  </si>
  <si>
    <t>02.10.18.08.39</t>
  </si>
  <si>
    <t>73 avenue Jules Ferry</t>
  </si>
  <si>
    <t>Voinieuse</t>
  </si>
  <si>
    <t>01.21.43.26.77</t>
  </si>
  <si>
    <t>78 rue La Boétie</t>
  </si>
  <si>
    <t>Beve1966</t>
  </si>
  <si>
    <t>01.93.31.02.12</t>
  </si>
  <si>
    <t>69 Chemin Des Bateliers</t>
  </si>
  <si>
    <t>Whentom</t>
  </si>
  <si>
    <t>05.57.05.06.09</t>
  </si>
  <si>
    <t>12 rue de Groussay</t>
  </si>
  <si>
    <t>Unchip</t>
  </si>
  <si>
    <t>05.62.64.31.09</t>
  </si>
  <si>
    <t>Blais</t>
  </si>
  <si>
    <t>32 place Maurice-Charretier</t>
  </si>
  <si>
    <t>Hoult1965</t>
  </si>
  <si>
    <t>03.10.49.66.94</t>
  </si>
  <si>
    <t>Pellerin</t>
  </si>
  <si>
    <t>8 avenue de l'Amandier</t>
  </si>
  <si>
    <t>Wheared</t>
  </si>
  <si>
    <t>01.35.05.06.92</t>
  </si>
  <si>
    <t>47 rue Lenotre</t>
  </si>
  <si>
    <t>Fornight</t>
  </si>
  <si>
    <t>02.41.14.34.36</t>
  </si>
  <si>
    <t>Tanguay</t>
  </si>
  <si>
    <t>98 avenue de Provence</t>
  </si>
  <si>
    <t>Wriver</t>
  </si>
  <si>
    <t>02.53.58.86.16</t>
  </si>
  <si>
    <t>81 rue de l'Epeule</t>
  </si>
  <si>
    <t>Bossuppy</t>
  </si>
  <si>
    <t>02.07.99.02.16</t>
  </si>
  <si>
    <t>45 rue du Gue Jacquet</t>
  </si>
  <si>
    <t>Pere1957</t>
  </si>
  <si>
    <t>01.02.31.91.31</t>
  </si>
  <si>
    <t>Beaupré</t>
  </si>
  <si>
    <t>25 boulevard Aristide Briand</t>
  </si>
  <si>
    <t>LE CANNET</t>
  </si>
  <si>
    <t>Deall1968</t>
  </si>
  <si>
    <t>04.12.88.17.47</t>
  </si>
  <si>
    <t>23 rue Ernest Renan</t>
  </si>
  <si>
    <t>Toce1982</t>
  </si>
  <si>
    <t>02.43.49.33.25</t>
  </si>
  <si>
    <t>59 rue de Penthièvre</t>
  </si>
  <si>
    <t>Welesepind</t>
  </si>
  <si>
    <t>03.18.43.97.70</t>
  </si>
  <si>
    <t>9 rue Sébastopol</t>
  </si>
  <si>
    <t>Imind1960</t>
  </si>
  <si>
    <t>05.33.77.31.62</t>
  </si>
  <si>
    <t>91 rue Gouin de Beauchesne</t>
  </si>
  <si>
    <t>Glinte</t>
  </si>
  <si>
    <t>02.93.10.82.87</t>
  </si>
  <si>
    <t>87 rue des Chaligny</t>
  </si>
  <si>
    <t>Virsexpon1978</t>
  </si>
  <si>
    <t>04.12.23.90.99</t>
  </si>
  <si>
    <t>16 boulevard de la Liberation</t>
  </si>
  <si>
    <t>Rusten1990</t>
  </si>
  <si>
    <t>04.52.34.10.14</t>
  </si>
  <si>
    <t>67 rue Clement Marot</t>
  </si>
  <si>
    <t>Sance1961</t>
  </si>
  <si>
    <t>05.45.02.38.03</t>
  </si>
  <si>
    <t>67 avenue Jules Ferry</t>
  </si>
  <si>
    <t>Supon1972</t>
  </si>
  <si>
    <t>01.43.28.00.56</t>
  </si>
  <si>
    <t>60 rue Banaudon</t>
  </si>
  <si>
    <t>Afteper</t>
  </si>
  <si>
    <t>04.02.06.80.58</t>
  </si>
  <si>
    <t>57 place de Miremont</t>
  </si>
  <si>
    <t>Desch1962</t>
  </si>
  <si>
    <t>01.77.42.73.53</t>
  </si>
  <si>
    <t>Bonnet</t>
  </si>
  <si>
    <t>62 Chemin des Bateliers</t>
  </si>
  <si>
    <t>Begue1992</t>
  </si>
  <si>
    <t>05.98.59.56.69</t>
  </si>
  <si>
    <t>80 boulevard Albin Durand</t>
  </si>
  <si>
    <t>Youghtley</t>
  </si>
  <si>
    <t>03.35.28.52.59</t>
  </si>
  <si>
    <t>88 rue du Château</t>
  </si>
  <si>
    <t>Frighbord76</t>
  </si>
  <si>
    <t>02.85.27.63.84</t>
  </si>
  <si>
    <t>53 rue Saint Germain</t>
  </si>
  <si>
    <t>Creas1957</t>
  </si>
  <si>
    <t>01.11.04.66.04</t>
  </si>
  <si>
    <t>Rochon</t>
  </si>
  <si>
    <t>92 rue du Président Roosevelt</t>
  </si>
  <si>
    <t>Dayincle</t>
  </si>
  <si>
    <t>02.30.83.01.38</t>
  </si>
  <si>
    <t>17 rue Sadi Carnot</t>
  </si>
  <si>
    <t>Agavered</t>
  </si>
  <si>
    <t>01.70.39.12.20</t>
  </si>
  <si>
    <t>57 avenue Ferdinand de Lesseps</t>
  </si>
  <si>
    <t>Fught1981</t>
  </si>
  <si>
    <t>04.08.39.77.39</t>
  </si>
  <si>
    <t>17 rue de l'Aigle</t>
  </si>
  <si>
    <t>Therec82</t>
  </si>
  <si>
    <t>03.96.86.15.76</t>
  </si>
  <si>
    <t>69 boulevard Albin Durand</t>
  </si>
  <si>
    <t>Manowild</t>
  </si>
  <si>
    <t>03.48.14.95.91</t>
  </si>
  <si>
    <t>42 rue Bonneterie</t>
  </si>
  <si>
    <t>Agnection90</t>
  </si>
  <si>
    <t>05.41.54.48.06</t>
  </si>
  <si>
    <t>92 avenue Jean Portalis</t>
  </si>
  <si>
    <t>Oplity</t>
  </si>
  <si>
    <t>03.21.00.43.49</t>
  </si>
  <si>
    <t>49 Avenue Millies Lacroix</t>
  </si>
  <si>
    <t>Oack1994</t>
  </si>
  <si>
    <t>01.49.51.17.82</t>
  </si>
  <si>
    <t>Boulanger</t>
  </si>
  <si>
    <t>83 rue du Gue Jacquet</t>
  </si>
  <si>
    <t>Hiece1976</t>
  </si>
  <si>
    <t>01.56.31.58.01</t>
  </si>
  <si>
    <t>27 Rue Hubert de Lisle</t>
  </si>
  <si>
    <t>Pedularave76</t>
  </si>
  <si>
    <t>03.76.99.10.06</t>
  </si>
  <si>
    <t>1 rue de Raymond Poincaré</t>
  </si>
  <si>
    <t>Nowny1955</t>
  </si>
  <si>
    <t>01.54.06.67.24</t>
  </si>
  <si>
    <t>Ithersell</t>
  </si>
  <si>
    <t>04.24.57.64.96</t>
  </si>
  <si>
    <t>31 place Stanislas</t>
  </si>
  <si>
    <t>Likeen69</t>
  </si>
  <si>
    <t>02.20.78.04.69</t>
  </si>
  <si>
    <t>24 Rue du Palais</t>
  </si>
  <si>
    <t>Benety</t>
  </si>
  <si>
    <t>01.18.65.49.20</t>
  </si>
  <si>
    <t>76 rue Beauvau</t>
  </si>
  <si>
    <t>Halight</t>
  </si>
  <si>
    <t>04.36.87.34.08</t>
  </si>
  <si>
    <t>41 avenue Ferdinand de Lesseps</t>
  </si>
  <si>
    <t>Knounat</t>
  </si>
  <si>
    <t>05.85.15.19.15</t>
  </si>
  <si>
    <t>52 Boulevard de Normandie</t>
  </si>
  <si>
    <t>FONTENAY-SOUS-BOIS</t>
  </si>
  <si>
    <t>Aunity</t>
  </si>
  <si>
    <t>01.74.39.30.31</t>
  </si>
  <si>
    <t>25 rue des Chaligny</t>
  </si>
  <si>
    <t>Trole1991</t>
  </si>
  <si>
    <t>04.18.51.66.55</t>
  </si>
  <si>
    <t>23 quai Saint-Nicolas</t>
  </si>
  <si>
    <t>Hisell</t>
  </si>
  <si>
    <t>02.24.73.27.79</t>
  </si>
  <si>
    <t>98 rue de Penthièvre</t>
  </si>
  <si>
    <t>Marly1992</t>
  </si>
  <si>
    <t>04.97.96.94.63</t>
  </si>
  <si>
    <t>Wiforece</t>
  </si>
  <si>
    <t>01.14.40.01.81</t>
  </si>
  <si>
    <t>36 Place Charles de Gaulle</t>
  </si>
  <si>
    <t>Atevenivill1988</t>
  </si>
  <si>
    <t>03.80.72.82.69</t>
  </si>
  <si>
    <t>19 Rue de Strasbourg</t>
  </si>
  <si>
    <t>Payeads</t>
  </si>
  <si>
    <t>04.54.55.99.87</t>
  </si>
  <si>
    <t>20 Chemin Challet</t>
  </si>
  <si>
    <t>Panduch</t>
  </si>
  <si>
    <t>05.33.13.47.25</t>
  </si>
  <si>
    <t>57 route de Lyon</t>
  </si>
  <si>
    <t>Thestive</t>
  </si>
  <si>
    <t>02.01.61.24.05</t>
  </si>
  <si>
    <t>Luc</t>
  </si>
  <si>
    <t>31 Chemin des Bateliers</t>
  </si>
  <si>
    <t>Sherstrand</t>
  </si>
  <si>
    <t>04.29.81.26.94</t>
  </si>
  <si>
    <t>39 rue du Général Ailleret</t>
  </si>
  <si>
    <t>Akes1983</t>
  </si>
  <si>
    <t>02.60.52.76.92</t>
  </si>
  <si>
    <t>76 Rue du Limas</t>
  </si>
  <si>
    <t>Toovers</t>
  </si>
  <si>
    <t>05.05.91.17.78</t>
  </si>
  <si>
    <t>57 Rue St Ferréol</t>
  </si>
  <si>
    <t>Pardow</t>
  </si>
  <si>
    <t>04.16.77.66.11</t>
  </si>
  <si>
    <t>94 Place de la Gare</t>
  </si>
  <si>
    <t>Andence</t>
  </si>
  <si>
    <t>05.30.35.62.21</t>
  </si>
  <si>
    <t>14 Chemin Challet</t>
  </si>
  <si>
    <t>Beemed</t>
  </si>
  <si>
    <t>03.22.08.92.32</t>
  </si>
  <si>
    <t>59 boulevard Aristide Briand</t>
  </si>
  <si>
    <t>Ellecks</t>
  </si>
  <si>
    <t>01.34.53.33.04</t>
  </si>
  <si>
    <t>57 rue de Geneve</t>
  </si>
  <si>
    <t>Hastannow</t>
  </si>
  <si>
    <t>03.07.14.05.22</t>
  </si>
  <si>
    <t>Cousise</t>
  </si>
  <si>
    <t>01.53.58.65.07</t>
  </si>
  <si>
    <t>84 rue Gontier-Patin</t>
  </si>
  <si>
    <t>Whoove77</t>
  </si>
  <si>
    <t>04.87.16.55.34</t>
  </si>
  <si>
    <t>74 rue Charles Corbeau</t>
  </si>
  <si>
    <t>Swastento64</t>
  </si>
  <si>
    <t>02.86.65.75.58</t>
  </si>
  <si>
    <t>88 Rue du Palais</t>
  </si>
  <si>
    <t>Sawles54</t>
  </si>
  <si>
    <t>01.24.65.91.56</t>
  </si>
  <si>
    <t>77 rue Porte d'Orange</t>
  </si>
  <si>
    <t>Answeept</t>
  </si>
  <si>
    <t>04.49.08.89.52</t>
  </si>
  <si>
    <t>Prilloomply</t>
  </si>
  <si>
    <t>01.69.70.91.85</t>
  </si>
  <si>
    <t>Dominic</t>
  </si>
  <si>
    <t>Coultle</t>
  </si>
  <si>
    <t>05.67.45.64.02</t>
  </si>
  <si>
    <t>Christophe</t>
  </si>
  <si>
    <t>50 rue Victor Hugo</t>
  </si>
  <si>
    <t>Beept1984</t>
  </si>
  <si>
    <t>01.59.47.47.51</t>
  </si>
  <si>
    <t>Cide1996</t>
  </si>
  <si>
    <t>02.62.08.10.56</t>
  </si>
  <si>
    <t>Ménard</t>
  </si>
  <si>
    <t>9 rue de l'Epeule</t>
  </si>
  <si>
    <t>Shiled</t>
  </si>
  <si>
    <t>01.82.31.32.96</t>
  </si>
  <si>
    <t>Tholdrie</t>
  </si>
  <si>
    <t>04.47.96.70.66</t>
  </si>
  <si>
    <t>51 rue Pierre Motte</t>
  </si>
  <si>
    <t>Thaster</t>
  </si>
  <si>
    <t>03.38.20.44.13</t>
  </si>
  <si>
    <t>1 rue de Groussay</t>
  </si>
  <si>
    <t>Inclood</t>
  </si>
  <si>
    <t>05.08.78.41.62</t>
  </si>
  <si>
    <t>54 rue de l'Epeule</t>
  </si>
  <si>
    <t>Andsor</t>
  </si>
  <si>
    <t>01.10.10.57.06</t>
  </si>
  <si>
    <t>62 rue Michel Ange</t>
  </si>
  <si>
    <t>Whorwalkeem81</t>
  </si>
  <si>
    <t>01.44.59.67.43</t>
  </si>
  <si>
    <t>80 Rue de Verdun</t>
  </si>
  <si>
    <t>Witicagnall</t>
  </si>
  <si>
    <t>01.44.46.03.06</t>
  </si>
  <si>
    <t>30 Rue Bonnet</t>
  </si>
  <si>
    <t>Epaid1967</t>
  </si>
  <si>
    <t>04.80.99.51.29</t>
  </si>
  <si>
    <t>20 Rue du Limas</t>
  </si>
  <si>
    <t>05.62.00.80.76</t>
  </si>
  <si>
    <t>89 rue de la Boétie</t>
  </si>
  <si>
    <t>Bettim1970</t>
  </si>
  <si>
    <t>01.29.40.31.35</t>
  </si>
  <si>
    <t>Cécile</t>
  </si>
  <si>
    <t>45 Place de la Gare</t>
  </si>
  <si>
    <t>Poempon62</t>
  </si>
  <si>
    <t>01.71.99.40.08</t>
  </si>
  <si>
    <t>78 rue de Penthièvre</t>
  </si>
  <si>
    <t>Sumbeyouned1993</t>
  </si>
  <si>
    <t>01.07.01.71.15</t>
  </si>
  <si>
    <t>59 rue Michel Ange</t>
  </si>
  <si>
    <t>Composidand57</t>
  </si>
  <si>
    <t>02.32.03.61.07</t>
  </si>
  <si>
    <t>82 Rue Marie De Médicis</t>
  </si>
  <si>
    <t>Whimars</t>
  </si>
  <si>
    <t>03.49.87.51.52</t>
  </si>
  <si>
    <t>78 Place Charles de Gaulle</t>
  </si>
  <si>
    <t>Forrie</t>
  </si>
  <si>
    <t>03.64.52.65.08</t>
  </si>
  <si>
    <t>29 rue de l'Epeule</t>
  </si>
  <si>
    <t>Peong1990</t>
  </si>
  <si>
    <t>02.76.44.70.30</t>
  </si>
  <si>
    <t>95 avenue Ferdinand de Lesseps</t>
  </si>
  <si>
    <t>Preme1997</t>
  </si>
  <si>
    <t>04.92.15.77.15</t>
  </si>
  <si>
    <t>1 Rue Joseph Vernet</t>
  </si>
  <si>
    <t>Oneret</t>
  </si>
  <si>
    <t>01.55.02.88.22</t>
  </si>
  <si>
    <t>77 rue Gustave Eiffel</t>
  </si>
  <si>
    <t>Beesse</t>
  </si>
  <si>
    <t>04.15.33.20.31</t>
  </si>
  <si>
    <t>5 rue des Lacs</t>
  </si>
  <si>
    <t>Doduchis</t>
  </si>
  <si>
    <t>03.92.15.10.76</t>
  </si>
  <si>
    <t>87 rue de Penthièvre</t>
  </si>
  <si>
    <t>Rebtand</t>
  </si>
  <si>
    <t>03.44.75.92.20</t>
  </si>
  <si>
    <t>81 rue de la Hulotais</t>
  </si>
  <si>
    <t>Hatifix1952</t>
  </si>
  <si>
    <t>04.88.55.52.24</t>
  </si>
  <si>
    <t>Hugues</t>
  </si>
  <si>
    <t>L'Hiver</t>
  </si>
  <si>
    <t>65 rue Descartes</t>
  </si>
  <si>
    <t>Schimsomine</t>
  </si>
  <si>
    <t>03.63.65.94.79</t>
  </si>
  <si>
    <t>43 rue Jean Vilar</t>
  </si>
  <si>
    <t>Sibut1996</t>
  </si>
  <si>
    <t>05.76.87.94.18</t>
  </si>
  <si>
    <t>12 rue du Général Ailleret</t>
  </si>
  <si>
    <t>Plakend</t>
  </si>
  <si>
    <t>02.37.20.75.20</t>
  </si>
  <si>
    <t>10 Cours Marechal-Joffre</t>
  </si>
  <si>
    <t>Noved1959</t>
  </si>
  <si>
    <t>02.23.99.18.21</t>
  </si>
  <si>
    <t>16 rue Banaudon</t>
  </si>
  <si>
    <t>Glaten</t>
  </si>
  <si>
    <t>04.40.48.62.88</t>
  </si>
  <si>
    <t>Lampron</t>
  </si>
  <si>
    <t>57 rue Marie de Médicis</t>
  </si>
  <si>
    <t>BLAGNAC</t>
  </si>
  <si>
    <t>Uposmon</t>
  </si>
  <si>
    <t>05.22.36.84.06</t>
  </si>
  <si>
    <t>64 rue du Paillle en queue</t>
  </si>
  <si>
    <t>01.20.25.33.94</t>
  </si>
  <si>
    <t>39 rue Pierre Motte</t>
  </si>
  <si>
    <t>Forion</t>
  </si>
  <si>
    <t>05.38.67.96.52</t>
  </si>
  <si>
    <t>5 rue Michel Ange</t>
  </si>
  <si>
    <t>Stent1983</t>
  </si>
  <si>
    <t>02.30.96.12.03</t>
  </si>
  <si>
    <t>51 rue Saint Germain</t>
  </si>
  <si>
    <t>Andown</t>
  </si>
  <si>
    <t>01.05.75.45.29</t>
  </si>
  <si>
    <t>34 rue Grande Fusterie</t>
  </si>
  <si>
    <t>Obect1971</t>
  </si>
  <si>
    <t>01.65.62.87.86</t>
  </si>
  <si>
    <t>92 place Maurice-Charretier</t>
  </si>
  <si>
    <t>CHAMPIGNY-SUR-MARNE</t>
  </si>
  <si>
    <t>Maded1981</t>
  </si>
  <si>
    <t>01.57.99.51.23</t>
  </si>
  <si>
    <t>89 rue du Château</t>
  </si>
  <si>
    <t>Procall</t>
  </si>
  <si>
    <t>01.84.91.50.32</t>
  </si>
  <si>
    <t>Pitre</t>
  </si>
  <si>
    <t>3 rue Clement Marot</t>
  </si>
  <si>
    <t>04.44.89.14.70</t>
  </si>
  <si>
    <t>Hima1973</t>
  </si>
  <si>
    <t>04.33.54.06.61</t>
  </si>
  <si>
    <t>55 avenue de l'Amandier</t>
  </si>
  <si>
    <t>Quism1995</t>
  </si>
  <si>
    <t>05.11.03.89.02</t>
  </si>
  <si>
    <t>2 rue Petite Fusterie</t>
  </si>
  <si>
    <t>Greeir</t>
  </si>
  <si>
    <t>04.16.55.52.51</t>
  </si>
  <si>
    <t>78 rue Jean-Monnet</t>
  </si>
  <si>
    <t>Whadven</t>
  </si>
  <si>
    <t>01.42.73.96.22</t>
  </si>
  <si>
    <t>24 route de Lyon</t>
  </si>
  <si>
    <t>Whang1990</t>
  </si>
  <si>
    <t>03.15.19.81.60</t>
  </si>
  <si>
    <t>Lapresse</t>
  </si>
  <si>
    <t>64 rue des Lacs</t>
  </si>
  <si>
    <t>Tobt1961</t>
  </si>
  <si>
    <t>01.03.17.13.07</t>
  </si>
  <si>
    <t>37 boulevard Bryas</t>
  </si>
  <si>
    <t>Undfuld</t>
  </si>
  <si>
    <t>01.73.68.48.25</t>
  </si>
  <si>
    <t>97 cours Franklin Roosevelt</t>
  </si>
  <si>
    <t>Regave</t>
  </si>
  <si>
    <t>04.61.93.20.13</t>
  </si>
  <si>
    <t>38 boulevard Bryas</t>
  </si>
  <si>
    <t>Histicely</t>
  </si>
  <si>
    <t>01.49.40.72.26</t>
  </si>
  <si>
    <t>Lesage</t>
  </si>
  <si>
    <t>35 rue du Fossé des Tanneurs</t>
  </si>
  <si>
    <t>Venthic93</t>
  </si>
  <si>
    <t>04.33.93.29.55</t>
  </si>
  <si>
    <t>Gallia</t>
  </si>
  <si>
    <t>32 boulevard Amiral Courbet</t>
  </si>
  <si>
    <t>Stals1957</t>
  </si>
  <si>
    <t>04.69.43.60.66</t>
  </si>
  <si>
    <t>48 Place Napoléon</t>
  </si>
  <si>
    <t>Abiall</t>
  </si>
  <si>
    <t>02.75.96.12.43</t>
  </si>
  <si>
    <t>Thomas</t>
  </si>
  <si>
    <t>Objes1980</t>
  </si>
  <si>
    <t>03.57.42.69.20</t>
  </si>
  <si>
    <t>Loring</t>
  </si>
  <si>
    <t>35 boulevard d'Alsace</t>
  </si>
  <si>
    <t>01.85.38.60.53</t>
  </si>
  <si>
    <t>80 rue Goya</t>
  </si>
  <si>
    <t>Loace1956</t>
  </si>
  <si>
    <t>02.39.61.21.63</t>
  </si>
  <si>
    <t>14 boulevard de la Liberation</t>
  </si>
  <si>
    <t>Whicar</t>
  </si>
  <si>
    <t>04.57.51.45.28</t>
  </si>
  <si>
    <t>Saurel</t>
  </si>
  <si>
    <t>99 Rue St Ferréol</t>
  </si>
  <si>
    <t>Felly1957</t>
  </si>
  <si>
    <t>04.10.40.03.49</t>
  </si>
  <si>
    <t>Fealty</t>
  </si>
  <si>
    <t>29 rue du Château</t>
  </si>
  <si>
    <t>Hess1970</t>
  </si>
  <si>
    <t>01.87.65.57.86</t>
  </si>
  <si>
    <t>63 Place du Jeu de Paume</t>
  </si>
  <si>
    <t>VIGNEUX-SUR-SEINE</t>
  </si>
  <si>
    <t>Flounly</t>
  </si>
  <si>
    <t>01.15.86.60.20</t>
  </si>
  <si>
    <t>69 Faubourg Saint Honoré</t>
  </si>
  <si>
    <t>Janct1954</t>
  </si>
  <si>
    <t>01.41.73.33.96</t>
  </si>
  <si>
    <t>Chevrette</t>
  </si>
  <si>
    <t>23 rue du Gue Jacquet</t>
  </si>
  <si>
    <t>CHÂTENAY-MALABRY</t>
  </si>
  <si>
    <t>Crepare</t>
  </si>
  <si>
    <t>01.49.44.17.50</t>
  </si>
  <si>
    <t>Metivier</t>
  </si>
  <si>
    <t>84 rue Michel Ange</t>
  </si>
  <si>
    <t>Himpok</t>
  </si>
  <si>
    <t>01.77.27.21.09</t>
  </si>
  <si>
    <t>Goulet</t>
  </si>
  <si>
    <t>52 rue Adolphe Wurtz</t>
  </si>
  <si>
    <t>Whisted</t>
  </si>
  <si>
    <t>02.14.30.47.14</t>
  </si>
  <si>
    <t>25 rue du Clair Bocage</t>
  </si>
  <si>
    <t>Pareer</t>
  </si>
  <si>
    <t>04.28.48.31.36</t>
  </si>
  <si>
    <t>Cittly</t>
  </si>
  <si>
    <t>01.84.27.68.97</t>
  </si>
  <si>
    <t>66 boulevard de la Liberation</t>
  </si>
  <si>
    <t>Beyeraident</t>
  </si>
  <si>
    <t>04.22.98.53.58</t>
  </si>
  <si>
    <t>77 rue du Faubourg National</t>
  </si>
  <si>
    <t>Prals1975</t>
  </si>
  <si>
    <t>01.06.87.69.65</t>
  </si>
  <si>
    <t>40 boulevard Aristide Briand</t>
  </si>
  <si>
    <t>Weare1968</t>
  </si>
  <si>
    <t>01.51.13.38.77</t>
  </si>
  <si>
    <t>42 rue Clement Marot</t>
  </si>
  <si>
    <t>Sust1978</t>
  </si>
  <si>
    <t>01.61.47.55.57</t>
  </si>
  <si>
    <t>11 Rue de Verdun</t>
  </si>
  <si>
    <t>Wifir1996</t>
  </si>
  <si>
    <t>05.53.65.19.14</t>
  </si>
  <si>
    <t>Lather</t>
  </si>
  <si>
    <t>11 boulevard Amiral Courbet</t>
  </si>
  <si>
    <t>Sedid1954</t>
  </si>
  <si>
    <t>02.71.76.11.61</t>
  </si>
  <si>
    <t>Dupuis</t>
  </si>
  <si>
    <t>74 rue Ernest Renan</t>
  </si>
  <si>
    <t>Crid1974</t>
  </si>
  <si>
    <t>03.36.01.07.70</t>
  </si>
  <si>
    <t>8 Rue Frédéric Chopin</t>
  </si>
  <si>
    <t>Boulth</t>
  </si>
  <si>
    <t>03.92.57.97.47</t>
  </si>
  <si>
    <t>18 rue des Chaligny</t>
  </si>
  <si>
    <t>Overted</t>
  </si>
  <si>
    <t>04.87.96.81.58</t>
  </si>
  <si>
    <t>35 rue du Clair Bocage</t>
  </si>
  <si>
    <t>Withy1977</t>
  </si>
  <si>
    <t>01.93.13.84.72</t>
  </si>
  <si>
    <t>Mouet</t>
  </si>
  <si>
    <t>35 Rue Hubert de Lisle</t>
  </si>
  <si>
    <t>Ancess</t>
  </si>
  <si>
    <t>03.69.41.69.03</t>
  </si>
  <si>
    <t>89 avenue de Provence</t>
  </si>
  <si>
    <t>Frop1953</t>
  </si>
  <si>
    <t>03.77.83.62.71</t>
  </si>
  <si>
    <t>93 rue Adolphe Wurtz</t>
  </si>
  <si>
    <t>Finks1973</t>
  </si>
  <si>
    <t>04.38.29.21.63</t>
  </si>
  <si>
    <t>33 Place Charles de Gaulle</t>
  </si>
  <si>
    <t>Satesing</t>
  </si>
  <si>
    <t>01.63.48.25.06</t>
  </si>
  <si>
    <t>55 Rue Marie De Médicis</t>
  </si>
  <si>
    <t>Otinsilly</t>
  </si>
  <si>
    <t>04.61.72.23.47</t>
  </si>
  <si>
    <t>1 Place Napoléon</t>
  </si>
  <si>
    <t>LE BLANC-MESNIL</t>
  </si>
  <si>
    <t>Stan1982</t>
  </si>
  <si>
    <t>01.31.58.85.01</t>
  </si>
  <si>
    <t>37 rue des Soeurs</t>
  </si>
  <si>
    <t>Lecests1996</t>
  </si>
  <si>
    <t>01.51.99.88.27</t>
  </si>
  <si>
    <t>52 rue Victor Hugo</t>
  </si>
  <si>
    <t>Forneve</t>
  </si>
  <si>
    <t>03.97.89.60.96</t>
  </si>
  <si>
    <t>Moquin</t>
  </si>
  <si>
    <t>27 rue de la Boétie</t>
  </si>
  <si>
    <t>Torned</t>
  </si>
  <si>
    <t>01.25.56.09.47</t>
  </si>
  <si>
    <t>95 Boulevard de Normandie</t>
  </si>
  <si>
    <t>Goisibew</t>
  </si>
  <si>
    <t>01.85.20.89.25</t>
  </si>
  <si>
    <t>93 rue Porte d'Orange</t>
  </si>
  <si>
    <t>Ementer</t>
  </si>
  <si>
    <t>05.10.70.43.81</t>
  </si>
  <si>
    <t>56 rue de la Hulotais</t>
  </si>
  <si>
    <t>SAINT-PIERRE-ET-MIQUELON</t>
  </si>
  <si>
    <t>Fousteme</t>
  </si>
  <si>
    <t>05.60.12.03.82</t>
  </si>
  <si>
    <t>51 boulevard Aristide Briand</t>
  </si>
  <si>
    <t>Busbashem1970</t>
  </si>
  <si>
    <t>04.81.59.99.47</t>
  </si>
  <si>
    <t>Somer</t>
  </si>
  <si>
    <t>92 rue Descartes</t>
  </si>
  <si>
    <t>Seect1967</t>
  </si>
  <si>
    <t>01.68.82.70.54</t>
  </si>
  <si>
    <t>58 boulevard Bryas</t>
  </si>
  <si>
    <t>Crypedged1985</t>
  </si>
  <si>
    <t>01.16.65.60.90</t>
  </si>
  <si>
    <t>Luce</t>
  </si>
  <si>
    <t>55 boulevard d'Alsace</t>
  </si>
  <si>
    <t>Fenii1973</t>
  </si>
  <si>
    <t>04.61.30.28.74</t>
  </si>
  <si>
    <t>Carrière</t>
  </si>
  <si>
    <t>82 Rue Bonnet</t>
  </si>
  <si>
    <t>Screlested1983</t>
  </si>
  <si>
    <t>01.34.72.00.25</t>
  </si>
  <si>
    <t>Lavoie</t>
  </si>
  <si>
    <t>65 Place Charles de Gaulle</t>
  </si>
  <si>
    <t>Lerning</t>
  </si>
  <si>
    <t>05.52.04.55.17</t>
  </si>
  <si>
    <t>14 rue du Président Roosevelt</t>
  </si>
  <si>
    <t>Indart</t>
  </si>
  <si>
    <t>01.18.10.10.16</t>
  </si>
  <si>
    <t>9 rue Ernest Renan</t>
  </si>
  <si>
    <t>Whosat</t>
  </si>
  <si>
    <t>01.33.73.78.84</t>
  </si>
  <si>
    <t>Laderoute</t>
  </si>
  <si>
    <t>Tepateady1986</t>
  </si>
  <si>
    <t>01.09.35.17.46</t>
  </si>
  <si>
    <t>30 rue Jean Vilar</t>
  </si>
  <si>
    <t>Opead1956</t>
  </si>
  <si>
    <t>03.39.96.81.78</t>
  </si>
  <si>
    <t>38 avenue de l'Amandier</t>
  </si>
  <si>
    <t>Pally1996</t>
  </si>
  <si>
    <t>01.02.41.85.79</t>
  </si>
  <si>
    <t>2 Rue Roussy</t>
  </si>
  <si>
    <t>Froin1961</t>
  </si>
  <si>
    <t>03.47.98.42.14</t>
  </si>
  <si>
    <t>15 rue du Paillle en queue</t>
  </si>
  <si>
    <t>Betalor</t>
  </si>
  <si>
    <t>01.00.66.52.83</t>
  </si>
  <si>
    <t>99 rue Adolphe Wurtz</t>
  </si>
  <si>
    <t>Sonte1990</t>
  </si>
  <si>
    <t>02.95.39.84.35</t>
  </si>
  <si>
    <t>47 avenue Jules Ferry</t>
  </si>
  <si>
    <t>Lihaboulady</t>
  </si>
  <si>
    <t>02.44.12.35.44</t>
  </si>
  <si>
    <t>30 rue La Boétie</t>
  </si>
  <si>
    <t>Arld1991</t>
  </si>
  <si>
    <t>01.48.84.03.52</t>
  </si>
  <si>
    <t>33 rue Gustave Eiffel</t>
  </si>
  <si>
    <t>Housight</t>
  </si>
  <si>
    <t>02.09.34.40.72</t>
  </si>
  <si>
    <t>13 rue des Dunes</t>
  </si>
  <si>
    <t>Hary1961</t>
  </si>
  <si>
    <t>02.80.42.04.16</t>
  </si>
  <si>
    <t>Gill</t>
  </si>
  <si>
    <t>66 avenue du Marechal Juin</t>
  </si>
  <si>
    <t>Befind</t>
  </si>
  <si>
    <t>02.74.25.76.72</t>
  </si>
  <si>
    <t>56 rue des lieutemants Thomazo</t>
  </si>
  <si>
    <t>Samed1963</t>
  </si>
  <si>
    <t>03.99.49.84.01</t>
  </si>
  <si>
    <t>Tearlach</t>
  </si>
  <si>
    <t>75 Avenue des Tuileries</t>
  </si>
  <si>
    <t>Nour1982</t>
  </si>
  <si>
    <t>01.33.62.92.66</t>
  </si>
  <si>
    <t>9 rue du Fossé des Tanneurs</t>
  </si>
  <si>
    <t>Blesind</t>
  </si>
  <si>
    <t>04.38.57.37.16</t>
  </si>
  <si>
    <t>95 boulevard de Prague</t>
  </si>
  <si>
    <t>Ledits</t>
  </si>
  <si>
    <t>04.05.58.93.39</t>
  </si>
  <si>
    <t>79 rue Pierre De Coubertin</t>
  </si>
  <si>
    <t>Saine1966</t>
  </si>
  <si>
    <t>05.43.40.27.89</t>
  </si>
  <si>
    <t>44 rue de l'Aigle</t>
  </si>
  <si>
    <t>Onsecalop</t>
  </si>
  <si>
    <t>05.35.00.54.44</t>
  </si>
  <si>
    <t>17 rue Pierre De Coubertin</t>
  </si>
  <si>
    <t>Ambegrout</t>
  </si>
  <si>
    <t>05.60.86.31.51</t>
  </si>
  <si>
    <t>61 rue La Boétie</t>
  </si>
  <si>
    <t>Allited</t>
  </si>
  <si>
    <t>01.41.45.99.08</t>
  </si>
  <si>
    <t>Charmaine</t>
  </si>
  <si>
    <t>41 rue Jean Vilar</t>
  </si>
  <si>
    <t>Prietry</t>
  </si>
  <si>
    <t>05.97.44.60.33</t>
  </si>
  <si>
    <t>76 rue Saint Germain</t>
  </si>
  <si>
    <t>Postra</t>
  </si>
  <si>
    <t>01.28.82.62.37</t>
  </si>
  <si>
    <t>85 rue de Geneve</t>
  </si>
  <si>
    <t>Boyeakes</t>
  </si>
  <si>
    <t>01.96.06.75.00</t>
  </si>
  <si>
    <t>Heloise</t>
  </si>
  <si>
    <t>Gaillou</t>
  </si>
  <si>
    <t>44 rue des six frères Ruellan</t>
  </si>
  <si>
    <t>Ponvirs65</t>
  </si>
  <si>
    <t>03.31.71.88.11</t>
  </si>
  <si>
    <t>Durandana</t>
  </si>
  <si>
    <t>90 rue Pierre Motte</t>
  </si>
  <si>
    <t>Libbiter1999</t>
  </si>
  <si>
    <t>01.40.72.38.11</t>
  </si>
  <si>
    <t>79 rue du Château</t>
  </si>
  <si>
    <t>Raine1984</t>
  </si>
  <si>
    <t>02.16.79.07.69</t>
  </si>
  <si>
    <t>4 rue La Boétie</t>
  </si>
  <si>
    <t>Imente</t>
  </si>
  <si>
    <t>01.65.69.20.20</t>
  </si>
  <si>
    <t>8 rue Bonneterie</t>
  </si>
  <si>
    <t>Mussiout</t>
  </si>
  <si>
    <t>05.80.33.01.39</t>
  </si>
  <si>
    <t>83 rue Grande Fusterie</t>
  </si>
  <si>
    <t>Vint1993</t>
  </si>
  <si>
    <t>02.94.53.77.89</t>
  </si>
  <si>
    <t>Norris</t>
  </si>
  <si>
    <t>20 rue Descartes</t>
  </si>
  <si>
    <t>Vinalwases</t>
  </si>
  <si>
    <t>01.88.30.24.48</t>
  </si>
  <si>
    <t>Armand</t>
  </si>
  <si>
    <t>37 rue du Président Roosevelt</t>
  </si>
  <si>
    <t>Dustivoling</t>
  </si>
  <si>
    <t>01.71.35.46.31</t>
  </si>
  <si>
    <t>Raina</t>
  </si>
  <si>
    <t>68 Rue du Palais</t>
  </si>
  <si>
    <t>Anots1997</t>
  </si>
  <si>
    <t>03.30.34.76.98</t>
  </si>
  <si>
    <t>Gollond</t>
  </si>
  <si>
    <t>01.37.02.47.42</t>
  </si>
  <si>
    <t>29 rue du Général Ailleret</t>
  </si>
  <si>
    <t>Hake1989</t>
  </si>
  <si>
    <t>03.81.68.00.08</t>
  </si>
  <si>
    <t>Heaust</t>
  </si>
  <si>
    <t>01.21.12.23.49</t>
  </si>
  <si>
    <t>Boisclair</t>
  </si>
  <si>
    <t>77 rue Pierre De Coubertin</t>
  </si>
  <si>
    <t>Adind1973</t>
  </si>
  <si>
    <t>05.37.42.97.30</t>
  </si>
  <si>
    <t>Bellemare</t>
  </si>
  <si>
    <t>22 avenue Jean Portalis</t>
  </si>
  <si>
    <t>Hiscaralls</t>
  </si>
  <si>
    <t>01.01.18.41.51</t>
  </si>
  <si>
    <t>Delit</t>
  </si>
  <si>
    <t>80 rue Jean Vilar</t>
  </si>
  <si>
    <t>Ansts1956</t>
  </si>
  <si>
    <t>05.14.15.36.74</t>
  </si>
  <si>
    <t>84 rue Pierre Motte</t>
  </si>
  <si>
    <t>Mounfem1983</t>
  </si>
  <si>
    <t>04.38.66.89.77</t>
  </si>
  <si>
    <t>87 rue Pierre Motte</t>
  </si>
  <si>
    <t>Lonswellot54</t>
  </si>
  <si>
    <t>03.28.25.52.41</t>
  </si>
  <si>
    <t>80 rue Sadi Carnot</t>
  </si>
  <si>
    <t>Thiscrinit</t>
  </si>
  <si>
    <t>05.30.52.15.60</t>
  </si>
  <si>
    <t>Corbeil</t>
  </si>
  <si>
    <t>16 rue des lieutemants Thomazo</t>
  </si>
  <si>
    <t>Antely1996</t>
  </si>
  <si>
    <t>03.87.63.06.52</t>
  </si>
  <si>
    <t>71 rue du Château</t>
  </si>
  <si>
    <t>Buttrought1997</t>
  </si>
  <si>
    <t>02.00.31.09.43</t>
  </si>
  <si>
    <t>41 boulevard Bryas</t>
  </si>
  <si>
    <t>Agaim1971</t>
  </si>
  <si>
    <t>03.82.04.98.57</t>
  </si>
  <si>
    <t>Formad</t>
  </si>
  <si>
    <t>05.74.73.46.22</t>
  </si>
  <si>
    <t>85 rue Isambard</t>
  </si>
  <si>
    <t>Hounat1964</t>
  </si>
  <si>
    <t>05.57.81.12.10</t>
  </si>
  <si>
    <t>60 avenue du Marechal Juin</t>
  </si>
  <si>
    <t>Thavibittend</t>
  </si>
  <si>
    <t>02.48.61.71.55</t>
  </si>
  <si>
    <t>Noémi</t>
  </si>
  <si>
    <t>66 place de Miremont</t>
  </si>
  <si>
    <t>Examed</t>
  </si>
  <si>
    <t>01.96.92.65.27</t>
  </si>
  <si>
    <t>28 Faubourg Saint Honoré</t>
  </si>
  <si>
    <t>Thoulladay53</t>
  </si>
  <si>
    <t>01.23.90.03.02</t>
  </si>
  <si>
    <t>Adorlee</t>
  </si>
  <si>
    <t>75 rue Sébastopol</t>
  </si>
  <si>
    <t>Suest1967</t>
  </si>
  <si>
    <t>05.79.32.35.47</t>
  </si>
  <si>
    <t>Woren1955</t>
  </si>
  <si>
    <t>01.39.67.02.90</t>
  </si>
  <si>
    <t>2 rue Pierre Motte</t>
  </si>
  <si>
    <t>Inower</t>
  </si>
  <si>
    <t>04.80.78.83.87</t>
  </si>
  <si>
    <t>40 rue Lenotre</t>
  </si>
  <si>
    <t>Hicall</t>
  </si>
  <si>
    <t>01.85.38.20.27</t>
  </si>
  <si>
    <t>Sath1983</t>
  </si>
  <si>
    <t>05.41.32.93.14</t>
  </si>
  <si>
    <t>27 rue Banaudon</t>
  </si>
  <si>
    <t>Anclaidgerve1989</t>
  </si>
  <si>
    <t>04.80.74.53.75</t>
  </si>
  <si>
    <t>23 avenue de Provence</t>
  </si>
  <si>
    <t>Althiche</t>
  </si>
  <si>
    <t>04.86.56.53.85</t>
  </si>
  <si>
    <t>90 rue des Dunes</t>
  </si>
  <si>
    <t>Yone1968</t>
  </si>
  <si>
    <t>05.60.75.42.56</t>
  </si>
  <si>
    <t>29 avenue Ferdinand de Lesseps</t>
  </si>
  <si>
    <t>Noome1967</t>
  </si>
  <si>
    <t>04.18.06.17.17</t>
  </si>
  <si>
    <t>Kerman</t>
  </si>
  <si>
    <t>44 rue Porte d'Orange</t>
  </si>
  <si>
    <t>CAVAILLON</t>
  </si>
  <si>
    <t>Thilethe90</t>
  </si>
  <si>
    <t>04.82.56.87.78</t>
  </si>
  <si>
    <t>Adélaïde</t>
  </si>
  <si>
    <t>92 Place Napoléon</t>
  </si>
  <si>
    <t>Godis1994</t>
  </si>
  <si>
    <t>03.54.34.85.60</t>
  </si>
  <si>
    <t>32 avenue de l'Amandier</t>
  </si>
  <si>
    <t>Solloond</t>
  </si>
  <si>
    <t>01.87.82.25.84</t>
  </si>
  <si>
    <t>Mung1989</t>
  </si>
  <si>
    <t>01.93.68.70.95</t>
  </si>
  <si>
    <t>90 place Maurice-Charretier</t>
  </si>
  <si>
    <t>Hatabligh</t>
  </si>
  <si>
    <t>03.20.85.39.62</t>
  </si>
  <si>
    <t>95 Rue de Strasbourg</t>
  </si>
  <si>
    <t>Catenthe</t>
  </si>
  <si>
    <t>01.11.80.74.89</t>
  </si>
  <si>
    <t>39 rue du Gue Jacquet</t>
  </si>
  <si>
    <t>Alcon1998</t>
  </si>
  <si>
    <t>05.72.04.35.13</t>
  </si>
  <si>
    <t>28 rue Marie de Médicis</t>
  </si>
  <si>
    <t>Woneek</t>
  </si>
  <si>
    <t>05.80.98.47.28</t>
  </si>
  <si>
    <t>39 rue Sébastopol</t>
  </si>
  <si>
    <t>Palmod</t>
  </si>
  <si>
    <t>01.37.79.93.87</t>
  </si>
  <si>
    <t>3 rue Ernest Renan</t>
  </si>
  <si>
    <t>Durfult</t>
  </si>
  <si>
    <t>01.61.99.85.30</t>
  </si>
  <si>
    <t>46 rue Gustave Eiffel</t>
  </si>
  <si>
    <t>Sabinge</t>
  </si>
  <si>
    <t>04.10.79.66.22</t>
  </si>
  <si>
    <t>31 Avenue des Pr'es</t>
  </si>
  <si>
    <t>Thatell75</t>
  </si>
  <si>
    <t>03.70.50.44.45</t>
  </si>
  <si>
    <t>82 rue de la Boétie</t>
  </si>
  <si>
    <t>05.76.29.05.30</t>
  </si>
  <si>
    <t>Guy</t>
  </si>
  <si>
    <t>15 rue Sébastopol</t>
  </si>
  <si>
    <t>Cating</t>
  </si>
  <si>
    <t>05.45.52.07.01</t>
  </si>
  <si>
    <t>85 avenue Jean Portalis</t>
  </si>
  <si>
    <t>Niguest</t>
  </si>
  <si>
    <t>01.42.06.22.53</t>
  </si>
  <si>
    <t>97 rue du Général Ailleret</t>
  </si>
  <si>
    <t>Stittair</t>
  </si>
  <si>
    <t>01.38.21.01.50</t>
  </si>
  <si>
    <t>Adler</t>
  </si>
  <si>
    <t>Forer1953</t>
  </si>
  <si>
    <t>03.55.53.28.08</t>
  </si>
  <si>
    <t>82 Rue du Limas</t>
  </si>
  <si>
    <t>Sicisom94</t>
  </si>
  <si>
    <t>05.65.59.79.40</t>
  </si>
  <si>
    <t>Trinette</t>
  </si>
  <si>
    <t>32 rue du Général Ailleret</t>
  </si>
  <si>
    <t>Doughs</t>
  </si>
  <si>
    <t>05.43.25.55.33</t>
  </si>
  <si>
    <t>Withris</t>
  </si>
  <si>
    <t>05.10.44.03.68</t>
  </si>
  <si>
    <t>Rosamonde</t>
  </si>
  <si>
    <t>Hicum1991</t>
  </si>
  <si>
    <t>02.02.64.88.82</t>
  </si>
  <si>
    <t>83 rue Pierre Motte</t>
  </si>
  <si>
    <t>Theed1977</t>
  </si>
  <si>
    <t>04.70.08.40.83</t>
  </si>
  <si>
    <t>9 Rue Bonnet</t>
  </si>
  <si>
    <t>Theyour1970</t>
  </si>
  <si>
    <t>04.16.40.73.32</t>
  </si>
  <si>
    <t>28 rue de la République</t>
  </si>
  <si>
    <t>Theaccer</t>
  </si>
  <si>
    <t>04.84.63.60.15</t>
  </si>
  <si>
    <t>83 rue des Chaligny</t>
  </si>
  <si>
    <t>Througue</t>
  </si>
  <si>
    <t>04.57.98.94.15</t>
  </si>
  <si>
    <t>14 Place Napoléon</t>
  </si>
  <si>
    <t>Aress1962</t>
  </si>
  <si>
    <t>02.96.96.25.45</t>
  </si>
  <si>
    <t>Fabienne</t>
  </si>
  <si>
    <t>35 boulevard Bryas</t>
  </si>
  <si>
    <t>Daris1984</t>
  </si>
  <si>
    <t>01.75.22.57.29</t>
  </si>
  <si>
    <t>25 Faubourg Saint Honoré</t>
  </si>
  <si>
    <t>Couglag</t>
  </si>
  <si>
    <t>01.50.61.54.66</t>
  </si>
  <si>
    <t>55 Place de la Gare</t>
  </si>
  <si>
    <t>Replignigh96</t>
  </si>
  <si>
    <t>01.31.58.31.96</t>
  </si>
  <si>
    <t>61 rue de Groussay</t>
  </si>
  <si>
    <t>Faidefound</t>
  </si>
  <si>
    <t>04.23.33.09.95</t>
  </si>
  <si>
    <t>66 Rue de Strasbourg</t>
  </si>
  <si>
    <t>Hown1995</t>
  </si>
  <si>
    <t>01.89.78.51.22</t>
  </si>
  <si>
    <t>Moull1979</t>
  </si>
  <si>
    <t>02.76.52.18.29</t>
  </si>
  <si>
    <t>40 rue des Coudriers</t>
  </si>
  <si>
    <t>Thavill</t>
  </si>
  <si>
    <t>03.33.13.51.03</t>
  </si>
  <si>
    <t>Blanche</t>
  </si>
  <si>
    <t>LE CREUSOT</t>
  </si>
  <si>
    <t>Ansetracten</t>
  </si>
  <si>
    <t>03.90.22.87.54</t>
  </si>
  <si>
    <t>64 rue Cazade</t>
  </si>
  <si>
    <t>Lifew1956</t>
  </si>
  <si>
    <t>03.09.61.46.50</t>
  </si>
  <si>
    <t>33 Rue Joseph Vernet</t>
  </si>
  <si>
    <t>Prionfre1986</t>
  </si>
  <si>
    <t>05.63.06.46.69</t>
  </si>
  <si>
    <t>88 rue de Geneve</t>
  </si>
  <si>
    <t>Whichave</t>
  </si>
  <si>
    <t>04.34.52.69.06</t>
  </si>
  <si>
    <t>94 Chemin des Bateliers</t>
  </si>
  <si>
    <t>Hicientich</t>
  </si>
  <si>
    <t>04.02.67.64.00</t>
  </si>
  <si>
    <t>86 place Maurice-Charretier</t>
  </si>
  <si>
    <t>Divening</t>
  </si>
  <si>
    <t>01.33.49.18.60</t>
  </si>
  <si>
    <t>41 place Stanislas</t>
  </si>
  <si>
    <t>Dalmor</t>
  </si>
  <si>
    <t>01.22.25.42.16</t>
  </si>
  <si>
    <t>42 boulevard de la Liberation</t>
  </si>
  <si>
    <t>Firwass</t>
  </si>
  <si>
    <t>04.38.89.36.30</t>
  </si>
  <si>
    <t>Belle</t>
  </si>
  <si>
    <t>64 rue du Gue Jacquet</t>
  </si>
  <si>
    <t>Witesse97</t>
  </si>
  <si>
    <t>01.92.15.95.06</t>
  </si>
  <si>
    <t>37 Avenue Millies Lacroix</t>
  </si>
  <si>
    <t>Evesuselet</t>
  </si>
  <si>
    <t>04.01.54.82.50</t>
  </si>
  <si>
    <t>38 rue Reine Elisabeth</t>
  </si>
  <si>
    <t>Shopmed89</t>
  </si>
  <si>
    <t>04.85.97.20.98</t>
  </si>
  <si>
    <t>88 rue Descartes</t>
  </si>
  <si>
    <t>Surse1952</t>
  </si>
  <si>
    <t>03.62.93.13.95</t>
  </si>
  <si>
    <t>Dupéré</t>
  </si>
  <si>
    <t>26 boulevard Albin Durand</t>
  </si>
  <si>
    <t>Auntlena</t>
  </si>
  <si>
    <t>03.37.51.54.96</t>
  </si>
  <si>
    <t>79 Avenue des Pr'es</t>
  </si>
  <si>
    <t>Witeres</t>
  </si>
  <si>
    <t>04.32.17.86.88</t>
  </si>
  <si>
    <t>Uned1966</t>
  </si>
  <si>
    <t>05.42.05.51.42</t>
  </si>
  <si>
    <t>61 rue du Château</t>
  </si>
  <si>
    <t>Mues1958</t>
  </si>
  <si>
    <t>02.32.85.27.48</t>
  </si>
  <si>
    <t>Fichave</t>
  </si>
  <si>
    <t>01.26.18.79.05</t>
  </si>
  <si>
    <t>71 Rue Marie De Médicis</t>
  </si>
  <si>
    <t>Saided</t>
  </si>
  <si>
    <t>04.96.68.33.63</t>
  </si>
  <si>
    <t>49 rue Marie de Médicis</t>
  </si>
  <si>
    <t>Thable</t>
  </si>
  <si>
    <t>01.10.25.00.80</t>
  </si>
  <si>
    <t>2 Rue St Ferréol</t>
  </si>
  <si>
    <t>Nothought</t>
  </si>
  <si>
    <t>04.59.03.16.55</t>
  </si>
  <si>
    <t>Berthelette</t>
  </si>
  <si>
    <t>5 rue Lenotre</t>
  </si>
  <si>
    <t>Offece</t>
  </si>
  <si>
    <t>02.33.06.47.55</t>
  </si>
  <si>
    <t>Aubert</t>
  </si>
  <si>
    <t>47 Rue Roussy</t>
  </si>
  <si>
    <t>02.93.45.91.31</t>
  </si>
  <si>
    <t>41 rue Pierre Motte</t>
  </si>
  <si>
    <t>Litaltalat</t>
  </si>
  <si>
    <t>04.81.56.11.60</t>
  </si>
  <si>
    <t>37 rue des Coudriers</t>
  </si>
  <si>
    <t>03.47.62.54.67</t>
  </si>
  <si>
    <t>61 rue du Gue Jacquet</t>
  </si>
  <si>
    <t>01.40.25.59.57</t>
  </si>
  <si>
    <t>Laberge</t>
  </si>
  <si>
    <t>28 rue Petite Fusterie</t>
  </si>
  <si>
    <t>Prepted</t>
  </si>
  <si>
    <t>04.76.15.35.24</t>
  </si>
  <si>
    <t>65 rue Petite Fusterie</t>
  </si>
  <si>
    <t>Feresher</t>
  </si>
  <si>
    <t>04.59.70.49.08</t>
  </si>
  <si>
    <t>83 rue Michel Ange</t>
  </si>
  <si>
    <t>Roing1979</t>
  </si>
  <si>
    <t>05.21.83.14.27</t>
  </si>
  <si>
    <t>40 Place de la Madeleine</t>
  </si>
  <si>
    <t>Thealwas</t>
  </si>
  <si>
    <t>01.88.83.08.94</t>
  </si>
  <si>
    <t>86 rue Adolphe Wurtz</t>
  </si>
  <si>
    <t>Whaver</t>
  </si>
  <si>
    <t>02.49.75.61.81</t>
  </si>
  <si>
    <t>Bordeleau</t>
  </si>
  <si>
    <t>45 rue Jean Vilar</t>
  </si>
  <si>
    <t>Trame1968</t>
  </si>
  <si>
    <t>03.33.56.67.13</t>
  </si>
  <si>
    <t>Authier</t>
  </si>
  <si>
    <t>Gloombress</t>
  </si>
  <si>
    <t>03.50.71.30.82</t>
  </si>
  <si>
    <t>28 rue Isambard</t>
  </si>
  <si>
    <t>Therser</t>
  </si>
  <si>
    <t>04.35.09.76.13</t>
  </si>
  <si>
    <t>17 rue de la Hulotais</t>
  </si>
  <si>
    <t>Phrebre</t>
  </si>
  <si>
    <t>03.30.11.34.24</t>
  </si>
  <si>
    <t>88 rue Gontier-Patin</t>
  </si>
  <si>
    <t>Duritat</t>
  </si>
  <si>
    <t>05.12.08.64.99</t>
  </si>
  <si>
    <t>Christian</t>
  </si>
  <si>
    <t>91 Chemin Du Lavarin Sud</t>
  </si>
  <si>
    <t>Pate1991</t>
  </si>
  <si>
    <t>05.61.41.27.51</t>
  </si>
  <si>
    <t>52 rue des Soeurs</t>
  </si>
  <si>
    <t>Flosoney</t>
  </si>
  <si>
    <t>01.34.58.79.87</t>
  </si>
  <si>
    <t>Mazuret</t>
  </si>
  <si>
    <t>Whoures72</t>
  </si>
  <si>
    <t>03.18.03.00.28</t>
  </si>
  <si>
    <t>98 avenue Voltaire</t>
  </si>
  <si>
    <t>Aces1961</t>
  </si>
  <si>
    <t>03.48.53.14.87</t>
  </si>
  <si>
    <t>68 rue de Geneve</t>
  </si>
  <si>
    <t>Sursity</t>
  </si>
  <si>
    <t>03.32.55.63.61</t>
  </si>
  <si>
    <t>85 Place de la Madeleine</t>
  </si>
  <si>
    <t>Forripsy</t>
  </si>
  <si>
    <t>01.61.58.48.54</t>
  </si>
  <si>
    <t>61 rue Sébastopol</t>
  </si>
  <si>
    <t>Witheave</t>
  </si>
  <si>
    <t>04.87.87.39.98</t>
  </si>
  <si>
    <t>73 rue de l'Epeule</t>
  </si>
  <si>
    <t>Kinalwyesset</t>
  </si>
  <si>
    <t>02.50.00.90.23</t>
  </si>
  <si>
    <t>88 rue du Faubourg National</t>
  </si>
  <si>
    <t>Geop1974</t>
  </si>
  <si>
    <t>05.32.49.97.61</t>
  </si>
  <si>
    <t>Brive1969</t>
  </si>
  <si>
    <t>05.90.22.94.62</t>
  </si>
  <si>
    <t>50 rue Adolphe Wurtz</t>
  </si>
  <si>
    <t>Litemat1989</t>
  </si>
  <si>
    <t>04.05.40.24.11</t>
  </si>
  <si>
    <t>47 rue Michel Ange</t>
  </si>
  <si>
    <t>Ninsat</t>
  </si>
  <si>
    <t>02.01.74.98.53</t>
  </si>
  <si>
    <t>89 rue du Clair Bocage</t>
  </si>
  <si>
    <t>Unjudosely</t>
  </si>
  <si>
    <t>02.31.98.07.39</t>
  </si>
  <si>
    <t>28 rue Saint Germain</t>
  </si>
  <si>
    <t>Quot1966</t>
  </si>
  <si>
    <t>01.55.26.24.53</t>
  </si>
  <si>
    <t>Dreux</t>
  </si>
  <si>
    <t>31 Place Napoléon</t>
  </si>
  <si>
    <t>Knevity1995</t>
  </si>
  <si>
    <t>02.85.65.31.37</t>
  </si>
  <si>
    <t>31 boulevard de la Liberation</t>
  </si>
  <si>
    <t>Moragiverand</t>
  </si>
  <si>
    <t>04.93.37.88.18</t>
  </si>
  <si>
    <t>Wisted</t>
  </si>
  <si>
    <t>03.95.76.92.62</t>
  </si>
  <si>
    <t>96 rue Victor Hugo</t>
  </si>
  <si>
    <t>Bern1997</t>
  </si>
  <si>
    <t>02.61.16.31.38</t>
  </si>
  <si>
    <t>36 rue Charles Corbeau</t>
  </si>
  <si>
    <t>Whateney1954</t>
  </si>
  <si>
    <t>02.97.44.78.42</t>
  </si>
  <si>
    <t>77 quai Saint-Nicolas</t>
  </si>
  <si>
    <t>Wrecertrecan</t>
  </si>
  <si>
    <t>02.38.27.76.34</t>
  </si>
  <si>
    <t>9 rue Gouin de Beauchesne</t>
  </si>
  <si>
    <t>Bleme1956</t>
  </si>
  <si>
    <t>02.66.66.63.08</t>
  </si>
  <si>
    <t>83 Rue St Ferréol</t>
  </si>
  <si>
    <t>Kiles1974</t>
  </si>
  <si>
    <t>04.14.82.85.01</t>
  </si>
  <si>
    <t>Hamilton</t>
  </si>
  <si>
    <t>80 Rue Hubert de Lisle</t>
  </si>
  <si>
    <t>03.98.51.51.99</t>
  </si>
  <si>
    <t>2 avenue de Provence</t>
  </si>
  <si>
    <t>Seve1986</t>
  </si>
  <si>
    <t>04.14.23.17.18</t>
  </si>
  <si>
    <t>48 rue Goya</t>
  </si>
  <si>
    <t>Bleall</t>
  </si>
  <si>
    <t>05.09.13.24.68</t>
  </si>
  <si>
    <t>Lencept</t>
  </si>
  <si>
    <t>01.27.09.16.72</t>
  </si>
  <si>
    <t>Eleanor</t>
  </si>
  <si>
    <t>30 boulevard d'Alsace</t>
  </si>
  <si>
    <t>VAULX-EN-VELIN</t>
  </si>
  <si>
    <t>Olenst</t>
  </si>
  <si>
    <t>04.02.80.73.15</t>
  </si>
  <si>
    <t>Léon</t>
  </si>
  <si>
    <t>53 place Maurice-Charretier</t>
  </si>
  <si>
    <t>Rowas1990</t>
  </si>
  <si>
    <t>01.27.15.15.14</t>
  </si>
  <si>
    <t>41 rue des Lacs</t>
  </si>
  <si>
    <t>Agpich98</t>
  </si>
  <si>
    <t>02.07.15.87.08</t>
  </si>
  <si>
    <t>60 rue Michel Ange</t>
  </si>
  <si>
    <t>Summence</t>
  </si>
  <si>
    <t>05.96.75.52.60</t>
  </si>
  <si>
    <t>99 rue Sadi Carnot</t>
  </si>
  <si>
    <t>Leonds</t>
  </si>
  <si>
    <t>01.82.28.85.40</t>
  </si>
  <si>
    <t>62 avenue de Bouvines</t>
  </si>
  <si>
    <t>Betwes</t>
  </si>
  <si>
    <t>05.09.00.49.82</t>
  </si>
  <si>
    <t>Ourtur</t>
  </si>
  <si>
    <t>01.57.95.79.14</t>
  </si>
  <si>
    <t>75 rue Pierre Motte</t>
  </si>
  <si>
    <t>Hadlesiblang1956</t>
  </si>
  <si>
    <t>01.15.18.78.85</t>
  </si>
  <si>
    <t>42 avenue de l'Amandier</t>
  </si>
  <si>
    <t>05.84.42.73.28</t>
  </si>
  <si>
    <t>Robinette</t>
  </si>
  <si>
    <t>95 avenue Jules Ferry</t>
  </si>
  <si>
    <t>Hakeed</t>
  </si>
  <si>
    <t>01.59.90.03.02</t>
  </si>
  <si>
    <t>91 rue Gontier-Patin</t>
  </si>
  <si>
    <t>Abnalsid</t>
  </si>
  <si>
    <t>04.00.48.84.01</t>
  </si>
  <si>
    <t>Brisiong</t>
  </si>
  <si>
    <t>04.20.61.26.14</t>
  </si>
  <si>
    <t>93 Avenue Millies Lacroix</t>
  </si>
  <si>
    <t>Wile1983</t>
  </si>
  <si>
    <t>01.26.39.49.80</t>
  </si>
  <si>
    <t>70 rue de Geneve</t>
  </si>
  <si>
    <t>Nowing</t>
  </si>
  <si>
    <t>03.90.17.10.66</t>
  </si>
  <si>
    <t>55 boulevard Aristide Briand</t>
  </si>
  <si>
    <t>Anot1976</t>
  </si>
  <si>
    <t>05.34.62.74.33</t>
  </si>
  <si>
    <t>13 Avenue De Marlioz</t>
  </si>
  <si>
    <t>Leopragues</t>
  </si>
  <si>
    <t>04.33.76.71.65</t>
  </si>
  <si>
    <t>8 rue La Boétie</t>
  </si>
  <si>
    <t>Trustold1972</t>
  </si>
  <si>
    <t>01.75.83.13.38</t>
  </si>
  <si>
    <t>Entime</t>
  </si>
  <si>
    <t>04.08.38.93.98</t>
  </si>
  <si>
    <t>4 rue du Président Roosevelt</t>
  </si>
  <si>
    <t>Evicanciat</t>
  </si>
  <si>
    <t>01.66.33.47.75</t>
  </si>
  <si>
    <t>23 Rue du Palais</t>
  </si>
  <si>
    <t>Hatook</t>
  </si>
  <si>
    <t>01.47.99.41.58</t>
  </si>
  <si>
    <t>95 rue Gustave Eiffel</t>
  </si>
  <si>
    <t>Fainizind</t>
  </si>
  <si>
    <t>04.63.90.75.38</t>
  </si>
  <si>
    <t>44 rue du Faubourg National</t>
  </si>
  <si>
    <t>Brit1995</t>
  </si>
  <si>
    <t>01.53.04.79.59</t>
  </si>
  <si>
    <t>35 Place Charles de Gaulle</t>
  </si>
  <si>
    <t>Nobbing</t>
  </si>
  <si>
    <t>03.86.87.64.99</t>
  </si>
  <si>
    <t>3 rue des Dunes</t>
  </si>
  <si>
    <t>Beirl1962</t>
  </si>
  <si>
    <t>05.60.18.16.55</t>
  </si>
  <si>
    <t>BERGERAC</t>
  </si>
  <si>
    <t>Stinst</t>
  </si>
  <si>
    <t>05.38.38.39.49</t>
  </si>
  <si>
    <t>5 Avenue Millies Lacroix</t>
  </si>
  <si>
    <t>Buited</t>
  </si>
  <si>
    <t>01.74.53.63.81</t>
  </si>
  <si>
    <t>Facke1961</t>
  </si>
  <si>
    <t>01.94.40.79.62</t>
  </si>
  <si>
    <t>Fugère</t>
  </si>
  <si>
    <t>29 rue du Président Roosevelt</t>
  </si>
  <si>
    <t>Fation83</t>
  </si>
  <si>
    <t>01.84.92.31.15</t>
  </si>
  <si>
    <t>94 Chemin Des Bateliers</t>
  </si>
  <si>
    <t>Kiner1968</t>
  </si>
  <si>
    <t>05.88.76.42.41</t>
  </si>
  <si>
    <t>60 rue Nationale</t>
  </si>
  <si>
    <t>Beittlet1968</t>
  </si>
  <si>
    <t>01.69.58.17.39</t>
  </si>
  <si>
    <t>8 rue des Lacs</t>
  </si>
  <si>
    <t>Mandien</t>
  </si>
  <si>
    <t>02.11.63.85.15</t>
  </si>
  <si>
    <t>57 rue de l'Aigle</t>
  </si>
  <si>
    <t>Hersh1989</t>
  </si>
  <si>
    <t>01.20.20.71.75</t>
  </si>
  <si>
    <t>1 boulevard Albin Durand</t>
  </si>
  <si>
    <t>Paracouls1976</t>
  </si>
  <si>
    <t>03.61.66.49.29</t>
  </si>
  <si>
    <t>20 route de Lyon</t>
  </si>
  <si>
    <t>Decterral</t>
  </si>
  <si>
    <t>04.77.21.57.10</t>
  </si>
  <si>
    <t>10 avenue Jules Ferry</t>
  </si>
  <si>
    <t>Halm1991</t>
  </si>
  <si>
    <t>03.85.71.95.25</t>
  </si>
  <si>
    <t>Lemelin</t>
  </si>
  <si>
    <t>47 route de Lyon</t>
  </si>
  <si>
    <t>Butincest</t>
  </si>
  <si>
    <t>01.80.92.10.20</t>
  </si>
  <si>
    <t>85 rue Nationale</t>
  </si>
  <si>
    <t>Samer1990</t>
  </si>
  <si>
    <t>01.98.88.85.87</t>
  </si>
  <si>
    <t>78 rue Pierre De Coubertin</t>
  </si>
  <si>
    <t>Otent1954</t>
  </si>
  <si>
    <t>05.65.19.01.07</t>
  </si>
  <si>
    <t>29 boulevard Albin Durand</t>
  </si>
  <si>
    <t>Hiciefte</t>
  </si>
  <si>
    <t>03.03.08.02.30</t>
  </si>
  <si>
    <t>53 rue Nationale</t>
  </si>
  <si>
    <t>Wwwwww</t>
  </si>
  <si>
    <t>01.47.96.32.41</t>
  </si>
  <si>
    <t>Gaulin</t>
  </si>
  <si>
    <t>25 rue des lieutemants Thomazo</t>
  </si>
  <si>
    <t>DIGNE-LES-BAINS</t>
  </si>
  <si>
    <t>Shin1975</t>
  </si>
  <si>
    <t>04.33.96.11.11</t>
  </si>
  <si>
    <t>12 rue de l'Epeule</t>
  </si>
  <si>
    <t>Sarued</t>
  </si>
  <si>
    <t>03.04.43.19.73</t>
  </si>
  <si>
    <t>37 rue Michel Ange</t>
  </si>
  <si>
    <t>Hice1965</t>
  </si>
  <si>
    <t>02.42.44.98.07</t>
  </si>
  <si>
    <t>73 rue de l'Aigle</t>
  </si>
  <si>
    <t>Kess1995</t>
  </si>
  <si>
    <t>01.48.11.53.99</t>
  </si>
  <si>
    <t>99 rue des lieutemants Thomazo</t>
  </si>
  <si>
    <t>Abould</t>
  </si>
  <si>
    <t>03.60.83.83.21</t>
  </si>
  <si>
    <t>Orville</t>
  </si>
  <si>
    <t>Therob</t>
  </si>
  <si>
    <t>03.09.08.03.50</t>
  </si>
  <si>
    <t>54 Rue du Limas</t>
  </si>
  <si>
    <t>Feep1952</t>
  </si>
  <si>
    <t>05.82.01.91.97</t>
  </si>
  <si>
    <t>51 rue de Raymond Poincaré</t>
  </si>
  <si>
    <t>02.05.38.28.22</t>
  </si>
  <si>
    <t>73 rue Nationale</t>
  </si>
  <si>
    <t>Beem1990</t>
  </si>
  <si>
    <t>01.09.10.74.71</t>
  </si>
  <si>
    <t>85 boulevard Albin Durand</t>
  </si>
  <si>
    <t>Difebath</t>
  </si>
  <si>
    <t>03.09.91.77.57</t>
  </si>
  <si>
    <t>Maslin</t>
  </si>
  <si>
    <t>19 Rue du Limas</t>
  </si>
  <si>
    <t>Ards1961</t>
  </si>
  <si>
    <t>05.46.86.21.52</t>
  </si>
  <si>
    <t>28 boulevard Amiral Courbet</t>
  </si>
  <si>
    <t>Intownes57</t>
  </si>
  <si>
    <t>02.99.74.94.17</t>
  </si>
  <si>
    <t>61 rue de la Boétie</t>
  </si>
  <si>
    <t>Haverne1968</t>
  </si>
  <si>
    <t>01.13.10.61.16</t>
  </si>
  <si>
    <t>69 rue des Chaligny</t>
  </si>
  <si>
    <t>Coled1960</t>
  </si>
  <si>
    <t>04.19.15.66.54</t>
  </si>
  <si>
    <t>99 Rue de Verdun</t>
  </si>
  <si>
    <t>Nady1987</t>
  </si>
  <si>
    <t>01.89.74.81.05</t>
  </si>
  <si>
    <t>Frout1972</t>
  </si>
  <si>
    <t>04.68.38.06.51</t>
  </si>
  <si>
    <t>55 Place du Jeu de Paume</t>
  </si>
  <si>
    <t>Biresse</t>
  </si>
  <si>
    <t>01.53.74.77.17</t>
  </si>
  <si>
    <t>Ilare1960</t>
  </si>
  <si>
    <t>01.71.48.65.75</t>
  </si>
  <si>
    <t>Tougas</t>
  </si>
  <si>
    <t>24 rue de Penthièvre</t>
  </si>
  <si>
    <t>Pagel1994</t>
  </si>
  <si>
    <t>04.49.29.70.96</t>
  </si>
  <si>
    <t>23 route de Lyon</t>
  </si>
  <si>
    <t>Waycervours</t>
  </si>
  <si>
    <t>01.29.97.21.64</t>
  </si>
  <si>
    <t>18 rue des Dunes</t>
  </si>
  <si>
    <t>Sperchative</t>
  </si>
  <si>
    <t>05.24.84.16.28</t>
  </si>
  <si>
    <t>7 rue La Boétie</t>
  </si>
  <si>
    <t>Showelve</t>
  </si>
  <si>
    <t>01.94.66.94.61</t>
  </si>
  <si>
    <t>26 Avenue De Marlioz</t>
  </si>
  <si>
    <t>ANTIBES</t>
  </si>
  <si>
    <t>Wealwasely74</t>
  </si>
  <si>
    <t>04.26.90.91.64</t>
  </si>
  <si>
    <t>63 rue Porte d'Orange</t>
  </si>
  <si>
    <t>Scry1953</t>
  </si>
  <si>
    <t>04.49.35.49.68</t>
  </si>
  <si>
    <t>95 Rue de Verdun</t>
  </si>
  <si>
    <t>Apper1980</t>
  </si>
  <si>
    <t>04.63.20.88.75</t>
  </si>
  <si>
    <t>30 Avenue des Tuileries</t>
  </si>
  <si>
    <t>Deaved</t>
  </si>
  <si>
    <t>01.07.56.95.71</t>
  </si>
  <si>
    <t>47 Rue de la Pompe</t>
  </si>
  <si>
    <t>Beirme</t>
  </si>
  <si>
    <t>04.85.98.62.23</t>
  </si>
  <si>
    <t>Jérôme</t>
  </si>
  <si>
    <t>59 place Stanislas</t>
  </si>
  <si>
    <t>Airming</t>
  </si>
  <si>
    <t>02.98.15.53.02</t>
  </si>
  <si>
    <t>75 rue de Groussay</t>
  </si>
  <si>
    <t>ROMAINVILLE</t>
  </si>
  <si>
    <t>Whatrold</t>
  </si>
  <si>
    <t>01.42.70.26.15</t>
  </si>
  <si>
    <t>50 Quai des Belges</t>
  </si>
  <si>
    <t>Wasibuntold</t>
  </si>
  <si>
    <t>01.07.20.78.62</t>
  </si>
  <si>
    <t>55 rue de Groussay</t>
  </si>
  <si>
    <t>Ablemplaid</t>
  </si>
  <si>
    <t>04.98.11.98.50</t>
  </si>
  <si>
    <t>49 rue de l'Aigle</t>
  </si>
  <si>
    <t>Suct1980</t>
  </si>
  <si>
    <t>05.24.11.74.09</t>
  </si>
  <si>
    <t>4 boulevard d'Alsace</t>
  </si>
  <si>
    <t>Brothe</t>
  </si>
  <si>
    <t>03.98.05.00.04</t>
  </si>
  <si>
    <t>21 rue Gustave Eiffel</t>
  </si>
  <si>
    <t>Aneent</t>
  </si>
  <si>
    <t>01.37.93.43.76</t>
  </si>
  <si>
    <t>Coutiquather1990</t>
  </si>
  <si>
    <t>03.42.32.73.23</t>
  </si>
  <si>
    <t>Piceplonse</t>
  </si>
  <si>
    <t>02.91.11.77.71</t>
  </si>
  <si>
    <t>96 Rue Roussy</t>
  </si>
  <si>
    <t>Dises1961</t>
  </si>
  <si>
    <t>03.43.23.66.15</t>
  </si>
  <si>
    <t>8 rue du Paillle en queue</t>
  </si>
  <si>
    <t>Myris1980</t>
  </si>
  <si>
    <t>01.06.00.19.00</t>
  </si>
  <si>
    <t>Sweng1955</t>
  </si>
  <si>
    <t>01.88.23.66.49</t>
  </si>
  <si>
    <t>44 Boulevard de Normandie</t>
  </si>
  <si>
    <t>Rith1957</t>
  </si>
  <si>
    <t>04.09.92.95.17</t>
  </si>
  <si>
    <t>Geneviève</t>
  </si>
  <si>
    <t>Apparews</t>
  </si>
  <si>
    <t>04.74.69.10.46</t>
  </si>
  <si>
    <t>27 rue Pierre Motte</t>
  </si>
  <si>
    <t>Rombass1974</t>
  </si>
  <si>
    <t>05.18.81.23.57</t>
  </si>
  <si>
    <t>99 Rue de la Pompe</t>
  </si>
  <si>
    <t>Matived1993</t>
  </si>
  <si>
    <t>01.24.00.94.71</t>
  </si>
  <si>
    <t>59 place de Miremont</t>
  </si>
  <si>
    <t>Moret1993</t>
  </si>
  <si>
    <t>05.67.43.15.45</t>
  </si>
  <si>
    <t>49 rue Nationale</t>
  </si>
  <si>
    <t>Theiny55</t>
  </si>
  <si>
    <t>01.24.85.17.23</t>
  </si>
  <si>
    <t>18 place Stanislas</t>
  </si>
  <si>
    <t>Hisidle</t>
  </si>
  <si>
    <t>03.57.94.36.28</t>
  </si>
  <si>
    <t>88 rue Goya</t>
  </si>
  <si>
    <t>01.80.08.10.16</t>
  </si>
  <si>
    <t>70 rue Pierre De Coubertin</t>
  </si>
  <si>
    <t>Prat1970</t>
  </si>
  <si>
    <t>05.50.49.69.10</t>
  </si>
  <si>
    <t>53 Place de la Gare</t>
  </si>
  <si>
    <t>Theaunnowly</t>
  </si>
  <si>
    <t>03.31.54.40.31</t>
  </si>
  <si>
    <t>76 Rue Joseph Vernet</t>
  </si>
  <si>
    <t>Theivized</t>
  </si>
  <si>
    <t>01.47.32.12.56</t>
  </si>
  <si>
    <t>17 boulevard de Prague</t>
  </si>
  <si>
    <t>Hadown96</t>
  </si>
  <si>
    <t>01.32.13.05.34</t>
  </si>
  <si>
    <t>62 rue de la République</t>
  </si>
  <si>
    <t>Greftephing</t>
  </si>
  <si>
    <t>04.58.13.26.17</t>
  </si>
  <si>
    <t>20 Faubourg Saint Honoré</t>
  </si>
  <si>
    <t>Unnot1955</t>
  </si>
  <si>
    <t>05.90.52.76.17</t>
  </si>
  <si>
    <t>11 rue Gouin de Beauchesne</t>
  </si>
  <si>
    <t>Dreans</t>
  </si>
  <si>
    <t>02.45.73.63.62</t>
  </si>
  <si>
    <t>56 rue Saint Germain</t>
  </si>
  <si>
    <t>Lowelied</t>
  </si>
  <si>
    <t>01.23.51.75.26</t>
  </si>
  <si>
    <t>30 rue des Chaligny</t>
  </si>
  <si>
    <t>Morelesucity</t>
  </si>
  <si>
    <t>04.56.73.97.65</t>
  </si>
  <si>
    <t>79 rue Beauvau</t>
  </si>
  <si>
    <t>Orneved</t>
  </si>
  <si>
    <t>04.87.84.64.32</t>
  </si>
  <si>
    <t>Simon</t>
  </si>
  <si>
    <t>70 rue de la Hulotais</t>
  </si>
  <si>
    <t>Ving1973</t>
  </si>
  <si>
    <t>03.65.07.56.96</t>
  </si>
  <si>
    <t>Lamoureux</t>
  </si>
  <si>
    <t>4 rue Porte d'Orange</t>
  </si>
  <si>
    <t>Frivillesid95</t>
  </si>
  <si>
    <t>04.39.78.05.64</t>
  </si>
  <si>
    <t>Thiclon</t>
  </si>
  <si>
    <t>01.08.96.95.17</t>
  </si>
  <si>
    <t>16 rue Léon Dierx</t>
  </si>
  <si>
    <t>Dout1985</t>
  </si>
  <si>
    <t>02.64.74.39.63</t>
  </si>
  <si>
    <t>33 Avenue Millies Lacroix</t>
  </si>
  <si>
    <t>Regrarm</t>
  </si>
  <si>
    <t>03.52.21.34.97</t>
  </si>
  <si>
    <t>10 rue du Général Ailleret</t>
  </si>
  <si>
    <t>Riont1958</t>
  </si>
  <si>
    <t>01.18.06.07.79</t>
  </si>
  <si>
    <t>27 rue du Président Roosevelt</t>
  </si>
  <si>
    <t>Armilgen</t>
  </si>
  <si>
    <t>01.45.77.99.37</t>
  </si>
  <si>
    <t>70 rue Descartes</t>
  </si>
  <si>
    <t>Flovedint86</t>
  </si>
  <si>
    <t>03.98.95.67.98</t>
  </si>
  <si>
    <t>87 cours Jean Jaures</t>
  </si>
  <si>
    <t>Refoll</t>
  </si>
  <si>
    <t>05.71.12.83.43</t>
  </si>
  <si>
    <t>Novence</t>
  </si>
  <si>
    <t>01.54.72.12.65</t>
  </si>
  <si>
    <t>72 Place de la Madeleine</t>
  </si>
  <si>
    <t>Worly1991</t>
  </si>
  <si>
    <t>01.13.99.94.14</t>
  </si>
  <si>
    <t>31 Rue Joseph Vernet</t>
  </si>
  <si>
    <t>Hamprat1980</t>
  </si>
  <si>
    <t>01.71.30.16.63</t>
  </si>
  <si>
    <t>56 rue du Faubourg National</t>
  </si>
  <si>
    <t>Tralren1952</t>
  </si>
  <si>
    <t>05.66.72.41.24</t>
  </si>
  <si>
    <t>25 Avenue De Marlioz</t>
  </si>
  <si>
    <t>Thaddens</t>
  </si>
  <si>
    <t>01.10.17.10.27</t>
  </si>
  <si>
    <t>Obesson1971</t>
  </si>
  <si>
    <t>04.36.49.35.08</t>
  </si>
  <si>
    <t>Pashe1991</t>
  </si>
  <si>
    <t>05.96.17.87.68</t>
  </si>
  <si>
    <t>94 avenue Jules Ferry</t>
  </si>
  <si>
    <t>Ginnotholve</t>
  </si>
  <si>
    <t>03.13.93.24.95</t>
  </si>
  <si>
    <t>7 Chemin des Bateliers</t>
  </si>
  <si>
    <t>Foussongin1956</t>
  </si>
  <si>
    <t>04.06.55.04.91</t>
  </si>
  <si>
    <t>98 Rue du Limas</t>
  </si>
  <si>
    <t>BEAUNE</t>
  </si>
  <si>
    <t>Amurectime56</t>
  </si>
  <si>
    <t>03.52.34.47.26</t>
  </si>
  <si>
    <t>86 rue de Penthièvre</t>
  </si>
  <si>
    <t>Dession</t>
  </si>
  <si>
    <t>01.18.63.25.43</t>
  </si>
  <si>
    <t>13 avenue de Bouvines</t>
  </si>
  <si>
    <t>Evendtond1980</t>
  </si>
  <si>
    <t>05.38.25.49.99</t>
  </si>
  <si>
    <t>66 avenue Voltaire</t>
  </si>
  <si>
    <t>Liffaved</t>
  </si>
  <si>
    <t>01.36.43.31.82</t>
  </si>
  <si>
    <t>Meunier</t>
  </si>
  <si>
    <t>77 place de Miremont</t>
  </si>
  <si>
    <t>Gathaven</t>
  </si>
  <si>
    <t>05.64.29.30.91</t>
  </si>
  <si>
    <t>39 Avenue De Marlioz</t>
  </si>
  <si>
    <t>Camnsfores</t>
  </si>
  <si>
    <t>01.27.55.08.94</t>
  </si>
  <si>
    <t>Faubert</t>
  </si>
  <si>
    <t>Niff1998</t>
  </si>
  <si>
    <t>03.74.54.71.03</t>
  </si>
  <si>
    <t>Andoes</t>
  </si>
  <si>
    <t>01.59.38.01.02</t>
  </si>
  <si>
    <t>18 rue de Raymond Poincaré</t>
  </si>
  <si>
    <t>Geoppince55</t>
  </si>
  <si>
    <t>01.22.55.07.61</t>
  </si>
  <si>
    <t>90 rue Porte d'Orange</t>
  </si>
  <si>
    <t>Rothentome</t>
  </si>
  <si>
    <t>05.72.65.22.80</t>
  </si>
  <si>
    <t>95 rue de la Mare aux Carats</t>
  </si>
  <si>
    <t>Samsexhadve</t>
  </si>
  <si>
    <t>04.62.75.65.66</t>
  </si>
  <si>
    <t>22 Place Napoléon</t>
  </si>
  <si>
    <t>Betunink</t>
  </si>
  <si>
    <t>03.85.88.90.28</t>
  </si>
  <si>
    <t>32 rue Isambard</t>
  </si>
  <si>
    <t>Olew1970</t>
  </si>
  <si>
    <t>01.14.19.46.34</t>
  </si>
  <si>
    <t>98 boulevard de Prague</t>
  </si>
  <si>
    <t>Tifficust</t>
  </si>
  <si>
    <t>01.26.67.96.95</t>
  </si>
  <si>
    <t>ÉTAMPES</t>
  </si>
  <si>
    <t>Hardsoll</t>
  </si>
  <si>
    <t>01.13.62.51.05</t>
  </si>
  <si>
    <t>Vachon</t>
  </si>
  <si>
    <t>2 boulevard d'Alsace</t>
  </si>
  <si>
    <t>Harsed</t>
  </si>
  <si>
    <t>01.54.71.04.92</t>
  </si>
  <si>
    <t>47 Quai des Belges</t>
  </si>
  <si>
    <t>MEAUX</t>
  </si>
  <si>
    <t>Arps1967</t>
  </si>
  <si>
    <t>01.61.95.33.01</t>
  </si>
  <si>
    <t>30 rue Cazade</t>
  </si>
  <si>
    <t>Thadvank</t>
  </si>
  <si>
    <t>01.75.29.02.21</t>
  </si>
  <si>
    <t>22 Avenue De Marlioz</t>
  </si>
  <si>
    <t>Naal1972</t>
  </si>
  <si>
    <t>04.00.73.75.32</t>
  </si>
  <si>
    <t>79 rue des six frères Ruellan</t>
  </si>
  <si>
    <t>Dombef</t>
  </si>
  <si>
    <t>04.38.84.72.10</t>
  </si>
  <si>
    <t>5 Place Napoléon</t>
  </si>
  <si>
    <t>LANESTER</t>
  </si>
  <si>
    <t>Bestore</t>
  </si>
  <si>
    <t>02.77.29.28.93</t>
  </si>
  <si>
    <t>17 Boulevard de Normandie</t>
  </si>
  <si>
    <t>04.74.80.24.10</t>
  </si>
  <si>
    <t>D'Arcy</t>
  </si>
  <si>
    <t>13 rue Charles Corbeau</t>
  </si>
  <si>
    <t>Eving1955</t>
  </si>
  <si>
    <t>02.69.22.33.46</t>
  </si>
  <si>
    <t>12 rue du Clair Bocage</t>
  </si>
  <si>
    <t>Beeforgent</t>
  </si>
  <si>
    <t>04.97.89.61.58</t>
  </si>
  <si>
    <t>96 Rue Hubert de Lisle</t>
  </si>
  <si>
    <t>Faccons</t>
  </si>
  <si>
    <t>03.29.05.14.54</t>
  </si>
  <si>
    <t>87 rue Sébastopol</t>
  </si>
  <si>
    <t>Timstrance</t>
  </si>
  <si>
    <t>05.87.21.91.76</t>
  </si>
  <si>
    <t>Famenceromed</t>
  </si>
  <si>
    <t>02.12.10.16.03</t>
  </si>
  <si>
    <t>76 rue des Soeurs</t>
  </si>
  <si>
    <t>Fromp1995</t>
  </si>
  <si>
    <t>04.34.25.29.14</t>
  </si>
  <si>
    <t>11 Place Napoléon</t>
  </si>
  <si>
    <t>Cleat1992</t>
  </si>
  <si>
    <t>02.64.11.54.09</t>
  </si>
  <si>
    <t>37 boulevard de la Liberation</t>
  </si>
  <si>
    <t>04.78.54.40.59</t>
  </si>
  <si>
    <t>69 avenue Jean Portalis</t>
  </si>
  <si>
    <t>Befold</t>
  </si>
  <si>
    <t>01.94.43.50.56</t>
  </si>
  <si>
    <t>82 boulevard d'Alsace</t>
  </si>
  <si>
    <t>Clavory</t>
  </si>
  <si>
    <t>04.56.26.68.22</t>
  </si>
  <si>
    <t>19 avenue Voltaire</t>
  </si>
  <si>
    <t>Prowen</t>
  </si>
  <si>
    <t>03.29.28.63.70</t>
  </si>
  <si>
    <t>1 rue Gustave Eiffel</t>
  </si>
  <si>
    <t>Criess72</t>
  </si>
  <si>
    <t>01.31.94.63.14</t>
  </si>
  <si>
    <t>68 rue Cazade</t>
  </si>
  <si>
    <t>Sappike</t>
  </si>
  <si>
    <t>03.24.01.29.21</t>
  </si>
  <si>
    <t>4 rue Adolphe Wurtz</t>
  </si>
  <si>
    <t>Resat1993</t>
  </si>
  <si>
    <t>02.24.10.96.28</t>
  </si>
  <si>
    <t>90 rue du Château</t>
  </si>
  <si>
    <t>Dinging</t>
  </si>
  <si>
    <t>04.26.06.63.56</t>
  </si>
  <si>
    <t>66 Avenue des Tuileries</t>
  </si>
  <si>
    <t>Gother</t>
  </si>
  <si>
    <t>01.68.98.73.79</t>
  </si>
  <si>
    <t>Courtland</t>
  </si>
  <si>
    <t>59 rue Grande Fusterie</t>
  </si>
  <si>
    <t>Haled1965</t>
  </si>
  <si>
    <t>01.13.02.46.60</t>
  </si>
  <si>
    <t>19 rue Isambard</t>
  </si>
  <si>
    <t>Witakes</t>
  </si>
  <si>
    <t>04.67.52.36.18</t>
  </si>
  <si>
    <t>35 rue de Penthièvre</t>
  </si>
  <si>
    <t>Suffele</t>
  </si>
  <si>
    <t>01.90.54.72.40</t>
  </si>
  <si>
    <t>Donat</t>
  </si>
  <si>
    <t>26 rue de la Mare aux Carats</t>
  </si>
  <si>
    <t>Hicarrece1975</t>
  </si>
  <si>
    <t>01.53.97.44.44</t>
  </si>
  <si>
    <t>Boutot</t>
  </si>
  <si>
    <t>68 cours Jean Jaures</t>
  </si>
  <si>
    <t>Annexclock</t>
  </si>
  <si>
    <t>05.52.49.36.26</t>
  </si>
  <si>
    <t>Amarante</t>
  </si>
  <si>
    <t>21 boulevard de Prague</t>
  </si>
  <si>
    <t>Wheyes</t>
  </si>
  <si>
    <t>01.82.82.75.42</t>
  </si>
  <si>
    <t>Alexis</t>
  </si>
  <si>
    <t>49 rue Marguerite</t>
  </si>
  <si>
    <t>Thatrepasis</t>
  </si>
  <si>
    <t>01.65.61.11.34</t>
  </si>
  <si>
    <t>86 rue Descartes</t>
  </si>
  <si>
    <t>03.09.11.13.25</t>
  </si>
  <si>
    <t>25 rue du Président Roosevelt</t>
  </si>
  <si>
    <t>Seenteage</t>
  </si>
  <si>
    <t>03.49.55.76.66</t>
  </si>
  <si>
    <t>Theil1969</t>
  </si>
  <si>
    <t>01.04.31.06.82</t>
  </si>
  <si>
    <t>41 Rue St Ferréol</t>
  </si>
  <si>
    <t>Hinfife</t>
  </si>
  <si>
    <t>01.92.30.99.14</t>
  </si>
  <si>
    <t>Soll1955</t>
  </si>
  <si>
    <t>05.48.54.19.33</t>
  </si>
  <si>
    <t>Ducharme</t>
  </si>
  <si>
    <t>57 rue Michel Ange</t>
  </si>
  <si>
    <t>Cown1953</t>
  </si>
  <si>
    <t>02.25.62.16.72</t>
  </si>
  <si>
    <t>58 Place du Jeu de Paume</t>
  </si>
  <si>
    <t>Wheed1955</t>
  </si>
  <si>
    <t>01.83.82.43.73</t>
  </si>
  <si>
    <t>61 route de Lyon</t>
  </si>
  <si>
    <t>Begather</t>
  </si>
  <si>
    <t>01.54.82.53.52</t>
  </si>
  <si>
    <t>Breas1954</t>
  </si>
  <si>
    <t>01.27.01.71.06</t>
  </si>
  <si>
    <t>96 rue Marguerite</t>
  </si>
  <si>
    <t>VINCENNES</t>
  </si>
  <si>
    <t>Yesper</t>
  </si>
  <si>
    <t>01.08.41.56.11</t>
  </si>
  <si>
    <t>Archaimbau</t>
  </si>
  <si>
    <t>39 rue du Paillle en queue</t>
  </si>
  <si>
    <t>Hateres</t>
  </si>
  <si>
    <t>01.65.14.61.44</t>
  </si>
  <si>
    <t>67 quai Saint-Nicolas</t>
  </si>
  <si>
    <t>Reack1971</t>
  </si>
  <si>
    <t>02.05.79.63.21</t>
  </si>
  <si>
    <t>2 Avenue Millies Lacroix</t>
  </si>
  <si>
    <t>Belsionst</t>
  </si>
  <si>
    <t>04.72.12.64.73</t>
  </si>
  <si>
    <t>62 rue Reine Elisabeth</t>
  </si>
  <si>
    <t>Othed1986</t>
  </si>
  <si>
    <t>04.98.58.39.22</t>
  </si>
  <si>
    <t>32 rue des Dunes</t>
  </si>
  <si>
    <t>Theve1966</t>
  </si>
  <si>
    <t>04.94.60.56.09</t>
  </si>
  <si>
    <t>Poirier</t>
  </si>
  <si>
    <t>82 avenue Jean Portalis</t>
  </si>
  <si>
    <t>Mornight82</t>
  </si>
  <si>
    <t>01.15.19.52.79</t>
  </si>
  <si>
    <t>27 rue Adolphe Wurtz</t>
  </si>
  <si>
    <t>Parch1983</t>
  </si>
  <si>
    <t>05.13.18.80.97</t>
  </si>
  <si>
    <t>69 rue de la Mare aux Carats</t>
  </si>
  <si>
    <t>Nowediff</t>
  </si>
  <si>
    <t>04.06.19.04.38</t>
  </si>
  <si>
    <t>70 Rue Joseph Vernet</t>
  </si>
  <si>
    <t>Twoure</t>
  </si>
  <si>
    <t>03.94.68.90.33</t>
  </si>
  <si>
    <t>Melanson</t>
  </si>
  <si>
    <t>98 rue Sadi Carnot</t>
  </si>
  <si>
    <t>Lopeat</t>
  </si>
  <si>
    <t>01.25.81.53.64</t>
  </si>
  <si>
    <t>11 rue de Penthièvre</t>
  </si>
  <si>
    <t>Youlike</t>
  </si>
  <si>
    <t>02.70.64.05.28</t>
  </si>
  <si>
    <t>93 rue de Geneve</t>
  </si>
  <si>
    <t>Tereme</t>
  </si>
  <si>
    <t>03.92.06.65.82</t>
  </si>
  <si>
    <t>29 rue Pierre De Coubertin</t>
  </si>
  <si>
    <t>Harioned</t>
  </si>
  <si>
    <t>05.64.55.79.73</t>
  </si>
  <si>
    <t>73 Rue du Limas</t>
  </si>
  <si>
    <t>Standery</t>
  </si>
  <si>
    <t>05.33.29.02.69</t>
  </si>
  <si>
    <t>33 avenue Voltaire</t>
  </si>
  <si>
    <t>Behend1954</t>
  </si>
  <si>
    <t>01.17.90.29.99</t>
  </si>
  <si>
    <t>75 rue des Lacs</t>
  </si>
  <si>
    <t>Broplece</t>
  </si>
  <si>
    <t>01.03.85.20.61</t>
  </si>
  <si>
    <t>80 Rue Joseph Vernet</t>
  </si>
  <si>
    <t>Sheis1963</t>
  </si>
  <si>
    <t>05.84.71.07.93</t>
  </si>
  <si>
    <t>45 rue Descartes</t>
  </si>
  <si>
    <t>Tencephad83</t>
  </si>
  <si>
    <t>03.56.50.06.84</t>
  </si>
  <si>
    <t>86 Rue Marie De Médicis</t>
  </si>
  <si>
    <t>Frovell</t>
  </si>
  <si>
    <t>04.27.67.51.10</t>
  </si>
  <si>
    <t>95 Rue St Ferréol</t>
  </si>
  <si>
    <t>Diffelf</t>
  </si>
  <si>
    <t>03.11.28.31.00</t>
  </si>
  <si>
    <t>6 boulevard Bryas</t>
  </si>
  <si>
    <t>Lonmarder</t>
  </si>
  <si>
    <t>01.29.79.49.12</t>
  </si>
  <si>
    <t>78 quai Saint-Nicolas</t>
  </si>
  <si>
    <t>Eves1996</t>
  </si>
  <si>
    <t>02.76.50.79.93</t>
  </si>
  <si>
    <t>52 rue Petite Fusterie</t>
  </si>
  <si>
    <t>Sathe1978</t>
  </si>
  <si>
    <t>03.38.37.26.00</t>
  </si>
  <si>
    <t>87 cours Franklin Roosevelt</t>
  </si>
  <si>
    <t>Gookee</t>
  </si>
  <si>
    <t>04.59.52.20.89</t>
  </si>
  <si>
    <t>Sartur</t>
  </si>
  <si>
    <t>04.55.64.57.22</t>
  </si>
  <si>
    <t>19 rue du Château</t>
  </si>
  <si>
    <t>Spich1979</t>
  </si>
  <si>
    <t>02.92.29.75.89</t>
  </si>
  <si>
    <t>60 rue Petite Fusterie</t>
  </si>
  <si>
    <t>Foretump</t>
  </si>
  <si>
    <t>02.81.86.96.67</t>
  </si>
  <si>
    <t>77 rue Pierre Motte</t>
  </si>
  <si>
    <t>Patisse1970</t>
  </si>
  <si>
    <t>01.57.53.23.29</t>
  </si>
  <si>
    <t>Thicand</t>
  </si>
  <si>
    <t>04.04.19.14.86</t>
  </si>
  <si>
    <t>Courcelle</t>
  </si>
  <si>
    <t>38 rue Cazade</t>
  </si>
  <si>
    <t>Lasay1977</t>
  </si>
  <si>
    <t>02.25.01.80.49</t>
  </si>
  <si>
    <t>82 avenue Jules Ferry</t>
  </si>
  <si>
    <t>Prompeat</t>
  </si>
  <si>
    <t>01.01.68.03.49</t>
  </si>
  <si>
    <t>87 rue du Président Roosevelt</t>
  </si>
  <si>
    <t>Russ1966</t>
  </si>
  <si>
    <t>01.23.94.65.40</t>
  </si>
  <si>
    <t>32 rue Sadi Carnot</t>
  </si>
  <si>
    <t>Resichey66</t>
  </si>
  <si>
    <t>04.15.42.42.51</t>
  </si>
  <si>
    <t>Ruppor</t>
  </si>
  <si>
    <t>04.99.47.92.08</t>
  </si>
  <si>
    <t>58 rue de la Boétie</t>
  </si>
  <si>
    <t>Fonumene</t>
  </si>
  <si>
    <t>01.83.09.08.56</t>
  </si>
  <si>
    <t>78 rue Bonneterie</t>
  </si>
  <si>
    <t>Yourte</t>
  </si>
  <si>
    <t>03.75.13.22.69</t>
  </si>
  <si>
    <t>70 Chemin Des Bateliers</t>
  </si>
  <si>
    <t>Everned</t>
  </si>
  <si>
    <t>05.86.89.31.20</t>
  </si>
  <si>
    <t>Yesectood</t>
  </si>
  <si>
    <t>01.03.59.03.10</t>
  </si>
  <si>
    <t>13 rue du Clair Bocage</t>
  </si>
  <si>
    <t>Larow1992</t>
  </si>
  <si>
    <t>04.82.65.50.40</t>
  </si>
  <si>
    <t>Devoe</t>
  </si>
  <si>
    <t>79 Place Napoléon</t>
  </si>
  <si>
    <t>Deput1974</t>
  </si>
  <si>
    <t>01.44.73.35.78</t>
  </si>
  <si>
    <t>34 rue du Gue Jacquet</t>
  </si>
  <si>
    <t>Sitherad55</t>
  </si>
  <si>
    <t>01.24.65.27.29</t>
  </si>
  <si>
    <t>Therrien</t>
  </si>
  <si>
    <t>83 boulevard d'Alsace</t>
  </si>
  <si>
    <t>Beirme80</t>
  </si>
  <si>
    <t>03.72.11.68.53</t>
  </si>
  <si>
    <t>Flordelis</t>
  </si>
  <si>
    <t>39 rue de la Hulotais</t>
  </si>
  <si>
    <t>Derep1987</t>
  </si>
  <si>
    <t>04.60.55.13.15</t>
  </si>
  <si>
    <t>Pecassoo69</t>
  </si>
  <si>
    <t>04.99.54.00.22</t>
  </si>
  <si>
    <t>Fouquet</t>
  </si>
  <si>
    <t>Opeashom</t>
  </si>
  <si>
    <t>04.39.87.32.57</t>
  </si>
  <si>
    <t>12 rue Goya</t>
  </si>
  <si>
    <t>Bourfere</t>
  </si>
  <si>
    <t>05.06.64.74.44</t>
  </si>
  <si>
    <t>68 rue Lenotre</t>
  </si>
  <si>
    <t>Dencen</t>
  </si>
  <si>
    <t>02.94.24.20.93</t>
  </si>
  <si>
    <t>90 rue des Nations Unies</t>
  </si>
  <si>
    <t>Gonell</t>
  </si>
  <si>
    <t>02.95.24.15.59</t>
  </si>
  <si>
    <t>55 rue de la Hulotais</t>
  </si>
  <si>
    <t>Eatentsen</t>
  </si>
  <si>
    <t>05.26.60.57.70</t>
  </si>
  <si>
    <t>14 rue de la Mare aux Carats</t>
  </si>
  <si>
    <t>Thenstaking</t>
  </si>
  <si>
    <t>01.04.23.32.77</t>
  </si>
  <si>
    <t>Scrioned</t>
  </si>
  <si>
    <t>05.81.73.84.91</t>
  </si>
  <si>
    <t>Froady</t>
  </si>
  <si>
    <t>05.73.20.69.80</t>
  </si>
  <si>
    <t>33 Avenue des Tuileries</t>
  </si>
  <si>
    <t>Firessin</t>
  </si>
  <si>
    <t>01.80.39.36.70</t>
  </si>
  <si>
    <t>Sumessneve</t>
  </si>
  <si>
    <t>04.91.44.02.53</t>
  </si>
  <si>
    <t>Ruby</t>
  </si>
  <si>
    <t>18 Rue de Strasbourg</t>
  </si>
  <si>
    <t>Drememp</t>
  </si>
  <si>
    <t>04.23.97.43.50</t>
  </si>
  <si>
    <t>65 boulevard Aristide Briand</t>
  </si>
  <si>
    <t>Waint1983</t>
  </si>
  <si>
    <t>02.11.74.76.30</t>
  </si>
  <si>
    <t>5 avenue Jean Portalis</t>
  </si>
  <si>
    <t>Inseatifee</t>
  </si>
  <si>
    <t>01.79.40.31.78</t>
  </si>
  <si>
    <t>6 Boulevard de Normandie</t>
  </si>
  <si>
    <t>Bectiver</t>
  </si>
  <si>
    <t>05.08.69.83.83</t>
  </si>
  <si>
    <t>59 rue Jean Vilar</t>
  </si>
  <si>
    <t>Forelut1962</t>
  </si>
  <si>
    <t>03.35.68.76.54</t>
  </si>
  <si>
    <t>72 rue Bonneterie</t>
  </si>
  <si>
    <t>Uppery</t>
  </si>
  <si>
    <t>04.06.27.56.46</t>
  </si>
  <si>
    <t>Franck</t>
  </si>
  <si>
    <t>34 place de Miremont</t>
  </si>
  <si>
    <t>Astord</t>
  </si>
  <si>
    <t>01.00.70.32.81</t>
  </si>
  <si>
    <t>67 avenue de l'Amandier</t>
  </si>
  <si>
    <t>Lablen</t>
  </si>
  <si>
    <t>02.92.00.77.40</t>
  </si>
  <si>
    <t>70 Rue Frédéric Chopin</t>
  </si>
  <si>
    <t>Sulliss</t>
  </si>
  <si>
    <t>02.73.71.86.96</t>
  </si>
  <si>
    <t>Tessier</t>
  </si>
  <si>
    <t>54 rue des six frères Ruellan</t>
  </si>
  <si>
    <t>Therean</t>
  </si>
  <si>
    <t>02.90.25.39.83</t>
  </si>
  <si>
    <t>23 rue de la Mare aux Carats</t>
  </si>
  <si>
    <t>Wheives86</t>
  </si>
  <si>
    <t>04.70.10.98.14</t>
  </si>
  <si>
    <t>Hatand</t>
  </si>
  <si>
    <t>02.77.69.02.22</t>
  </si>
  <si>
    <t>37 Rue Roussy</t>
  </si>
  <si>
    <t>Frover</t>
  </si>
  <si>
    <t>01.53.93.44.73</t>
  </si>
  <si>
    <t>41 Avenue des Pr'es</t>
  </si>
  <si>
    <t>Upoom1993</t>
  </si>
  <si>
    <t>01.18.22.74.48</t>
  </si>
  <si>
    <t>87 rue de l'Epeule</t>
  </si>
  <si>
    <t>Geophy64</t>
  </si>
  <si>
    <t>02.89.95.03.76</t>
  </si>
  <si>
    <t>87 rue Victor Hugo</t>
  </si>
  <si>
    <t>Suchand</t>
  </si>
  <si>
    <t>03.01.84.25.25</t>
  </si>
  <si>
    <t>51 rue Gouin de Beauchesne</t>
  </si>
  <si>
    <t>Oace1994</t>
  </si>
  <si>
    <t>02.41.65.33.48</t>
  </si>
  <si>
    <t>86 rue Marie de Médicis</t>
  </si>
  <si>
    <t>Fichn1994</t>
  </si>
  <si>
    <t>04.98.14.65.26</t>
  </si>
  <si>
    <t>34 rue Pierre Motte</t>
  </si>
  <si>
    <t>Snest1986</t>
  </si>
  <si>
    <t>04.25.17.38.97</t>
  </si>
  <si>
    <t>40 rue des lieutemants Thomazo</t>
  </si>
  <si>
    <t>Butillecting</t>
  </si>
  <si>
    <t>04.05.99.31.35</t>
  </si>
  <si>
    <t>77 rue Goya</t>
  </si>
  <si>
    <t>Thavispeas</t>
  </si>
  <si>
    <t>05.07.05.51.70</t>
  </si>
  <si>
    <t>94 rue de Lille</t>
  </si>
  <si>
    <t>Dayfulgaid</t>
  </si>
  <si>
    <t>01.65.65.74.46</t>
  </si>
  <si>
    <t>Laforge</t>
  </si>
  <si>
    <t>32 Square de la Couronne</t>
  </si>
  <si>
    <t>01.34.25.55.59</t>
  </si>
  <si>
    <t>9 Avenue des Pr'es</t>
  </si>
  <si>
    <t>Stia1960</t>
  </si>
  <si>
    <t>03.46.90.12.65</t>
  </si>
  <si>
    <t>56 Chemin des Bateliers</t>
  </si>
  <si>
    <t>Purt1988</t>
  </si>
  <si>
    <t>04.09.54.53.20</t>
  </si>
  <si>
    <t>74 boulevard d'Alsace</t>
  </si>
  <si>
    <t>Homind</t>
  </si>
  <si>
    <t>04.46.05.38.65</t>
  </si>
  <si>
    <t>51 Avenue Millies Lacroix</t>
  </si>
  <si>
    <t>Viturts</t>
  </si>
  <si>
    <t>02.19.15.13.03</t>
  </si>
  <si>
    <t>30 avenue Voltaire</t>
  </si>
  <si>
    <t>Doctou</t>
  </si>
  <si>
    <t>03.53.47.14.24</t>
  </si>
  <si>
    <t>56 rue Charles Corbeau</t>
  </si>
  <si>
    <t>Questan</t>
  </si>
  <si>
    <t>02.09.19.27.66</t>
  </si>
  <si>
    <t>Altors</t>
  </si>
  <si>
    <t>05.67.94.45.39</t>
  </si>
  <si>
    <t>89 rue Descartes</t>
  </si>
  <si>
    <t>Dreptosely</t>
  </si>
  <si>
    <t>01.29.01.14.40</t>
  </si>
  <si>
    <t>70 place Maurice-Charretier</t>
  </si>
  <si>
    <t>Yousely</t>
  </si>
  <si>
    <t>02.96.81.50.78</t>
  </si>
  <si>
    <t>Holly</t>
  </si>
  <si>
    <t>82 route de Lyon</t>
  </si>
  <si>
    <t>Ancestrand</t>
  </si>
  <si>
    <t>01.09.45.39.57</t>
  </si>
  <si>
    <t>97 rue Léon Dierx</t>
  </si>
  <si>
    <t>Sicke1959</t>
  </si>
  <si>
    <t>05.99.99.83.10</t>
  </si>
  <si>
    <t>28 Chemin Du Lavarin Sud</t>
  </si>
  <si>
    <t>Hiptime</t>
  </si>
  <si>
    <t>02.83.85.80.60</t>
  </si>
  <si>
    <t>59 avenue de Provence</t>
  </si>
  <si>
    <t>Saintin60</t>
  </si>
  <si>
    <t>04.05.90.01.96</t>
  </si>
  <si>
    <t>Patry</t>
  </si>
  <si>
    <t>95 rue du Paillle en queue</t>
  </si>
  <si>
    <t>Slarpon</t>
  </si>
  <si>
    <t>05.84.33.62.18</t>
  </si>
  <si>
    <t>80 rue Marguerite</t>
  </si>
  <si>
    <t>Baculd</t>
  </si>
  <si>
    <t>01.38.37.22.34</t>
  </si>
  <si>
    <t>41 place Maurice-Charretier</t>
  </si>
  <si>
    <t>Wilitsehey</t>
  </si>
  <si>
    <t>03.77.13.51.78</t>
  </si>
  <si>
    <t>98 rue de la Boétie</t>
  </si>
  <si>
    <t>Whoplithe</t>
  </si>
  <si>
    <t>01.42.08.13.51</t>
  </si>
  <si>
    <t>72 rue de la Hulotais</t>
  </si>
  <si>
    <t>Boday1986</t>
  </si>
  <si>
    <t>04.37.06.43.81</t>
  </si>
  <si>
    <t>98 place de Miremont</t>
  </si>
  <si>
    <t>VILLEPINTE</t>
  </si>
  <si>
    <t>Vendess</t>
  </si>
  <si>
    <t>01.11.93.37.58</t>
  </si>
  <si>
    <t>Abligh</t>
  </si>
  <si>
    <t>05.31.76.60.46</t>
  </si>
  <si>
    <t>59 rue des Lacs</t>
  </si>
  <si>
    <t>Pospot</t>
  </si>
  <si>
    <t>03.24.83.20.07</t>
  </si>
  <si>
    <t>84 Rue Frédéric Chopin</t>
  </si>
  <si>
    <t>Thil1979</t>
  </si>
  <si>
    <t>02.27.34.83.43</t>
  </si>
  <si>
    <t>38 rue Bonneterie</t>
  </si>
  <si>
    <t>Tioublar</t>
  </si>
  <si>
    <t>04.24.40.55.13</t>
  </si>
  <si>
    <t>Comys1998</t>
  </si>
  <si>
    <t>02.26.50.64.67</t>
  </si>
  <si>
    <t>André</t>
  </si>
  <si>
    <t>32 rue de Raymond Poincaré</t>
  </si>
  <si>
    <t>Sity1954</t>
  </si>
  <si>
    <t>02.23.44.87.15</t>
  </si>
  <si>
    <t>90 rue du Général Ailleret</t>
  </si>
  <si>
    <t>Tront1968</t>
  </si>
  <si>
    <t>03.25.76.41.74</t>
  </si>
  <si>
    <t>91 rue de la Mare aux Carats</t>
  </si>
  <si>
    <t>Spethereare</t>
  </si>
  <si>
    <t>04.33.16.17.61</t>
  </si>
  <si>
    <t>12 boulevard de Prague</t>
  </si>
  <si>
    <t>Puter1991</t>
  </si>
  <si>
    <t>05.03.31.61.63</t>
  </si>
  <si>
    <t>Malagigi</t>
  </si>
  <si>
    <t>Moïse</t>
  </si>
  <si>
    <t>53 Rue Marie De Médicis</t>
  </si>
  <si>
    <t>Crisomiss</t>
  </si>
  <si>
    <t>04.26.87.44.98</t>
  </si>
  <si>
    <t>93 Rue Marie De Médicis</t>
  </si>
  <si>
    <t>Burem1954</t>
  </si>
  <si>
    <t>03.73.56.48.01</t>
  </si>
  <si>
    <t>Famand</t>
  </si>
  <si>
    <t>02.35.37.37.05</t>
  </si>
  <si>
    <t>Drouin</t>
  </si>
  <si>
    <t>10 cours Jean Jaures</t>
  </si>
  <si>
    <t>Joically1982</t>
  </si>
  <si>
    <t>05.51.72.27.78</t>
  </si>
  <si>
    <t>40 rue Victor Hugo</t>
  </si>
  <si>
    <t>Thelp1972</t>
  </si>
  <si>
    <t>03.44.25.29.22</t>
  </si>
  <si>
    <t>38 rue Marguerite</t>
  </si>
  <si>
    <t>Defir1995</t>
  </si>
  <si>
    <t>01.69.83.89.41</t>
  </si>
  <si>
    <t>Lucas</t>
  </si>
  <si>
    <t>7 rue Beauvau</t>
  </si>
  <si>
    <t>Ardeculd</t>
  </si>
  <si>
    <t>04.01.62.08.72</t>
  </si>
  <si>
    <t>90 rue Bonneterie</t>
  </si>
  <si>
    <t>Werepher</t>
  </si>
  <si>
    <t>05.09.21.51.96</t>
  </si>
  <si>
    <t>98 rue Clement Marot</t>
  </si>
  <si>
    <t>Hought</t>
  </si>
  <si>
    <t>04.62.87.36.89</t>
  </si>
  <si>
    <t>50 rue de la Boétie</t>
  </si>
  <si>
    <t>Twoulted</t>
  </si>
  <si>
    <t>01.96.38.76.11</t>
  </si>
  <si>
    <t>75 place de Miremont</t>
  </si>
  <si>
    <t>Thic1962</t>
  </si>
  <si>
    <t>01.08.58.80.13</t>
  </si>
  <si>
    <t>17 place Maurice-Charretier</t>
  </si>
  <si>
    <t>Youlthed</t>
  </si>
  <si>
    <t>01.16.84.93.47</t>
  </si>
  <si>
    <t>45 Rue Joseph Vernet</t>
  </si>
  <si>
    <t>Weat1964</t>
  </si>
  <si>
    <t>04.04.03.78.22</t>
  </si>
  <si>
    <t>8 rue des Chaligny</t>
  </si>
  <si>
    <t>Drier1987</t>
  </si>
  <si>
    <t>04.49.67.29.18</t>
  </si>
  <si>
    <t>27 Cours Marechal-Joffre</t>
  </si>
  <si>
    <t>Frouleem</t>
  </si>
  <si>
    <t>03.02.29.14.44</t>
  </si>
  <si>
    <t>66 rue Banaudon</t>
  </si>
  <si>
    <t>Mandien88</t>
  </si>
  <si>
    <t>04.87.07.68.41</t>
  </si>
  <si>
    <t>45 boulevard de Prague</t>
  </si>
  <si>
    <t>Sweng1974</t>
  </si>
  <si>
    <t>04.57.14.32.85</t>
  </si>
  <si>
    <t>11 route de Lyon</t>
  </si>
  <si>
    <t>Thessight</t>
  </si>
  <si>
    <t>04.51.46.07.90</t>
  </si>
  <si>
    <t>33 rue Petite Fusterie</t>
  </si>
  <si>
    <t>Rone1957</t>
  </si>
  <si>
    <t>02.42.22.15.41</t>
  </si>
  <si>
    <t>Hishencon</t>
  </si>
  <si>
    <t>01.89.59.65.33</t>
  </si>
  <si>
    <t>33 avenue de l'Amandier</t>
  </si>
  <si>
    <t>Foome1966</t>
  </si>
  <si>
    <t>02.16.17.80.18</t>
  </si>
  <si>
    <t>Roff1985</t>
  </si>
  <si>
    <t>01.60.70.30.37</t>
  </si>
  <si>
    <t>42 rue de l'Epeule</t>
  </si>
  <si>
    <t>Shartair</t>
  </si>
  <si>
    <t>02.24.54.78.37</t>
  </si>
  <si>
    <t>63 rue des Nations Unies</t>
  </si>
  <si>
    <t>Equitiardead88</t>
  </si>
  <si>
    <t>04.53.97.84.79</t>
  </si>
  <si>
    <t>Lafrenière</t>
  </si>
  <si>
    <t>56 Rue du Limas</t>
  </si>
  <si>
    <t>Haddeach1979</t>
  </si>
  <si>
    <t>05.02.43.28.62</t>
  </si>
  <si>
    <t>Doucet</t>
  </si>
  <si>
    <t>Fortall</t>
  </si>
  <si>
    <t>02.52.07.40.34</t>
  </si>
  <si>
    <t>41 Rue Roussy</t>
  </si>
  <si>
    <t>Notiff1995</t>
  </si>
  <si>
    <t>04.35.24.57.36</t>
  </si>
  <si>
    <t>61 avenue Jules Ferry</t>
  </si>
  <si>
    <t>Ardsomal</t>
  </si>
  <si>
    <t>01.43.83.50.02</t>
  </si>
  <si>
    <t>Cadieux</t>
  </si>
  <si>
    <t>67 rue des Coudriers</t>
  </si>
  <si>
    <t>Gaidner</t>
  </si>
  <si>
    <t>03.84.58.84.16</t>
  </si>
  <si>
    <t>98 Rue de Strasbourg</t>
  </si>
  <si>
    <t>CLICHY-SOUS-BOIS</t>
  </si>
  <si>
    <t>Flized</t>
  </si>
  <si>
    <t>01.08.50.59.14</t>
  </si>
  <si>
    <t>42 rue La Boétie</t>
  </si>
  <si>
    <t>Vividem</t>
  </si>
  <si>
    <t>01.52.84.35.59</t>
  </si>
  <si>
    <t>3 rue La Boétie</t>
  </si>
  <si>
    <t>Buithe69</t>
  </si>
  <si>
    <t>01.25.43.66.47</t>
  </si>
  <si>
    <t>1 rue Bonneterie</t>
  </si>
  <si>
    <t>Uport1962</t>
  </si>
  <si>
    <t>04.57.90.84.02</t>
  </si>
  <si>
    <t>Ziese1958</t>
  </si>
  <si>
    <t>02.08.46.97.05</t>
  </si>
  <si>
    <t>38 rue des Dunes</t>
  </si>
  <si>
    <t>Blan1967</t>
  </si>
  <si>
    <t>02.65.82.10.62</t>
  </si>
  <si>
    <t>98 Chemin Challet</t>
  </si>
  <si>
    <t>Lentand</t>
  </si>
  <si>
    <t>03.96.36.80.99</t>
  </si>
  <si>
    <t>35 boulevard de la Liberation</t>
  </si>
  <si>
    <t>Drage1981</t>
  </si>
  <si>
    <t>04.57.61.43.44</t>
  </si>
  <si>
    <t>Balle1976</t>
  </si>
  <si>
    <t>01.11.65.38.64</t>
  </si>
  <si>
    <t>52 rue de Groussay</t>
  </si>
  <si>
    <t>Sietaing</t>
  </si>
  <si>
    <t>05.98.45.78.78</t>
  </si>
  <si>
    <t>74 rue Marguerite</t>
  </si>
  <si>
    <t>Eptich</t>
  </si>
  <si>
    <t>04.51.91.07.82</t>
  </si>
  <si>
    <t>Gustave</t>
  </si>
  <si>
    <t>19 boulevard de Prague</t>
  </si>
  <si>
    <t>Liamel</t>
  </si>
  <si>
    <t>04.30.13.49.13</t>
  </si>
  <si>
    <t>59 rue Descartes</t>
  </si>
  <si>
    <t>Ahat1987</t>
  </si>
  <si>
    <t>01.89.63.42.67</t>
  </si>
  <si>
    <t>Accund</t>
  </si>
  <si>
    <t>03.94.15.62.96</t>
  </si>
  <si>
    <t>05.47.39.49.28</t>
  </si>
  <si>
    <t>48 Chemin Des Bateliers</t>
  </si>
  <si>
    <t>Buzzlieve</t>
  </si>
  <si>
    <t>02.30.72.46.49</t>
  </si>
  <si>
    <t>4 rue des lieutemants Thomazo</t>
  </si>
  <si>
    <t>Peong1988</t>
  </si>
  <si>
    <t>03.36.28.56.62</t>
  </si>
  <si>
    <t>Heary1994</t>
  </si>
  <si>
    <t>02.58.78.31.57</t>
  </si>
  <si>
    <t>98 rue Nationale</t>
  </si>
  <si>
    <t>Briarep</t>
  </si>
  <si>
    <t>01.75.06.22.37</t>
  </si>
  <si>
    <t>50 rue Michel Ange</t>
  </si>
  <si>
    <t>Flaccal</t>
  </si>
  <si>
    <t>02.41.07.89.88</t>
  </si>
  <si>
    <t>91 rue des six frères Ruellan</t>
  </si>
  <si>
    <t>Ingthere1962</t>
  </si>
  <si>
    <t>04.51.20.28.64</t>
  </si>
  <si>
    <t>71 Rue Frédéric Chopin</t>
  </si>
  <si>
    <t>Commed</t>
  </si>
  <si>
    <t>01.34.02.34.99</t>
  </si>
  <si>
    <t>4 rue des Coudriers</t>
  </si>
  <si>
    <t>Careat</t>
  </si>
  <si>
    <t>05.60.85.95.99</t>
  </si>
  <si>
    <t>94 place Maurice-Charretier</t>
  </si>
  <si>
    <t>Hosen1973</t>
  </si>
  <si>
    <t>01.72.43.26.43</t>
  </si>
  <si>
    <t>41 rue Nationale</t>
  </si>
  <si>
    <t>Arestand1964</t>
  </si>
  <si>
    <t>01.62.74.30.82</t>
  </si>
  <si>
    <t>Sesider</t>
  </si>
  <si>
    <t>01.04.45.01.89</t>
  </si>
  <si>
    <t>13 avenue Jean Portalis</t>
  </si>
  <si>
    <t>Henceall</t>
  </si>
  <si>
    <t>02.10.80.50.43</t>
  </si>
  <si>
    <t>95 Rue du Limas</t>
  </si>
  <si>
    <t>Lithapablout56</t>
  </si>
  <si>
    <t>04.28.37.01.27</t>
  </si>
  <si>
    <t>87 rue Bonneterie</t>
  </si>
  <si>
    <t>Alver1995</t>
  </si>
  <si>
    <t>03.59.63.52.19</t>
  </si>
  <si>
    <t>93 Faubourg Saint Honoré</t>
  </si>
  <si>
    <t>Caunin</t>
  </si>
  <si>
    <t>05.54.32.66.16</t>
  </si>
  <si>
    <t>66 Avenue des Pr'es</t>
  </si>
  <si>
    <t>Foub1995</t>
  </si>
  <si>
    <t>01.86.90.34.38</t>
  </si>
  <si>
    <t>Othapprocy</t>
  </si>
  <si>
    <t>03.47.61.57.36</t>
  </si>
  <si>
    <t>18 Rue Hubert de Lisle</t>
  </si>
  <si>
    <t>Begglas</t>
  </si>
  <si>
    <t>02.77.41.14.65</t>
  </si>
  <si>
    <t>38 rue de l'Epeule</t>
  </si>
  <si>
    <t>Womagranart</t>
  </si>
  <si>
    <t>01.52.80.06.09</t>
  </si>
  <si>
    <t>25 rue des Lacs</t>
  </si>
  <si>
    <t>Tradveraft</t>
  </si>
  <si>
    <t>01.08.38.25.57</t>
  </si>
  <si>
    <t>46 Rue du Limas</t>
  </si>
  <si>
    <t>Tile1953</t>
  </si>
  <si>
    <t>05.41.39.42.19</t>
  </si>
  <si>
    <t>41 rue Gouin de Beauchesne</t>
  </si>
  <si>
    <t>Homent1999</t>
  </si>
  <si>
    <t>02.56.75.51.61</t>
  </si>
  <si>
    <t>11 rue Saint Germain</t>
  </si>
  <si>
    <t>Whout1966</t>
  </si>
  <si>
    <t>01.37.74.53.48</t>
  </si>
  <si>
    <t>1 rue de l'Epeule</t>
  </si>
  <si>
    <t>Sinince</t>
  </si>
  <si>
    <t>02.37.45.61.32</t>
  </si>
  <si>
    <t>99 rue Banaudon</t>
  </si>
  <si>
    <t>Horne1981</t>
  </si>
  <si>
    <t>04.60.52.55.44</t>
  </si>
  <si>
    <t>59 rue Pierre De Coubertin</t>
  </si>
  <si>
    <t>Houdishon</t>
  </si>
  <si>
    <t>05.11.40.59.05</t>
  </si>
  <si>
    <t>57 Rue de Verdun</t>
  </si>
  <si>
    <t>Pards1958</t>
  </si>
  <si>
    <t>01.55.71.93.73</t>
  </si>
  <si>
    <t>51 rue Descartes</t>
  </si>
  <si>
    <t>Reakes</t>
  </si>
  <si>
    <t>01.78.77.09.23</t>
  </si>
  <si>
    <t>Dexter</t>
  </si>
  <si>
    <t>45 Rue du Palais</t>
  </si>
  <si>
    <t>Ditach</t>
  </si>
  <si>
    <t>03.02.72.74.73</t>
  </si>
  <si>
    <t>35 rue Charles Corbeau</t>
  </si>
  <si>
    <t>Parl1980</t>
  </si>
  <si>
    <t>02.49.25.34.24</t>
  </si>
  <si>
    <t>49 Place Napoléon</t>
  </si>
  <si>
    <t>Wominer</t>
  </si>
  <si>
    <t>02.72.83.27.08</t>
  </si>
  <si>
    <t>74 rue Bonneterie</t>
  </si>
  <si>
    <t>Freard1974</t>
  </si>
  <si>
    <t>04.58.16.47.00</t>
  </si>
  <si>
    <t>Lejeune</t>
  </si>
  <si>
    <t>1 rue Beauvau</t>
  </si>
  <si>
    <t>Enation95</t>
  </si>
  <si>
    <t>04.01.64.88.42</t>
  </si>
  <si>
    <t>49 Chemin Des Bateliers</t>
  </si>
  <si>
    <t>04.30.55.90.28</t>
  </si>
  <si>
    <t>50 Faubourg Saint Honoré</t>
  </si>
  <si>
    <t>01.15.88.66.35</t>
  </si>
  <si>
    <t>Obect1991</t>
  </si>
  <si>
    <t>01.25.27.00.76</t>
  </si>
  <si>
    <t>92 rue Léon Dierx</t>
  </si>
  <si>
    <t>Gicence</t>
  </si>
  <si>
    <t>02.38.01.16.30</t>
  </si>
  <si>
    <t>93 rue Petite Fusterie</t>
  </si>
  <si>
    <t>Truche</t>
  </si>
  <si>
    <t>02.23.54.41.01</t>
  </si>
  <si>
    <t>DuLin</t>
  </si>
  <si>
    <t>56 rue de Geneve</t>
  </si>
  <si>
    <t>Wizance</t>
  </si>
  <si>
    <t>03.34.41.15.10</t>
  </si>
  <si>
    <t>24 avenue du Marechal Juin</t>
  </si>
  <si>
    <t>SAINT-LAURENT-DU-VAR</t>
  </si>
  <si>
    <t>Tiness</t>
  </si>
  <si>
    <t>04.91.83.18.55</t>
  </si>
  <si>
    <t>Ignace</t>
  </si>
  <si>
    <t>76 rue Charles Corbeau</t>
  </si>
  <si>
    <t>Dualar1988</t>
  </si>
  <si>
    <t>05.32.71.35.29</t>
  </si>
  <si>
    <t>21 Avenue De Marlioz</t>
  </si>
  <si>
    <t>Dognis1973</t>
  </si>
  <si>
    <t>04.84.93.53.29</t>
  </si>
  <si>
    <t>87 Rue du Palais</t>
  </si>
  <si>
    <t>Bobstine58</t>
  </si>
  <si>
    <t>01.99.20.77.34</t>
  </si>
  <si>
    <t>29 rue Descartes</t>
  </si>
  <si>
    <t>Wittleen</t>
  </si>
  <si>
    <t>01.75.27.36.49</t>
  </si>
  <si>
    <t>Marjolaine</t>
  </si>
  <si>
    <t>Foreply1996</t>
  </si>
  <si>
    <t>01.15.96.20.50</t>
  </si>
  <si>
    <t>66 rue de Lille</t>
  </si>
  <si>
    <t>Priagenction</t>
  </si>
  <si>
    <t>03.05.50.08.10</t>
  </si>
  <si>
    <t>72 Avenue des Pr'es</t>
  </si>
  <si>
    <t>Symmakess1975</t>
  </si>
  <si>
    <t>04.52.11.30.05</t>
  </si>
  <si>
    <t>37 rue Léon Dierx</t>
  </si>
  <si>
    <t>Cied1977</t>
  </si>
  <si>
    <t>01.18.11.64.34</t>
  </si>
  <si>
    <t>31 Rue Marie De Médicis</t>
  </si>
  <si>
    <t>Thfuntlee</t>
  </si>
  <si>
    <t>04.65.81.82.25</t>
  </si>
  <si>
    <t>Wevothere</t>
  </si>
  <si>
    <t>04.14.14.02.58</t>
  </si>
  <si>
    <t>Racture93</t>
  </si>
  <si>
    <t>05.20.72.55.29</t>
  </si>
  <si>
    <t>94 Chemin Du Lavarin Sud</t>
  </si>
  <si>
    <t>Surpery</t>
  </si>
  <si>
    <t>01.04.76.62.06</t>
  </si>
  <si>
    <t>Demers</t>
  </si>
  <si>
    <t>46 Place de la Gare</t>
  </si>
  <si>
    <t>Trart1984</t>
  </si>
  <si>
    <t>05.45.48.42.35</t>
  </si>
  <si>
    <t>37 rue Charles Corbeau</t>
  </si>
  <si>
    <t>Dran1969</t>
  </si>
  <si>
    <t>02.82.25.96.06</t>
  </si>
  <si>
    <t>2 rue de la Mare aux Carats</t>
  </si>
  <si>
    <t>Doons1960</t>
  </si>
  <si>
    <t>04.36.12.08.54</t>
  </si>
  <si>
    <t>Bossé</t>
  </si>
  <si>
    <t>Thety1979</t>
  </si>
  <si>
    <t>04.82.06.19.33</t>
  </si>
  <si>
    <t>74 rue Grande Fusterie</t>
  </si>
  <si>
    <t>Andess91</t>
  </si>
  <si>
    <t>02.11.17.19.27</t>
  </si>
  <si>
    <t>54 rue Saint Germain</t>
  </si>
  <si>
    <t>Feseracke</t>
  </si>
  <si>
    <t>01.05.53.79.13</t>
  </si>
  <si>
    <t>71 rue Sébastopol</t>
  </si>
  <si>
    <t>Oweept</t>
  </si>
  <si>
    <t>04.68.14.38.30</t>
  </si>
  <si>
    <t>Witiet</t>
  </si>
  <si>
    <t>04.21.50.99.74</t>
  </si>
  <si>
    <t>Comand1989</t>
  </si>
  <si>
    <t>05.34.90.79.28</t>
  </si>
  <si>
    <t>79 rue de Groussay</t>
  </si>
  <si>
    <t>Alateve80</t>
  </si>
  <si>
    <t>04.36.83.65.25</t>
  </si>
  <si>
    <t>88 rue Jean Vilar</t>
  </si>
  <si>
    <t>Dagothead</t>
  </si>
  <si>
    <t>05.09.31.85.10</t>
  </si>
  <si>
    <t>35 cours Franklin Roosevelt</t>
  </si>
  <si>
    <t>Theyout</t>
  </si>
  <si>
    <t>04.70.66.43.60</t>
  </si>
  <si>
    <t>68 rue Marie de Médicis</t>
  </si>
  <si>
    <t>Rehaddeed</t>
  </si>
  <si>
    <t>05.09.38.96.38</t>
  </si>
  <si>
    <t>44 rue Sadi Carnot</t>
  </si>
  <si>
    <t>Likentor1976</t>
  </si>
  <si>
    <t>01.25.62.53.22</t>
  </si>
  <si>
    <t>39 Rue du Palais</t>
  </si>
  <si>
    <t>Haphe1965</t>
  </si>
  <si>
    <t>01.52.96.69.36</t>
  </si>
  <si>
    <t>94 rue Clement Marot</t>
  </si>
  <si>
    <t>Wasere</t>
  </si>
  <si>
    <t>05.81.43.28.29</t>
  </si>
  <si>
    <t>82 rue Lenotre</t>
  </si>
  <si>
    <t>Pricien</t>
  </si>
  <si>
    <t>02.64.28.91.12</t>
  </si>
  <si>
    <t>Rivard</t>
  </si>
  <si>
    <t>60 Avenue des Pr'es</t>
  </si>
  <si>
    <t>Lisherfence</t>
  </si>
  <si>
    <t>04.79.19.45.61</t>
  </si>
  <si>
    <t>2 rue des Coudriers</t>
  </si>
  <si>
    <t>Ofess1957</t>
  </si>
  <si>
    <t>03.68.06.80.00</t>
  </si>
  <si>
    <t>Donentolon</t>
  </si>
  <si>
    <t>01.88.11.59.97</t>
  </si>
  <si>
    <t>89 Quai des Belges</t>
  </si>
  <si>
    <t>Lieniner</t>
  </si>
  <si>
    <t>01.86.08.14.85</t>
  </si>
  <si>
    <t>81 Rue Frédéric Chopin</t>
  </si>
  <si>
    <t>Ourhy1955</t>
  </si>
  <si>
    <t>04.36.43.10.38</t>
  </si>
  <si>
    <t>Bous1973</t>
  </si>
  <si>
    <t>04.73.87.49.87</t>
  </si>
  <si>
    <t>31 Rue St Ferréol</t>
  </si>
  <si>
    <t>Dings1955</t>
  </si>
  <si>
    <t>03.18.23.75.34</t>
  </si>
  <si>
    <t>57 rue Ernest Renan</t>
  </si>
  <si>
    <t>Nuir1959</t>
  </si>
  <si>
    <t>01.07.25.48.20</t>
  </si>
  <si>
    <t>34 Place de la Madeleine</t>
  </si>
  <si>
    <t>Sumen1976</t>
  </si>
  <si>
    <t>01.37.62.50.27</t>
  </si>
  <si>
    <t>6 rue Charles Corbeau</t>
  </si>
  <si>
    <t>Angroys</t>
  </si>
  <si>
    <t>02.64.70.92.60</t>
  </si>
  <si>
    <t>Weented</t>
  </si>
  <si>
    <t>03.99.31.10.22</t>
  </si>
  <si>
    <t>Whortin1972</t>
  </si>
  <si>
    <t>04.43.40.80.38</t>
  </si>
  <si>
    <t>42 rue Sébastopol</t>
  </si>
  <si>
    <t>Exclem</t>
  </si>
  <si>
    <t>05.95.42.68.11</t>
  </si>
  <si>
    <t>94 rue Goya</t>
  </si>
  <si>
    <t>Thedis</t>
  </si>
  <si>
    <t>02.46.43.46.69</t>
  </si>
  <si>
    <t>21 rue Pierre De Coubertin</t>
  </si>
  <si>
    <t>Nowerever</t>
  </si>
  <si>
    <t>05.20.52.63.56</t>
  </si>
  <si>
    <t>Ablet1970</t>
  </si>
  <si>
    <t>01.17.59.62.08</t>
  </si>
  <si>
    <t>94 rue de l'Epeule</t>
  </si>
  <si>
    <t>Facharnmethe</t>
  </si>
  <si>
    <t>02.21.96.63.12</t>
  </si>
  <si>
    <t>Bothe1992</t>
  </si>
  <si>
    <t>04.88.75.67.69</t>
  </si>
  <si>
    <t>2 Rue de Verdun</t>
  </si>
  <si>
    <t>Lecests</t>
  </si>
  <si>
    <t>01.52.12.95.66</t>
  </si>
  <si>
    <t>Soren</t>
  </si>
  <si>
    <t>10 quai Saint-Nicolas</t>
  </si>
  <si>
    <t>Throoderfe</t>
  </si>
  <si>
    <t>02.23.21.71.67</t>
  </si>
  <si>
    <t>Drigat</t>
  </si>
  <si>
    <t>01.22.84.55.76</t>
  </si>
  <si>
    <t>32 rue du Fossé des Tanneurs</t>
  </si>
  <si>
    <t>Eneive</t>
  </si>
  <si>
    <t>04.01.75.49.19</t>
  </si>
  <si>
    <t>Hisique61</t>
  </si>
  <si>
    <t>02.69.75.44.68</t>
  </si>
  <si>
    <t>73 Square de la Couronne</t>
  </si>
  <si>
    <t>Cancell</t>
  </si>
  <si>
    <t>01.53.90.74.06</t>
  </si>
  <si>
    <t>6 rue des Coudriers</t>
  </si>
  <si>
    <t>MONT-SAINT-AIGNAN</t>
  </si>
  <si>
    <t>Tuddly</t>
  </si>
  <si>
    <t>02.61.65.69.76</t>
  </si>
  <si>
    <t>49 rue Goya</t>
  </si>
  <si>
    <t>Casympere88</t>
  </si>
  <si>
    <t>02.01.47.88.15</t>
  </si>
  <si>
    <t>67 rue de Geneve</t>
  </si>
  <si>
    <t>Haind1981</t>
  </si>
  <si>
    <t>04.42.74.49.64</t>
  </si>
  <si>
    <t>35 rue des Dunes</t>
  </si>
  <si>
    <t>Exclobs</t>
  </si>
  <si>
    <t>02.13.67.52.94</t>
  </si>
  <si>
    <t>75 Rue Hubert de Lisle</t>
  </si>
  <si>
    <t>Weneary</t>
  </si>
  <si>
    <t>03.42.78.84.71</t>
  </si>
  <si>
    <t>20 rue des Nations Unies</t>
  </si>
  <si>
    <t>Tatromer</t>
  </si>
  <si>
    <t>01.14.30.31.86</t>
  </si>
  <si>
    <t>68 rue du Château</t>
  </si>
  <si>
    <t>Drountint</t>
  </si>
  <si>
    <t>02.22.21.39.87</t>
  </si>
  <si>
    <t>Stéphanie</t>
  </si>
  <si>
    <t>12 rue de Lille</t>
  </si>
  <si>
    <t>03.92.52.48.86</t>
  </si>
  <si>
    <t>94 Avenue De Marlioz</t>
  </si>
  <si>
    <t>Essity</t>
  </si>
  <si>
    <t>01.34.00.42.12</t>
  </si>
  <si>
    <t>04.30.43.76.06</t>
  </si>
  <si>
    <t>42 cours Franklin Roosevelt</t>
  </si>
  <si>
    <t>Witain</t>
  </si>
  <si>
    <t>04.14.57.21.66</t>
  </si>
  <si>
    <t>27 rue des six frères Ruellan</t>
  </si>
  <si>
    <t>Onausucan</t>
  </si>
  <si>
    <t>01.79.34.02.19</t>
  </si>
  <si>
    <t>46 Cours Marechal-Joffre</t>
  </si>
  <si>
    <t>DAX</t>
  </si>
  <si>
    <t>Annes1997</t>
  </si>
  <si>
    <t>05.36.68.53.50</t>
  </si>
  <si>
    <t>45 Rue Roussy</t>
  </si>
  <si>
    <t>Yousitel</t>
  </si>
  <si>
    <t>04.71.45.40.12</t>
  </si>
  <si>
    <t>23 avenue de Bouvines</t>
  </si>
  <si>
    <t>Therent</t>
  </si>
  <si>
    <t>03.34.14.31.85</t>
  </si>
  <si>
    <t>86 rue Saint Germain</t>
  </si>
  <si>
    <t>Loundoll</t>
  </si>
  <si>
    <t>04.27.85.51.53</t>
  </si>
  <si>
    <t>85 rue Cazade</t>
  </si>
  <si>
    <t>Trill1955</t>
  </si>
  <si>
    <t>03.10.70.70.10</t>
  </si>
  <si>
    <t>26 rue du Fossé des Tanneurs</t>
  </si>
  <si>
    <t>Histered</t>
  </si>
  <si>
    <t>04.84.48.43.53</t>
  </si>
  <si>
    <t>31 rue Pierre Motte</t>
  </si>
  <si>
    <t>Knotargeed</t>
  </si>
  <si>
    <t>05.09.89.62.71</t>
  </si>
  <si>
    <t>43 rue Nationale</t>
  </si>
  <si>
    <t>Twonver</t>
  </si>
  <si>
    <t>01.36.81.30.32</t>
  </si>
  <si>
    <t>64 boulevard de la Liberation</t>
  </si>
  <si>
    <t>Viess1979</t>
  </si>
  <si>
    <t>04.79.80.12.90</t>
  </si>
  <si>
    <t>79 Faubourg Saint Honoré</t>
  </si>
  <si>
    <t>Dowerent</t>
  </si>
  <si>
    <t>01.01.11.77.12</t>
  </si>
  <si>
    <t>37 rue de la Hulotais</t>
  </si>
  <si>
    <t>Witelabacter</t>
  </si>
  <si>
    <t>04.36.27.54.63</t>
  </si>
  <si>
    <t>Querry</t>
  </si>
  <si>
    <t>42 Quai des Belges</t>
  </si>
  <si>
    <t>Priew1962</t>
  </si>
  <si>
    <t>01.14.63.71.51</t>
  </si>
  <si>
    <t>17 rue de Lille</t>
  </si>
  <si>
    <t>Froir1967</t>
  </si>
  <si>
    <t>03.17.23.19.10</t>
  </si>
  <si>
    <t>62 rue du Château</t>
  </si>
  <si>
    <t>Maren1986</t>
  </si>
  <si>
    <t>01.54.10.24.22</t>
  </si>
  <si>
    <t>6 avenue Jules Ferry</t>
  </si>
  <si>
    <t>03.34.47.10.60</t>
  </si>
  <si>
    <t>67 rue Sadi Carnot</t>
  </si>
  <si>
    <t>Andii1993</t>
  </si>
  <si>
    <t>01.04.13.39.63</t>
  </si>
  <si>
    <t>45 avenue Jean Portalis</t>
  </si>
  <si>
    <t>Forson</t>
  </si>
  <si>
    <t>01.31.97.01.68</t>
  </si>
  <si>
    <t>10 rue de la Boétie</t>
  </si>
  <si>
    <t>Fouthe</t>
  </si>
  <si>
    <t>01.37.43.81.28</t>
  </si>
  <si>
    <t>45 rue de Geneve</t>
  </si>
  <si>
    <t>Proal1993</t>
  </si>
  <si>
    <t>03.80.49.17.70</t>
  </si>
  <si>
    <t>61 Rue de Verdun</t>
  </si>
  <si>
    <t>MONTCEAU-LES-MINES</t>
  </si>
  <si>
    <t>03.73.24.62.76</t>
  </si>
  <si>
    <t>31 boulevard de Prague</t>
  </si>
  <si>
    <t>Witicher</t>
  </si>
  <si>
    <t>04.47.13.17.91</t>
  </si>
  <si>
    <t>68 rue Marguerite</t>
  </si>
  <si>
    <t>Aboys1993</t>
  </si>
  <si>
    <t>01.67.89.39.90</t>
  </si>
  <si>
    <t>4 rue Gustave Eiffel</t>
  </si>
  <si>
    <t>Hisherear</t>
  </si>
  <si>
    <t>02.34.17.93.28</t>
  </si>
  <si>
    <t>Youreforn</t>
  </si>
  <si>
    <t>02.63.88.32.08</t>
  </si>
  <si>
    <t>77 Rue Frédéric Chopin</t>
  </si>
  <si>
    <t>Mithat</t>
  </si>
  <si>
    <t>01.16.49.69.47</t>
  </si>
  <si>
    <t>Usio1963</t>
  </si>
  <si>
    <t>03.81.19.39.70</t>
  </si>
  <si>
    <t>88 rue Cazade</t>
  </si>
  <si>
    <t>Lailes</t>
  </si>
  <si>
    <t>02.28.77.00.65</t>
  </si>
  <si>
    <t>66 cours Franklin Roosevelt</t>
  </si>
  <si>
    <t>Poneve</t>
  </si>
  <si>
    <t>04.78.64.55.25</t>
  </si>
  <si>
    <t>35 place Stanislas</t>
  </si>
  <si>
    <t>Justring</t>
  </si>
  <si>
    <t>03.07.56.30.37</t>
  </si>
  <si>
    <t>96 rue Lenotre</t>
  </si>
  <si>
    <t>Toodn1967</t>
  </si>
  <si>
    <t>01.74.99.51.06</t>
  </si>
  <si>
    <t>88 rue du Général Ailleret</t>
  </si>
  <si>
    <t>Selead</t>
  </si>
  <si>
    <t>03.09.89.95.97</t>
  </si>
  <si>
    <t>86 rue du Gue Jacquet</t>
  </si>
  <si>
    <t>Mininge</t>
  </si>
  <si>
    <t>05.67.52.95.77</t>
  </si>
  <si>
    <t>Valiant</t>
  </si>
  <si>
    <t>34 avenue Ferdinand de Lesseps</t>
  </si>
  <si>
    <t>Mookedis</t>
  </si>
  <si>
    <t>05.64.22.22.48</t>
  </si>
  <si>
    <t>Himpary1992</t>
  </si>
  <si>
    <t>05.13.88.76.88</t>
  </si>
  <si>
    <t>Opoetinat</t>
  </si>
  <si>
    <t>01.84.31.77.01</t>
  </si>
  <si>
    <t>11 Place de la Gare</t>
  </si>
  <si>
    <t>Oftere1976</t>
  </si>
  <si>
    <t>05.37.09.98.70</t>
  </si>
  <si>
    <t>80 Avenue Millies Lacroix</t>
  </si>
  <si>
    <t>Kneand</t>
  </si>
  <si>
    <t>01.21.69.84.72</t>
  </si>
  <si>
    <t>51 rue Clement Marot</t>
  </si>
  <si>
    <t>Tiolsell</t>
  </si>
  <si>
    <t>04.35.84.20.23</t>
  </si>
  <si>
    <t>45 Quai des Belges</t>
  </si>
  <si>
    <t>Rettest</t>
  </si>
  <si>
    <t>04.57.61.52.26</t>
  </si>
  <si>
    <t>79 rue du Président Roosevelt</t>
  </si>
  <si>
    <t>Commill</t>
  </si>
  <si>
    <t>01.28.84.29.49</t>
  </si>
  <si>
    <t>65 avenue de Provence</t>
  </si>
  <si>
    <t>Henceld</t>
  </si>
  <si>
    <t>02.96.56.60.79</t>
  </si>
  <si>
    <t>49 Rue Roussy</t>
  </si>
  <si>
    <t>Russ1954</t>
  </si>
  <si>
    <t>03.97.30.73.73</t>
  </si>
  <si>
    <t>66 Chemin Du Lavarin Sud</t>
  </si>
  <si>
    <t>Ress1972</t>
  </si>
  <si>
    <t>03.70.43.89.99</t>
  </si>
  <si>
    <t>Haturnmay</t>
  </si>
  <si>
    <t>04.81.04.42.19</t>
  </si>
  <si>
    <t>82 rue du Fossé des Tanneurs</t>
  </si>
  <si>
    <t>04.15.67.95.67</t>
  </si>
  <si>
    <t>Huot</t>
  </si>
  <si>
    <t>48 avenue du Marechal Juin</t>
  </si>
  <si>
    <t>Tremen60</t>
  </si>
  <si>
    <t>03.91.91.40.22</t>
  </si>
  <si>
    <t>Tionot</t>
  </si>
  <si>
    <t>01.93.49.87.99</t>
  </si>
  <si>
    <t>88 avenue Jean Portalis</t>
  </si>
  <si>
    <t>Himant</t>
  </si>
  <si>
    <t>01.70.92.41.41</t>
  </si>
  <si>
    <t>98 rue Reine Elisabeth</t>
  </si>
  <si>
    <t>Migen1976</t>
  </si>
  <si>
    <t>04.57.30.59.67</t>
  </si>
  <si>
    <t>85 rue de l'Aigle</t>
  </si>
  <si>
    <t>Dwas1953</t>
  </si>
  <si>
    <t>01.42.82.72.48</t>
  </si>
  <si>
    <t>95 rue du Faubourg National</t>
  </si>
  <si>
    <t>Imed1976</t>
  </si>
  <si>
    <t>05.35.43.39.63</t>
  </si>
  <si>
    <t>4 Rue St Ferréol</t>
  </si>
  <si>
    <t>Gooffe</t>
  </si>
  <si>
    <t>04.83.09.07.70</t>
  </si>
  <si>
    <t>12 rue Léon Dierx</t>
  </si>
  <si>
    <t>Commation</t>
  </si>
  <si>
    <t>02.65.42.14.49</t>
  </si>
  <si>
    <t>98 rue Descartes</t>
  </si>
  <si>
    <t>Ansted</t>
  </si>
  <si>
    <t>03.16.47.19.40</t>
  </si>
  <si>
    <t>40 rue Beauvau</t>
  </si>
  <si>
    <t>Youslorou</t>
  </si>
  <si>
    <t>04.74.27.57.11</t>
  </si>
  <si>
    <t>Poicheir</t>
  </si>
  <si>
    <t>02.98.67.52.46</t>
  </si>
  <si>
    <t>41 rue Gustave Eiffel</t>
  </si>
  <si>
    <t>Foughurpite</t>
  </si>
  <si>
    <t>01.22.01.52.72</t>
  </si>
  <si>
    <t>34 Rue du Limas</t>
  </si>
  <si>
    <t>Theithese</t>
  </si>
  <si>
    <t>05.03.16.26.97</t>
  </si>
  <si>
    <t>Whising</t>
  </si>
  <si>
    <t>03.52.39.35.92</t>
  </si>
  <si>
    <t>36 rue du Fossé des Tanneurs</t>
  </si>
  <si>
    <t>Thil1987</t>
  </si>
  <si>
    <t>04.89.74.82.06</t>
  </si>
  <si>
    <t>Eiver1995</t>
  </si>
  <si>
    <t>03.07.78.62.43</t>
  </si>
  <si>
    <t>59 Boulevard de Normandie</t>
  </si>
  <si>
    <t>Perclovery</t>
  </si>
  <si>
    <t>05.04.12.20.15</t>
  </si>
  <si>
    <t>44 rue Gouin de Beauchesne</t>
  </si>
  <si>
    <t>Whinty</t>
  </si>
  <si>
    <t>02.60.13.23.37</t>
  </si>
  <si>
    <t>37 Rue Bonnet</t>
  </si>
  <si>
    <t>Whadard61</t>
  </si>
  <si>
    <t>03.44.88.96.87</t>
  </si>
  <si>
    <t>Gonvegred</t>
  </si>
  <si>
    <t>03.44.08.54.05</t>
  </si>
  <si>
    <t>24 rue Beauvau</t>
  </si>
  <si>
    <t>Sernis</t>
  </si>
  <si>
    <t>04.63.99.90.46</t>
  </si>
  <si>
    <t>55 Place Charles de Gaulle</t>
  </si>
  <si>
    <t>Nothessubtle</t>
  </si>
  <si>
    <t>01.19.83.08.99</t>
  </si>
  <si>
    <t>77 boulevard Bryas</t>
  </si>
  <si>
    <t>Loys1960</t>
  </si>
  <si>
    <t>03.61.29.83.96</t>
  </si>
  <si>
    <t>Agramant</t>
  </si>
  <si>
    <t>78 rue Goya</t>
  </si>
  <si>
    <t>Proategainal</t>
  </si>
  <si>
    <t>01.14.10.17.99</t>
  </si>
  <si>
    <t>71 Rue Hubert de Lisle</t>
  </si>
  <si>
    <t>Prave1965</t>
  </si>
  <si>
    <t>03.55.07.83.29</t>
  </si>
  <si>
    <t>Cliche</t>
  </si>
  <si>
    <t>52 avenue du Marechal Juin</t>
  </si>
  <si>
    <t>Lightforgee</t>
  </si>
  <si>
    <t>02.35.39.13.86</t>
  </si>
  <si>
    <t>93 Square de la Couronne</t>
  </si>
  <si>
    <t>Prampern67</t>
  </si>
  <si>
    <t>01.29.08.87.35</t>
  </si>
  <si>
    <t>13 rue Beauvau</t>
  </si>
  <si>
    <t>Theremake</t>
  </si>
  <si>
    <t>04.18.28.39.00</t>
  </si>
  <si>
    <t>68 Rue du Limas</t>
  </si>
  <si>
    <t>Einfer</t>
  </si>
  <si>
    <t>03.23.37.52.67</t>
  </si>
  <si>
    <t>38 rue de la Mare aux Carats</t>
  </si>
  <si>
    <t>Mossearken82</t>
  </si>
  <si>
    <t>01.56.56.90.49</t>
  </si>
  <si>
    <t>46 boulevard Albin Durand</t>
  </si>
  <si>
    <t>Sump1992</t>
  </si>
  <si>
    <t>04.17.46.67.58</t>
  </si>
  <si>
    <t>Cagoo1970</t>
  </si>
  <si>
    <t>02.48.81.92.49</t>
  </si>
  <si>
    <t>86 Rue Joseph Vernet</t>
  </si>
  <si>
    <t>Inguld79</t>
  </si>
  <si>
    <t>05.98.10.52.58</t>
  </si>
  <si>
    <t>72 Boulevard de Normandie</t>
  </si>
  <si>
    <t>Mysit1972</t>
  </si>
  <si>
    <t>04.13.58.83.11</t>
  </si>
  <si>
    <t>44 rue des Coudriers</t>
  </si>
  <si>
    <t>Collas</t>
  </si>
  <si>
    <t>04.41.20.38.10</t>
  </si>
  <si>
    <t>92 rue de Groussay</t>
  </si>
  <si>
    <t>Althat</t>
  </si>
  <si>
    <t>05.09.74.81.61</t>
  </si>
  <si>
    <t>50 rue Clement Marot</t>
  </si>
  <si>
    <t>Damil1969</t>
  </si>
  <si>
    <t>04.37.56.54.22</t>
  </si>
  <si>
    <t>Dubé</t>
  </si>
  <si>
    <t>36 avenue de Bouvines</t>
  </si>
  <si>
    <t>Youstaired73</t>
  </si>
  <si>
    <t>03.81.65.92.89</t>
  </si>
  <si>
    <t>Braps1966</t>
  </si>
  <si>
    <t>03.94.39.73.22</t>
  </si>
  <si>
    <t>58 Rue de la Pompe</t>
  </si>
  <si>
    <t>Calipand</t>
  </si>
  <si>
    <t>04.10.72.64.54</t>
  </si>
  <si>
    <t>84 rue Cazade</t>
  </si>
  <si>
    <t>Andeten</t>
  </si>
  <si>
    <t>01.38.95.65.17</t>
  </si>
  <si>
    <t>Lévesque</t>
  </si>
  <si>
    <t>33 rue de Penthièvre</t>
  </si>
  <si>
    <t>Cume1980</t>
  </si>
  <si>
    <t>01.83.96.00.52</t>
  </si>
  <si>
    <t>04.20.90.57.75</t>
  </si>
  <si>
    <t>65 Rue Marie De Médicis</t>
  </si>
  <si>
    <t>Sheire95</t>
  </si>
  <si>
    <t>04.95.56.03.94</t>
  </si>
  <si>
    <t>99 place Maurice-Charretier</t>
  </si>
  <si>
    <t>Affor1989</t>
  </si>
  <si>
    <t>01.78.34.32.17</t>
  </si>
  <si>
    <t>Leblanc</t>
  </si>
  <si>
    <t>Twoulair</t>
  </si>
  <si>
    <t>02.59.26.38.65</t>
  </si>
  <si>
    <t>Soucy</t>
  </si>
  <si>
    <t>01.98.23.92.99</t>
  </si>
  <si>
    <t>21 rue de Penthièvre</t>
  </si>
  <si>
    <t>Keire1992</t>
  </si>
  <si>
    <t>04.19.23.32.15</t>
  </si>
  <si>
    <t>Theara</t>
  </si>
  <si>
    <t>01.35.79.46.13</t>
  </si>
  <si>
    <t>47 rue Descartes</t>
  </si>
  <si>
    <t>Glead1996</t>
  </si>
  <si>
    <t>01.77.42.31.07</t>
  </si>
  <si>
    <t>42 rue Victor Hugo</t>
  </si>
  <si>
    <t>Eness1989</t>
  </si>
  <si>
    <t>01.10.95.88.20</t>
  </si>
  <si>
    <t>Whishis</t>
  </si>
  <si>
    <t>03.00.66.70.38</t>
  </si>
  <si>
    <t>25 rue Isambard</t>
  </si>
  <si>
    <t>Noured</t>
  </si>
  <si>
    <t>04.38.98.41.71</t>
  </si>
  <si>
    <t>5 Faubourg Saint Honoré</t>
  </si>
  <si>
    <t>Gaisteas</t>
  </si>
  <si>
    <t>01.21.98.99.27</t>
  </si>
  <si>
    <t>Flemen</t>
  </si>
  <si>
    <t>04.02.26.26.95</t>
  </si>
  <si>
    <t>14 rue Marguerite</t>
  </si>
  <si>
    <t>Detuabove</t>
  </si>
  <si>
    <t>01.60.40.23.48</t>
  </si>
  <si>
    <t>22 rue Isambard</t>
  </si>
  <si>
    <t>Ninant</t>
  </si>
  <si>
    <t>05.47.21.32.83</t>
  </si>
  <si>
    <t>90 rue Sébastopol</t>
  </si>
  <si>
    <t>Yoring</t>
  </si>
  <si>
    <t>05.88.64.87.33</t>
  </si>
  <si>
    <t>8 rue Pierre De Coubertin</t>
  </si>
  <si>
    <t>Wartind</t>
  </si>
  <si>
    <t>05.06.04.07.99</t>
  </si>
  <si>
    <t>89 route de Lyon</t>
  </si>
  <si>
    <t>Otigh1969</t>
  </si>
  <si>
    <t>01.57.61.97.90</t>
  </si>
  <si>
    <t>Labelle</t>
  </si>
  <si>
    <t>63 rue Jean Vilar</t>
  </si>
  <si>
    <t>Seemusting</t>
  </si>
  <si>
    <t>03.34.82.49.78</t>
  </si>
  <si>
    <t>42 rue du Président Roosevelt</t>
  </si>
  <si>
    <t>Fackably89</t>
  </si>
  <si>
    <t>01.31.52.24.16</t>
  </si>
  <si>
    <t>66 rue Adolphe Wurtz</t>
  </si>
  <si>
    <t>Anifing1963</t>
  </si>
  <si>
    <t>02.15.63.42.68</t>
  </si>
  <si>
    <t>48 rue Gouin de Beauchesne</t>
  </si>
  <si>
    <t>Sirstion</t>
  </si>
  <si>
    <t>01.28.43.48.89</t>
  </si>
  <si>
    <t>33 rue de la Hulotais</t>
  </si>
  <si>
    <t>Combes</t>
  </si>
  <si>
    <t>05.11.09.16.76</t>
  </si>
  <si>
    <t>Strel1971</t>
  </si>
  <si>
    <t>04.65.03.76.67</t>
  </si>
  <si>
    <t>32 rue du Paillle en queue</t>
  </si>
  <si>
    <t>Dandicared</t>
  </si>
  <si>
    <t>01.12.69.09.54</t>
  </si>
  <si>
    <t>44 Place de la Madeleine</t>
  </si>
  <si>
    <t>Romer1955</t>
  </si>
  <si>
    <t>01.45.70.72.18</t>
  </si>
  <si>
    <t>20 rue de Groussay</t>
  </si>
  <si>
    <t>Symaine</t>
  </si>
  <si>
    <t>01.04.51.52.40</t>
  </si>
  <si>
    <t>94 Rue Frédéric Chopin</t>
  </si>
  <si>
    <t>Laboyes98</t>
  </si>
  <si>
    <t>02.17.07.41.54</t>
  </si>
  <si>
    <t>98 rue de Lille</t>
  </si>
  <si>
    <t>Marpoe</t>
  </si>
  <si>
    <t>04.89.73.79.29</t>
  </si>
  <si>
    <t>6 rue Pierre De Coubertin</t>
  </si>
  <si>
    <t>Thisicland</t>
  </si>
  <si>
    <t>05.00.53.64.55</t>
  </si>
  <si>
    <t>Supostan</t>
  </si>
  <si>
    <t>04.98.71.94.62</t>
  </si>
  <si>
    <t>45 Rue du Limas</t>
  </si>
  <si>
    <t>Sucel1965</t>
  </si>
  <si>
    <t>05.29.43.63.01</t>
  </si>
  <si>
    <t>Merle</t>
  </si>
  <si>
    <t>57 rue de la Hulotais</t>
  </si>
  <si>
    <t>Stogut</t>
  </si>
  <si>
    <t>03.56.42.82.03</t>
  </si>
  <si>
    <t>20 rue Clement Marot</t>
  </si>
  <si>
    <t>Loges1984</t>
  </si>
  <si>
    <t>04.20.08.21.91</t>
  </si>
  <si>
    <t>99 Avenue des Pr'es</t>
  </si>
  <si>
    <t>Tueret</t>
  </si>
  <si>
    <t>04.29.35.10.14</t>
  </si>
  <si>
    <t>Uniagard</t>
  </si>
  <si>
    <t>01.04.62.17.70</t>
  </si>
  <si>
    <t>Pributamon77</t>
  </si>
  <si>
    <t>04.34.73.35.83</t>
  </si>
  <si>
    <t>76 rue Reine Elisabeth</t>
  </si>
  <si>
    <t>Yeard1990</t>
  </si>
  <si>
    <t>04.45.53.07.23</t>
  </si>
  <si>
    <t>05.88.98.25.18</t>
  </si>
  <si>
    <t>Ullubscre</t>
  </si>
  <si>
    <t>01.45.34.02.31</t>
  </si>
  <si>
    <t>51 rue Bonneterie</t>
  </si>
  <si>
    <t>Rither</t>
  </si>
  <si>
    <t>05.17.60.23.14</t>
  </si>
  <si>
    <t>88 rue Charles Corbeau</t>
  </si>
  <si>
    <t>Thamou</t>
  </si>
  <si>
    <t>02.33.73.57.79</t>
  </si>
  <si>
    <t>53 avenue de l'Amandier</t>
  </si>
  <si>
    <t>Thatme</t>
  </si>
  <si>
    <t>05.43.35.86.40</t>
  </si>
  <si>
    <t>40 Rue Hubert de Lisle</t>
  </si>
  <si>
    <t>03.43.44.32.55</t>
  </si>
  <si>
    <t>Gerentow</t>
  </si>
  <si>
    <t>03.02.14.40.45</t>
  </si>
  <si>
    <t>44 Place de la Gare</t>
  </si>
  <si>
    <t>Mysinsiging94</t>
  </si>
  <si>
    <t>03.87.19.68.89</t>
  </si>
  <si>
    <t>76 Rue Hubert de Lisle</t>
  </si>
  <si>
    <t>Estoom</t>
  </si>
  <si>
    <t>04.20.64.25.29</t>
  </si>
  <si>
    <t>78 rue de la République</t>
  </si>
  <si>
    <t>Flesing</t>
  </si>
  <si>
    <t>04.08.99.77.76</t>
  </si>
  <si>
    <t>Butheas</t>
  </si>
  <si>
    <t>05.70.50.71.59</t>
  </si>
  <si>
    <t>5 rue Banaudon</t>
  </si>
  <si>
    <t>Trill1981</t>
  </si>
  <si>
    <t>04.85.88.74.87</t>
  </si>
  <si>
    <t>18 avenue de Provence</t>
  </si>
  <si>
    <t>Rommout</t>
  </si>
  <si>
    <t>02.79.36.19.29</t>
  </si>
  <si>
    <t>11 Rue du Limas</t>
  </si>
  <si>
    <t>Scrit1997</t>
  </si>
  <si>
    <t>04.15.88.84.04</t>
  </si>
  <si>
    <t>75 rue Goya</t>
  </si>
  <si>
    <t>Broleyed</t>
  </si>
  <si>
    <t>02.60.86.26.32</t>
  </si>
  <si>
    <t>17 rue de la République</t>
  </si>
  <si>
    <t>Fithe1978</t>
  </si>
  <si>
    <t>03.31.78.02.72</t>
  </si>
  <si>
    <t>83 Rue du Palais</t>
  </si>
  <si>
    <t>Prifid</t>
  </si>
  <si>
    <t>01.95.99.58.11</t>
  </si>
  <si>
    <t>28 rue des six frères Ruellan</t>
  </si>
  <si>
    <t>Hereterving</t>
  </si>
  <si>
    <t>02.75.52.76.22</t>
  </si>
  <si>
    <t>45 Avenue Millies Lacroix</t>
  </si>
  <si>
    <t>Beceents</t>
  </si>
  <si>
    <t>01.07.79.87.92</t>
  </si>
  <si>
    <t>Aptably</t>
  </si>
  <si>
    <t>02.16.36.41.02</t>
  </si>
  <si>
    <t>64 Place Charles de Gaulle</t>
  </si>
  <si>
    <t>Heacqualom53</t>
  </si>
  <si>
    <t>01.61.65.99.21</t>
  </si>
  <si>
    <t>51 rue de la République</t>
  </si>
  <si>
    <t>03.24.73.00.37</t>
  </si>
  <si>
    <t>92 rue Lenotre</t>
  </si>
  <si>
    <t>Feercer</t>
  </si>
  <si>
    <t>02.41.29.05.35</t>
  </si>
  <si>
    <t>88 Rue Joseph Vernet</t>
  </si>
  <si>
    <t>Intim1989</t>
  </si>
  <si>
    <t>03.62.64.03.63</t>
  </si>
  <si>
    <t>17 rue du Général Ailleret</t>
  </si>
  <si>
    <t>Teforning</t>
  </si>
  <si>
    <t>05.55.44.30.77</t>
  </si>
  <si>
    <t>Xxviiii</t>
  </si>
  <si>
    <t>01.80.31.51.06</t>
  </si>
  <si>
    <t>31 Rue du Limas</t>
  </si>
  <si>
    <t>Bargeres</t>
  </si>
  <si>
    <t>04.52.88.46.34</t>
  </si>
  <si>
    <t>Martineau</t>
  </si>
  <si>
    <t>12 Place Napoléon</t>
  </si>
  <si>
    <t>Hileboseek</t>
  </si>
  <si>
    <t>02.91.16.02.32</t>
  </si>
  <si>
    <t>7 Rue St Ferréol</t>
  </si>
  <si>
    <t>MEUDON</t>
  </si>
  <si>
    <t>Wireds1991</t>
  </si>
  <si>
    <t>01.78.49.76.24</t>
  </si>
  <si>
    <t>Tiredill</t>
  </si>
  <si>
    <t>01.40.82.62.48</t>
  </si>
  <si>
    <t>52 avenue Voltaire</t>
  </si>
  <si>
    <t>Wiliat1992</t>
  </si>
  <si>
    <t>01.65.21.38.71</t>
  </si>
  <si>
    <t>87 Boulevard de Normandie</t>
  </si>
  <si>
    <t>Stly1952</t>
  </si>
  <si>
    <t>01.85.80.39.41</t>
  </si>
  <si>
    <t>Thross</t>
  </si>
  <si>
    <t>02.24.82.32.83</t>
  </si>
  <si>
    <t>Blaccurity</t>
  </si>
  <si>
    <t>04.42.58.27.27</t>
  </si>
  <si>
    <t>64 Rue du Palais</t>
  </si>
  <si>
    <t>Himple</t>
  </si>
  <si>
    <t>03.29.31.47.09</t>
  </si>
  <si>
    <t>Dastous</t>
  </si>
  <si>
    <t>Sestell</t>
  </si>
  <si>
    <t>02.19.58.88.20</t>
  </si>
  <si>
    <t>48 Boulevard de Normandie</t>
  </si>
  <si>
    <t>Doby1960</t>
  </si>
  <si>
    <t>05.17.65.39.45</t>
  </si>
  <si>
    <t>58 Place Charles de Gaulle</t>
  </si>
  <si>
    <t>Leake1994</t>
  </si>
  <si>
    <t>03.52.14.36.83</t>
  </si>
  <si>
    <t>88 rue des Lacs</t>
  </si>
  <si>
    <t>Seellarelp</t>
  </si>
  <si>
    <t>04.90.49.11.77</t>
  </si>
  <si>
    <t>Muchis</t>
  </si>
  <si>
    <t>03.12.40.32.17</t>
  </si>
  <si>
    <t>96 rue des six frères Ruellan</t>
  </si>
  <si>
    <t>Fromescon</t>
  </si>
  <si>
    <t>04.73.81.27.16</t>
  </si>
  <si>
    <t>69 Place de la Madeleine</t>
  </si>
  <si>
    <t>Dampt1992</t>
  </si>
  <si>
    <t>01.20.35.88.77</t>
  </si>
  <si>
    <t>4 Square de la Couronne</t>
  </si>
  <si>
    <t>Withold</t>
  </si>
  <si>
    <t>01.30.11.00.54</t>
  </si>
  <si>
    <t>60 rue Bonneterie</t>
  </si>
  <si>
    <t>Devens</t>
  </si>
  <si>
    <t>04.41.57.10.40</t>
  </si>
  <si>
    <t>91 rue de la Hulotais</t>
  </si>
  <si>
    <t>Sird1992</t>
  </si>
  <si>
    <t>03.18.91.91.89</t>
  </si>
  <si>
    <t>Labley1981</t>
  </si>
  <si>
    <t>05.08.16.93.77</t>
  </si>
  <si>
    <t>Gireal</t>
  </si>
  <si>
    <t>04.55.28.98.49</t>
  </si>
  <si>
    <t>60 boulevard Bryas</t>
  </si>
  <si>
    <t>Whoune</t>
  </si>
  <si>
    <t>01.35.40.31.71</t>
  </si>
  <si>
    <t>58 Rue Hubert de Lisle</t>
  </si>
  <si>
    <t>Samings</t>
  </si>
  <si>
    <t>02.64.26.93.62</t>
  </si>
  <si>
    <t>80 rue de Raymond Poincaré</t>
  </si>
  <si>
    <t>Foreweet77</t>
  </si>
  <si>
    <t>04.83.55.63.75</t>
  </si>
  <si>
    <t>99 rue de l'Aigle</t>
  </si>
  <si>
    <t>Therm1995</t>
  </si>
  <si>
    <t>02.42.03.82.55</t>
  </si>
  <si>
    <t>Tristan</t>
  </si>
  <si>
    <t>36 boulevard d'Alsace</t>
  </si>
  <si>
    <t>Extooke62</t>
  </si>
  <si>
    <t>04.49.00.01.98</t>
  </si>
  <si>
    <t>Rought</t>
  </si>
  <si>
    <t>02.31.36.85.02</t>
  </si>
  <si>
    <t>29 Chemin Des Bateliers</t>
  </si>
  <si>
    <t>Geopenceed</t>
  </si>
  <si>
    <t>04.46.06.80.57</t>
  </si>
  <si>
    <t>Hande1958</t>
  </si>
  <si>
    <t>02.04.22.96.19</t>
  </si>
  <si>
    <t>86 rue des Nations Unies</t>
  </si>
  <si>
    <t>Noversetied1961</t>
  </si>
  <si>
    <t>01.95.41.64.01</t>
  </si>
  <si>
    <t>4 Chemin Challet</t>
  </si>
  <si>
    <t>Tolds1960</t>
  </si>
  <si>
    <t>05.01.76.92.11</t>
  </si>
  <si>
    <t>17 rue Michel Ange</t>
  </si>
  <si>
    <t>Binien</t>
  </si>
  <si>
    <t>05.95.08.52.31</t>
  </si>
  <si>
    <t>83 Rue du Limas</t>
  </si>
  <si>
    <t>Givename</t>
  </si>
  <si>
    <t>05.64.12.40.01</t>
  </si>
  <si>
    <t>9 place de Miremont</t>
  </si>
  <si>
    <t>Frousper</t>
  </si>
  <si>
    <t>01.22.85.45.41</t>
  </si>
  <si>
    <t>Davignon</t>
  </si>
  <si>
    <t>32 Chemin des Bateliers</t>
  </si>
  <si>
    <t>Tich1982</t>
  </si>
  <si>
    <t>04.45.72.06.45</t>
  </si>
  <si>
    <t>90 rue Grande Fusterie</t>
  </si>
  <si>
    <t>BRON</t>
  </si>
  <si>
    <t>Wimeved</t>
  </si>
  <si>
    <t>04.54.78.81.95</t>
  </si>
  <si>
    <t>41 rue Marguerite</t>
  </si>
  <si>
    <t>Dedge1983</t>
  </si>
  <si>
    <t>01.98.41.63.81</t>
  </si>
  <si>
    <t>3 rue Isambard</t>
  </si>
  <si>
    <t>Clachaps</t>
  </si>
  <si>
    <t>01.79.66.85.29</t>
  </si>
  <si>
    <t>Thavier</t>
  </si>
  <si>
    <t>03.50.16.15.10</t>
  </si>
  <si>
    <t>8 Place Napoléon</t>
  </si>
  <si>
    <t>Ardatimen</t>
  </si>
  <si>
    <t>01.36.86.45.62</t>
  </si>
  <si>
    <t>Obby1993</t>
  </si>
  <si>
    <t>01.63.96.62.84</t>
  </si>
  <si>
    <t>5 avenue Jules Ferry</t>
  </si>
  <si>
    <t>Asine1985</t>
  </si>
  <si>
    <t>04.99.60.39.27</t>
  </si>
  <si>
    <t>Fréchette</t>
  </si>
  <si>
    <t>12 rue Sébastopol</t>
  </si>
  <si>
    <t>Unifelly</t>
  </si>
  <si>
    <t>04.00.09.30.44</t>
  </si>
  <si>
    <t>34 boulevard Bryas</t>
  </si>
  <si>
    <t>Werflefougs</t>
  </si>
  <si>
    <t>03.22.63.85.61</t>
  </si>
  <si>
    <t>63 rue Adolphe Wurtz</t>
  </si>
  <si>
    <t>Disid1997</t>
  </si>
  <si>
    <t>05.99.91.08.58</t>
  </si>
  <si>
    <t>64 avenue du Marechal Juin</t>
  </si>
  <si>
    <t>Thest1989</t>
  </si>
  <si>
    <t>02.31.63.16.90</t>
  </si>
  <si>
    <t>8 Chemin Du Lavarin Sud</t>
  </si>
  <si>
    <t>Thimence</t>
  </si>
  <si>
    <t>05.78.11.70.04</t>
  </si>
  <si>
    <t>93 rue Sadi Carnot</t>
  </si>
  <si>
    <t>Undfuld1980</t>
  </si>
  <si>
    <t>01.57.00.20.79</t>
  </si>
  <si>
    <t>24 rue des Chaligny</t>
  </si>
  <si>
    <t>Huned1970</t>
  </si>
  <si>
    <t>04.83.97.75.68</t>
  </si>
  <si>
    <t>37 boulevard Aristide Briand</t>
  </si>
  <si>
    <t>Ambegurea</t>
  </si>
  <si>
    <t>04.57.29.10.84</t>
  </si>
  <si>
    <t>26 rue des six frères Ruellan</t>
  </si>
  <si>
    <t>Glikeltas</t>
  </si>
  <si>
    <t>03.97.86.00.93</t>
  </si>
  <si>
    <t>96 place de Miremont</t>
  </si>
  <si>
    <t>Pultooper</t>
  </si>
  <si>
    <t>05.62.94.36.16</t>
  </si>
  <si>
    <t>77 rue Cazade</t>
  </si>
  <si>
    <t>Voichould</t>
  </si>
  <si>
    <t>03.10.78.95.44</t>
  </si>
  <si>
    <t>62 route de Lyon</t>
  </si>
  <si>
    <t>Fifelue83</t>
  </si>
  <si>
    <t>01.39.65.38.56</t>
  </si>
  <si>
    <t>48 boulevard Albin Durand</t>
  </si>
  <si>
    <t>Forgend1978</t>
  </si>
  <si>
    <t>03.06.78.39.23</t>
  </si>
  <si>
    <t>91 avenue Ferdinand de Lesseps</t>
  </si>
  <si>
    <t>04.53.54.99.54</t>
  </si>
  <si>
    <t>41 Place Napoléon</t>
  </si>
  <si>
    <t>Betimesely54</t>
  </si>
  <si>
    <t>02.86.71.99.11</t>
  </si>
  <si>
    <t>31 avenue de Provence</t>
  </si>
  <si>
    <t>Whatch</t>
  </si>
  <si>
    <t>02.80.67.17.52</t>
  </si>
  <si>
    <t>50 Rue de la Pompe</t>
  </si>
  <si>
    <t>04.25.76.63.67</t>
  </si>
  <si>
    <t>57 rue de Groussay</t>
  </si>
  <si>
    <t>Hunditted</t>
  </si>
  <si>
    <t>04.41.57.00.28</t>
  </si>
  <si>
    <t>56 avenue Ferdinand de Lesseps</t>
  </si>
  <si>
    <t>Brud1962</t>
  </si>
  <si>
    <t>04.90.11.78.45</t>
  </si>
  <si>
    <t>95 avenue de Provence</t>
  </si>
  <si>
    <t>03.70.75.75.23</t>
  </si>
  <si>
    <t>Patrick</t>
  </si>
  <si>
    <t>35 rue Beauvau</t>
  </si>
  <si>
    <t>Affathe</t>
  </si>
  <si>
    <t>04.64.45.01.85</t>
  </si>
  <si>
    <t>87 rue de Groussay</t>
  </si>
  <si>
    <t>Havern</t>
  </si>
  <si>
    <t>04.66.69.58.12</t>
  </si>
  <si>
    <t>33 cours Jean Jaures</t>
  </si>
  <si>
    <t>Soner1984</t>
  </si>
  <si>
    <t>05.43.32.99.41</t>
  </si>
  <si>
    <t>30 place de Miremont</t>
  </si>
  <si>
    <t>Liek1980</t>
  </si>
  <si>
    <t>01.39.78.64.01</t>
  </si>
  <si>
    <t>Tifichatis</t>
  </si>
  <si>
    <t>01.15.38.40.46</t>
  </si>
  <si>
    <t>29 avenue de Provence</t>
  </si>
  <si>
    <t>Niff1955</t>
  </si>
  <si>
    <t>03.75.44.88.68</t>
  </si>
  <si>
    <t>Calasts</t>
  </si>
  <si>
    <t>05.48.12.17.71</t>
  </si>
  <si>
    <t>73 Rue du Palais</t>
  </si>
  <si>
    <t>Ockbet95</t>
  </si>
  <si>
    <t>01.77.88.50.72</t>
  </si>
  <si>
    <t>Andearrot1962</t>
  </si>
  <si>
    <t>04.45.51.87.75</t>
  </si>
  <si>
    <t>Mayhew</t>
  </si>
  <si>
    <t>Whadearbary91</t>
  </si>
  <si>
    <t>04.93.48.26.49</t>
  </si>
  <si>
    <t>67 rue Reine Elisabeth</t>
  </si>
  <si>
    <t>Scumbrues1987</t>
  </si>
  <si>
    <t>04.19.78.10.19</t>
  </si>
  <si>
    <t>46 boulevard Amiral Courbet</t>
  </si>
  <si>
    <t>Derne1993</t>
  </si>
  <si>
    <t>01.06.30.32.42</t>
  </si>
  <si>
    <t>15 rue du Faubourg National</t>
  </si>
  <si>
    <t>Hige1963</t>
  </si>
  <si>
    <t>01.63.70.23.37</t>
  </si>
  <si>
    <t>11 Chemin des Bateliers</t>
  </si>
  <si>
    <t>Uplies</t>
  </si>
  <si>
    <t>04.72.75.81.84</t>
  </si>
  <si>
    <t>72 rue Marguerite</t>
  </si>
  <si>
    <t>Evernshould</t>
  </si>
  <si>
    <t>04.60.91.18.44</t>
  </si>
  <si>
    <t>3 Chemin des Bateliers</t>
  </si>
  <si>
    <t>Buten1977</t>
  </si>
  <si>
    <t>02.17.65.35.50</t>
  </si>
  <si>
    <t>78 cours Jean Jaures</t>
  </si>
  <si>
    <t>Tred1972</t>
  </si>
  <si>
    <t>01.01.86.24.75</t>
  </si>
  <si>
    <t>Musette</t>
  </si>
  <si>
    <t>44 Avenue De Marlioz</t>
  </si>
  <si>
    <t>Dournighader</t>
  </si>
  <si>
    <t>01.70.02.34.01</t>
  </si>
  <si>
    <t>20 rue de la Hulotais</t>
  </si>
  <si>
    <t>Colood</t>
  </si>
  <si>
    <t>04.83.61.49.72</t>
  </si>
  <si>
    <t>97 rue Porte d'Orange</t>
  </si>
  <si>
    <t>Abiturn</t>
  </si>
  <si>
    <t>05.47.08.04.50</t>
  </si>
  <si>
    <t>33 cours Franklin Roosevelt</t>
  </si>
  <si>
    <t>Reak1994</t>
  </si>
  <si>
    <t>04.04.93.56.10</t>
  </si>
  <si>
    <t>Llostastings</t>
  </si>
  <si>
    <t>05.81.64.22.32</t>
  </si>
  <si>
    <t>Untas1959</t>
  </si>
  <si>
    <t>05.94.97.05.95</t>
  </si>
  <si>
    <t>Thatermonlen</t>
  </si>
  <si>
    <t>04.39.00.66.09</t>
  </si>
  <si>
    <t>54 rue Gustave Eiffel</t>
  </si>
  <si>
    <t>Owle1973</t>
  </si>
  <si>
    <t>02.25.23.55.51</t>
  </si>
  <si>
    <t>90 rue de Lille</t>
  </si>
  <si>
    <t>Quichademad</t>
  </si>
  <si>
    <t>03.04.92.44.87</t>
  </si>
  <si>
    <t>29 boulevard Amiral Courbet</t>
  </si>
  <si>
    <t>Withaturaine</t>
  </si>
  <si>
    <t>02.88.08.05.88</t>
  </si>
  <si>
    <t>49 rue Jean Vilar</t>
  </si>
  <si>
    <t>Tandishe</t>
  </si>
  <si>
    <t>03.85.71.36.70</t>
  </si>
  <si>
    <t>Yseult</t>
  </si>
  <si>
    <t>4 Faubourg Saint Honoré</t>
  </si>
  <si>
    <t>Wasterem</t>
  </si>
  <si>
    <t>01.04.18.23.15</t>
  </si>
  <si>
    <t>Efins1989</t>
  </si>
  <si>
    <t>05.05.52.96.38</t>
  </si>
  <si>
    <t>95 rue Isambard</t>
  </si>
  <si>
    <t>Allind</t>
  </si>
  <si>
    <t>05.82.72.35.39</t>
  </si>
  <si>
    <t>87 rue Banaudon</t>
  </si>
  <si>
    <t>Tharrife</t>
  </si>
  <si>
    <t>04.10.90.81.34</t>
  </si>
  <si>
    <t>3 boulevard Amiral Courbet</t>
  </si>
  <si>
    <t>Thaterninew</t>
  </si>
  <si>
    <t>02.81.59.50.42</t>
  </si>
  <si>
    <t>Orson</t>
  </si>
  <si>
    <t>57 rue Beauvau</t>
  </si>
  <si>
    <t>Winciaspet</t>
  </si>
  <si>
    <t>04.35.95.17.68</t>
  </si>
  <si>
    <t>37 rue de la Boétie</t>
  </si>
  <si>
    <t>Columponce</t>
  </si>
  <si>
    <t>01.50.11.77.30</t>
  </si>
  <si>
    <t>75 rue Victor Hugo</t>
  </si>
  <si>
    <t>Loache</t>
  </si>
  <si>
    <t>03.13.16.30.17</t>
  </si>
  <si>
    <t>Mrsmants</t>
  </si>
  <si>
    <t>01.27.13.69.78</t>
  </si>
  <si>
    <t>36 rue Marguerite</t>
  </si>
  <si>
    <t>Wourethe1952</t>
  </si>
  <si>
    <t>01.22.60.17.75</t>
  </si>
  <si>
    <t>Tras1954</t>
  </si>
  <si>
    <t>01.25.63.18.26</t>
  </si>
  <si>
    <t>87 rue des six frères Ruellan</t>
  </si>
  <si>
    <t>Consel</t>
  </si>
  <si>
    <t>04.36.44.15.72</t>
  </si>
  <si>
    <t>42 rue Beauvau</t>
  </si>
  <si>
    <t>Bessithomfor62</t>
  </si>
  <si>
    <t>04.54.93.15.03</t>
  </si>
  <si>
    <t>5 rue Reine Elisabeth</t>
  </si>
  <si>
    <t>Tholbook</t>
  </si>
  <si>
    <t>04.88.80.35.37</t>
  </si>
  <si>
    <t>59 rue Banaudon</t>
  </si>
  <si>
    <t>Gase1964</t>
  </si>
  <si>
    <t>04.76.29.80.43</t>
  </si>
  <si>
    <t>8 rue de la Mare aux Carats</t>
  </si>
  <si>
    <t>Befee1965</t>
  </si>
  <si>
    <t>04.47.57.57.48</t>
  </si>
  <si>
    <t>18 rue Nationale</t>
  </si>
  <si>
    <t>01.70.81.38.32</t>
  </si>
  <si>
    <t>67 rue Marguerite</t>
  </si>
  <si>
    <t>Thentins1978</t>
  </si>
  <si>
    <t>01.37.78.62.64</t>
  </si>
  <si>
    <t>Ravize</t>
  </si>
  <si>
    <t>01.38.17.31.37</t>
  </si>
  <si>
    <t>89 rue Banaudon</t>
  </si>
  <si>
    <t>Entim1956</t>
  </si>
  <si>
    <t>04.21.90.52.30</t>
  </si>
  <si>
    <t>9 avenue du Marechal Juin</t>
  </si>
  <si>
    <t>Munplad</t>
  </si>
  <si>
    <t>02.39.04.56.51</t>
  </si>
  <si>
    <t>Bousquet</t>
  </si>
  <si>
    <t>Winve1986</t>
  </si>
  <si>
    <t>04.02.21.83.18</t>
  </si>
  <si>
    <t>57 Avenue des Pr'es</t>
  </si>
  <si>
    <t>Obseer</t>
  </si>
  <si>
    <t>01.12.51.74.43</t>
  </si>
  <si>
    <t>14 rue de la Hulotais</t>
  </si>
  <si>
    <t>Wrimet</t>
  </si>
  <si>
    <t>03.79.55.59.37</t>
  </si>
  <si>
    <t>Knordn</t>
  </si>
  <si>
    <t>04.29.97.36.20</t>
  </si>
  <si>
    <t>36 rue du Gue Jacquet</t>
  </si>
  <si>
    <t>Thichilvery</t>
  </si>
  <si>
    <t>01.18.05.45.26</t>
  </si>
  <si>
    <t>Brie</t>
  </si>
  <si>
    <t>21 avenue Ferdinand de Lesseps</t>
  </si>
  <si>
    <t>Faince1988</t>
  </si>
  <si>
    <t>04.58.89.24.48</t>
  </si>
  <si>
    <t>Stioser</t>
  </si>
  <si>
    <t>04.97.55.20.76</t>
  </si>
  <si>
    <t>34 rue des Coudriers</t>
  </si>
  <si>
    <t>Purnegy1970</t>
  </si>
  <si>
    <t>04.58.62.16.29</t>
  </si>
  <si>
    <t>97 Avenue des Pr'es</t>
  </si>
  <si>
    <t>Cosertrut</t>
  </si>
  <si>
    <t>01.86.48.68.78</t>
  </si>
  <si>
    <t>Jacqueline</t>
  </si>
  <si>
    <t>65 rue de Penthièvre</t>
  </si>
  <si>
    <t>Baxt1992</t>
  </si>
  <si>
    <t>04.59.09.54.58</t>
  </si>
  <si>
    <t>20 rue du Gue Jacquet</t>
  </si>
  <si>
    <t>Pasto1992</t>
  </si>
  <si>
    <t>05.65.88.95.11</t>
  </si>
  <si>
    <t>87 rue Gontier-Patin</t>
  </si>
  <si>
    <t>Alhas1996</t>
  </si>
  <si>
    <t>03.22.18.88.53</t>
  </si>
  <si>
    <t>28 Quai des Belges</t>
  </si>
  <si>
    <t>Stoot1976</t>
  </si>
  <si>
    <t>04.76.11.87.52</t>
  </si>
  <si>
    <t>4 rue des Dunes</t>
  </si>
  <si>
    <t>Threangster</t>
  </si>
  <si>
    <t>01.22.24.88.87</t>
  </si>
  <si>
    <t>94 Place de la Madeleine</t>
  </si>
  <si>
    <t>Grep1976</t>
  </si>
  <si>
    <t>01.64.30.75.18</t>
  </si>
  <si>
    <t>Marseau</t>
  </si>
  <si>
    <t>79 rue Gouin de Beauchesne</t>
  </si>
  <si>
    <t>Thaturesce</t>
  </si>
  <si>
    <t>02.86.83.23.82</t>
  </si>
  <si>
    <t>82 avenue de Bouvines</t>
  </si>
  <si>
    <t>Aning1995</t>
  </si>
  <si>
    <t>05.86.95.04.36</t>
  </si>
  <si>
    <t>Marshall</t>
  </si>
  <si>
    <t>1 avenue Voltaire</t>
  </si>
  <si>
    <t>Formiscrad</t>
  </si>
  <si>
    <t>03.36.21.95.17</t>
  </si>
  <si>
    <t>Pladithe1986</t>
  </si>
  <si>
    <t>01.90.71.85.05</t>
  </si>
  <si>
    <t>7 Rue Hubert de Lisle</t>
  </si>
  <si>
    <t>Upprall</t>
  </si>
  <si>
    <t>03.68.33.96.46</t>
  </si>
  <si>
    <t>86 Place de la Madeleine</t>
  </si>
  <si>
    <t>01.78.31.85.45</t>
  </si>
  <si>
    <t>43 route de Lyon</t>
  </si>
  <si>
    <t>Twours</t>
  </si>
  <si>
    <t>01.40.23.53.68</t>
  </si>
  <si>
    <t>34 Boulevard de Normandie</t>
  </si>
  <si>
    <t>Spitte</t>
  </si>
  <si>
    <t>03.34.78.92.60</t>
  </si>
  <si>
    <t>7 Quai des Belges</t>
  </si>
  <si>
    <t>Obabounceept1974</t>
  </si>
  <si>
    <t>03.57.10.73.44</t>
  </si>
  <si>
    <t>5 rue Saint Germain</t>
  </si>
  <si>
    <t>Imalk1953</t>
  </si>
  <si>
    <t>04.02.30.72.87</t>
  </si>
  <si>
    <t>60 rue Porte d'Orange</t>
  </si>
  <si>
    <t>Spearknigh</t>
  </si>
  <si>
    <t>05.30.85.93.07</t>
  </si>
  <si>
    <t>Oblactiones</t>
  </si>
  <si>
    <t>04.74.59.18.37</t>
  </si>
  <si>
    <t>87 rue de Raymond Poincaré</t>
  </si>
  <si>
    <t>Horms1981</t>
  </si>
  <si>
    <t>01.09.64.10.02</t>
  </si>
  <si>
    <t>46 boulevard Aristide Briand</t>
  </si>
  <si>
    <t>Pantsks</t>
  </si>
  <si>
    <t>02.45.66.23.14</t>
  </si>
  <si>
    <t>Paught56</t>
  </si>
  <si>
    <t>02.23.31.71.14</t>
  </si>
  <si>
    <t>34 rue Victor Hugo</t>
  </si>
  <si>
    <t>Sones1967</t>
  </si>
  <si>
    <t>01.85.75.94.03</t>
  </si>
  <si>
    <t>93 boulevard Amiral Courbet</t>
  </si>
  <si>
    <t>Allon1956</t>
  </si>
  <si>
    <t>01.46.69.07.60</t>
  </si>
  <si>
    <t>23 Place Napoléon</t>
  </si>
  <si>
    <t>Musioncrem83</t>
  </si>
  <si>
    <t>01.40.06.43.35</t>
  </si>
  <si>
    <t>55 rue Bonneterie</t>
  </si>
  <si>
    <t>Nalack</t>
  </si>
  <si>
    <t>04.02.00.97.08</t>
  </si>
  <si>
    <t>24 Chemin des Bateliers</t>
  </si>
  <si>
    <t>Wasteconself</t>
  </si>
  <si>
    <t>04.28.46.02.41</t>
  </si>
  <si>
    <t>58 place Maurice-Charretier</t>
  </si>
  <si>
    <t>Anders</t>
  </si>
  <si>
    <t>03.95.50.68.83</t>
  </si>
  <si>
    <t>95 rue Nationale</t>
  </si>
  <si>
    <t>Mumbeeptind</t>
  </si>
  <si>
    <t>01.28.19.51.27</t>
  </si>
  <si>
    <t>74 rue de la Mare aux Carats</t>
  </si>
  <si>
    <t>Threecul</t>
  </si>
  <si>
    <t>04.00.70.41.71</t>
  </si>
  <si>
    <t>Desiblesen</t>
  </si>
  <si>
    <t>01.99.87.39.81</t>
  </si>
  <si>
    <t>53 rue Banaudon</t>
  </si>
  <si>
    <t>Prackentind</t>
  </si>
  <si>
    <t>04.25.76.11.57</t>
  </si>
  <si>
    <t>43 rue Gustave Eiffel</t>
  </si>
  <si>
    <t>Safteph</t>
  </si>
  <si>
    <t>01.21.03.78.72</t>
  </si>
  <si>
    <t>12 rue Grande Fusterie</t>
  </si>
  <si>
    <t>Poichad</t>
  </si>
  <si>
    <t>05.02.01.89.91</t>
  </si>
  <si>
    <t>79 rue de l'Aigle</t>
  </si>
  <si>
    <t>Sirstee</t>
  </si>
  <si>
    <t>01.14.89.70.03</t>
  </si>
  <si>
    <t>89 rue Petite Fusterie</t>
  </si>
  <si>
    <t>Breserand</t>
  </si>
  <si>
    <t>03.14.80.99.75</t>
  </si>
  <si>
    <t>81 place Maurice-Charretier</t>
  </si>
  <si>
    <t>Youreaver</t>
  </si>
  <si>
    <t>01.46.69.52.19</t>
  </si>
  <si>
    <t>Shoarearded</t>
  </si>
  <si>
    <t>03.04.83.75.64</t>
  </si>
  <si>
    <t>19 rue de l'Aigle</t>
  </si>
  <si>
    <t>Hine1952</t>
  </si>
  <si>
    <t>02.34.26.62.52</t>
  </si>
  <si>
    <t>85 Square de la Couronne</t>
  </si>
  <si>
    <t>01.23.80.38.58</t>
  </si>
  <si>
    <t>35 Place du Jeu de Paume</t>
  </si>
  <si>
    <t>Nits1978</t>
  </si>
  <si>
    <t>04.06.53.81.42</t>
  </si>
  <si>
    <t>Muctercupity</t>
  </si>
  <si>
    <t>01.25.11.76.45</t>
  </si>
  <si>
    <t>57 Faubourg Saint Honoré</t>
  </si>
  <si>
    <t>Insearruckin</t>
  </si>
  <si>
    <t>01.36.24.85.18</t>
  </si>
  <si>
    <t>24 rue des six frères Ruellan</t>
  </si>
  <si>
    <t>Thisharm</t>
  </si>
  <si>
    <t>04.89.32.14.87</t>
  </si>
  <si>
    <t>Hichercy</t>
  </si>
  <si>
    <t>05.41.31.95.92</t>
  </si>
  <si>
    <t>50 Rue du Palais</t>
  </si>
  <si>
    <t>Andeavy60</t>
  </si>
  <si>
    <t>01.86.01.45.70</t>
  </si>
  <si>
    <t>Homelly92</t>
  </si>
  <si>
    <t>04.56.09.67.32</t>
  </si>
  <si>
    <t>91 rue de l'Epeule</t>
  </si>
  <si>
    <t>Thattere</t>
  </si>
  <si>
    <t>02.22.60.45.51</t>
  </si>
  <si>
    <t>76 Boulevard de Normandie</t>
  </si>
  <si>
    <t>Thingess</t>
  </si>
  <si>
    <t>05.24.15.71.45</t>
  </si>
  <si>
    <t>39 rue Nationale</t>
  </si>
  <si>
    <t>Teare1998</t>
  </si>
  <si>
    <t>01.47.06.06.83</t>
  </si>
  <si>
    <t>3 rue Sébastopol</t>
  </si>
  <si>
    <t>04.88.48.69.32</t>
  </si>
  <si>
    <t>91 cours Franklin Roosevelt</t>
  </si>
  <si>
    <t>Feled1956</t>
  </si>
  <si>
    <t>04.62.92.21.98</t>
  </si>
  <si>
    <t>92 Place Charles de Gaulle</t>
  </si>
  <si>
    <t>Leong1994</t>
  </si>
  <si>
    <t>03.27.49.04.60</t>
  </si>
  <si>
    <t>48 rue Petite Fusterie</t>
  </si>
  <si>
    <t>Alugh1976</t>
  </si>
  <si>
    <t>03.84.98.45.03</t>
  </si>
  <si>
    <t>Couture</t>
  </si>
  <si>
    <t>Roldho</t>
  </si>
  <si>
    <t>04.21.88.21.59</t>
  </si>
  <si>
    <t>40 Rue du Palais</t>
  </si>
  <si>
    <t>Rejure</t>
  </si>
  <si>
    <t>03.27.47.50.37</t>
  </si>
  <si>
    <t>60 rue Pierre De Coubertin</t>
  </si>
  <si>
    <t>Rownintoed</t>
  </si>
  <si>
    <t>05.43.60.90.72</t>
  </si>
  <si>
    <t>Brions1984</t>
  </si>
  <si>
    <t>01.73.51.13.29</t>
  </si>
  <si>
    <t>8 avenue de Provence</t>
  </si>
  <si>
    <t>03.75.11.36.95</t>
  </si>
  <si>
    <t>54 Faubourg Saint Honoré</t>
  </si>
  <si>
    <t>Mansampard53</t>
  </si>
  <si>
    <t>05.60.59.57.55</t>
  </si>
  <si>
    <t>40 avenue du Marechal Juin</t>
  </si>
  <si>
    <t>Muld1953</t>
  </si>
  <si>
    <t>02.99.83.53.61</t>
  </si>
  <si>
    <t>Awithist</t>
  </si>
  <si>
    <t>02.94.54.12.84</t>
  </si>
  <si>
    <t>Orden1985</t>
  </si>
  <si>
    <t>03.78.69.44.03</t>
  </si>
  <si>
    <t>34 rue des Soeurs</t>
  </si>
  <si>
    <t>Wifyin</t>
  </si>
  <si>
    <t>01.23.84.37.63</t>
  </si>
  <si>
    <t>18 Chemin Du Lavarin Sud</t>
  </si>
  <si>
    <t>Exceplicted62</t>
  </si>
  <si>
    <t>03.11.00.39.12</t>
  </si>
  <si>
    <t>73 cours Jean Jaures</t>
  </si>
  <si>
    <t>Prionese</t>
  </si>
  <si>
    <t>05.56.84.02.80</t>
  </si>
  <si>
    <t>56 rue La Boétie</t>
  </si>
  <si>
    <t>Lipeove</t>
  </si>
  <si>
    <t>01.94.73.33.81</t>
  </si>
  <si>
    <t>5 rue Gontier-Patin</t>
  </si>
  <si>
    <t>Cluch1969</t>
  </si>
  <si>
    <t>04.81.63.87.27</t>
  </si>
  <si>
    <t>Etescashout</t>
  </si>
  <si>
    <t>01.14.10.43.19</t>
  </si>
  <si>
    <t>40 Avenue De Marlioz</t>
  </si>
  <si>
    <t>Athery</t>
  </si>
  <si>
    <t>04.67.67.58.44</t>
  </si>
  <si>
    <t>23 boulevard Bryas</t>
  </si>
  <si>
    <t>Morer1953</t>
  </si>
  <si>
    <t>03.64.53.49.14</t>
  </si>
  <si>
    <t>60 rue Gouin de Beauchesne</t>
  </si>
  <si>
    <t>Wifearmas</t>
  </si>
  <si>
    <t>01.16.71.20.97</t>
  </si>
  <si>
    <t>5 cours Franklin Roosevelt</t>
  </si>
  <si>
    <t>04.95.47.95.04</t>
  </si>
  <si>
    <t>10 Square de la Couronne</t>
  </si>
  <si>
    <t>Thall1986</t>
  </si>
  <si>
    <t>01.87.40.09.43</t>
  </si>
  <si>
    <t>80 rue Petite Fusterie</t>
  </si>
  <si>
    <t>Lould1977</t>
  </si>
  <si>
    <t>02.06.67.58.95</t>
  </si>
  <si>
    <t>62 rue de la Mare aux Carats</t>
  </si>
  <si>
    <t>Ablents</t>
  </si>
  <si>
    <t>01.69.08.89.51</t>
  </si>
  <si>
    <t>Thettles</t>
  </si>
  <si>
    <t>04.55.93.78.08</t>
  </si>
  <si>
    <t>60 boulevard de Prague</t>
  </si>
  <si>
    <t>05.70.35.68.03</t>
  </si>
  <si>
    <t>89 rue Clement Marot</t>
  </si>
  <si>
    <t>Diewhou</t>
  </si>
  <si>
    <t>05.32.36.40.63</t>
  </si>
  <si>
    <t>14 rue Reine Elisabeth</t>
  </si>
  <si>
    <t>Cometwou</t>
  </si>
  <si>
    <t>01.54.92.99.88</t>
  </si>
  <si>
    <t>23 rue des Nations Unies</t>
  </si>
  <si>
    <t>Theyne</t>
  </si>
  <si>
    <t>01.08.17.79.67</t>
  </si>
  <si>
    <t>95 place de Miremont</t>
  </si>
  <si>
    <t>Trin1960</t>
  </si>
  <si>
    <t>01.73.35.52.93</t>
  </si>
  <si>
    <t>82 rue Jean-Monnet</t>
  </si>
  <si>
    <t>Agiver</t>
  </si>
  <si>
    <t>01.07.50.21.15</t>
  </si>
  <si>
    <t>49 rue Lenotre</t>
  </si>
  <si>
    <t>Loung1965</t>
  </si>
  <si>
    <t>02.87.30.32.09</t>
  </si>
  <si>
    <t>55 rue des Soeurs</t>
  </si>
  <si>
    <t>04.90.70.33.80</t>
  </si>
  <si>
    <t>78 boulevard Bryas</t>
  </si>
  <si>
    <t>Jamed1975</t>
  </si>
  <si>
    <t>01.08.88.69.65</t>
  </si>
  <si>
    <t>76 rue Porte d'Orange</t>
  </si>
  <si>
    <t>Ovespich</t>
  </si>
  <si>
    <t>04.03.22.27.01</t>
  </si>
  <si>
    <t>51 boulevard de la Liberation</t>
  </si>
  <si>
    <t>Avized</t>
  </si>
  <si>
    <t>04.29.42.17.28</t>
  </si>
  <si>
    <t>33 Place Napoléon</t>
  </si>
  <si>
    <t>LAON</t>
  </si>
  <si>
    <t>Trephis</t>
  </si>
  <si>
    <t>03.57.11.99.59</t>
  </si>
  <si>
    <t>Prunella</t>
  </si>
  <si>
    <t>7 avenue Ferdinand de Lesseps</t>
  </si>
  <si>
    <t>Fordem</t>
  </si>
  <si>
    <t>05.51.98.79.04</t>
  </si>
  <si>
    <t>37 rue Marguerite</t>
  </si>
  <si>
    <t>Onces1971</t>
  </si>
  <si>
    <t>01.37.38.32.80</t>
  </si>
  <si>
    <t>85 rue Gontier-Patin</t>
  </si>
  <si>
    <t>Weng1959</t>
  </si>
  <si>
    <t>04.85.13.96.78</t>
  </si>
  <si>
    <t>32 rue du Château</t>
  </si>
  <si>
    <t>Wheagat1996</t>
  </si>
  <si>
    <t>04.57.28.78.07</t>
  </si>
  <si>
    <t>49 rue des Coudriers</t>
  </si>
  <si>
    <t>Thereque96</t>
  </si>
  <si>
    <t>04.77.14.28.93</t>
  </si>
  <si>
    <t>34 rue Saint Germain</t>
  </si>
  <si>
    <t>Twought</t>
  </si>
  <si>
    <t>01.78.49.80.78</t>
  </si>
  <si>
    <t>28 Cours Marechal-Joffre</t>
  </si>
  <si>
    <t>Lonsward</t>
  </si>
  <si>
    <t>04.15.64.73.86</t>
  </si>
  <si>
    <t>5 boulevard de la Liberation</t>
  </si>
  <si>
    <t>Carbandoin</t>
  </si>
  <si>
    <t>04.92.68.39.15</t>
  </si>
  <si>
    <t>25 Place du Jeu de Paume</t>
  </si>
  <si>
    <t>Pocces</t>
  </si>
  <si>
    <t>04.59.90.69.69</t>
  </si>
  <si>
    <t>6 rue Pierre Motte</t>
  </si>
  <si>
    <t>Makfating98</t>
  </si>
  <si>
    <t>04.71.05.78.84</t>
  </si>
  <si>
    <t>Herwas</t>
  </si>
  <si>
    <t>01.45.91.54.92</t>
  </si>
  <si>
    <t>Achin</t>
  </si>
  <si>
    <t>48 Avenue Millies Lacroix</t>
  </si>
  <si>
    <t>Esifer</t>
  </si>
  <si>
    <t>01.63.10.83.78</t>
  </si>
  <si>
    <t>90 Faubourg Saint Honoré</t>
  </si>
  <si>
    <t>Inhoullear86</t>
  </si>
  <si>
    <t>01.49.31.81.44</t>
  </si>
  <si>
    <t>72 boulevard de Prague</t>
  </si>
  <si>
    <t>Therhold</t>
  </si>
  <si>
    <t>05.41.38.00.92</t>
  </si>
  <si>
    <t>Froome</t>
  </si>
  <si>
    <t>04.85.78.00.75</t>
  </si>
  <si>
    <t>89 rue Marguerite</t>
  </si>
  <si>
    <t>Agover</t>
  </si>
  <si>
    <t>04.98.31.65.19</t>
  </si>
  <si>
    <t>45 rue Petite Fusterie</t>
  </si>
  <si>
    <t>Doess1993</t>
  </si>
  <si>
    <t>04.02.84.18.35</t>
  </si>
  <si>
    <t>71 Rue de Strasbourg</t>
  </si>
  <si>
    <t>Anardeakin91</t>
  </si>
  <si>
    <t>01.35.52.41.10</t>
  </si>
  <si>
    <t>Muscom</t>
  </si>
  <si>
    <t>05.11.20.78.48</t>
  </si>
  <si>
    <t>69 boulevard d'Alsace</t>
  </si>
  <si>
    <t>Fackeffaced1970</t>
  </si>
  <si>
    <t>04.46.57.92.55</t>
  </si>
  <si>
    <t>Formuser</t>
  </si>
  <si>
    <t>03.17.63.97.60</t>
  </si>
  <si>
    <t>72 rue des six frères Ruellan</t>
  </si>
  <si>
    <t>Saways</t>
  </si>
  <si>
    <t>01.90.24.61.12</t>
  </si>
  <si>
    <t>Victoire</t>
  </si>
  <si>
    <t>89 rue du Fossé des Tanneurs</t>
  </si>
  <si>
    <t>04.85.38.34.59</t>
  </si>
  <si>
    <t>94 Rue du Limas</t>
  </si>
  <si>
    <t>Screlested</t>
  </si>
  <si>
    <t>04.56.61.64.29</t>
  </si>
  <si>
    <t>Thement</t>
  </si>
  <si>
    <t>04.48.32.87.20</t>
  </si>
  <si>
    <t>64 Place de la Gare</t>
  </si>
  <si>
    <t>Waythe</t>
  </si>
  <si>
    <t>01.62.43.40.25</t>
  </si>
  <si>
    <t>84 rue des Lacs</t>
  </si>
  <si>
    <t>Forneonand</t>
  </si>
  <si>
    <t>04.66.97.76.68</t>
  </si>
  <si>
    <t>66 Rue du Limas</t>
  </si>
  <si>
    <t>Lifece</t>
  </si>
  <si>
    <t>05.19.00.36.76</t>
  </si>
  <si>
    <t>5 rue Pierre Motte</t>
  </si>
  <si>
    <t>Stalwasoming</t>
  </si>
  <si>
    <t>04.95.70.31.05</t>
  </si>
  <si>
    <t>71 Chemin Challet</t>
  </si>
  <si>
    <t>Annert</t>
  </si>
  <si>
    <t>03.80.68.00.09</t>
  </si>
  <si>
    <t>Happled</t>
  </si>
  <si>
    <t>02.02.21.21.20</t>
  </si>
  <si>
    <t>30 rue de l'Aigle</t>
  </si>
  <si>
    <t>Fricul1954</t>
  </si>
  <si>
    <t>01.84.30.11.92</t>
  </si>
  <si>
    <t>72 Place de la Gare</t>
  </si>
  <si>
    <t>Whave1974</t>
  </si>
  <si>
    <t>01.59.17.07.91</t>
  </si>
  <si>
    <t>68 avenue Ferdinand de Lesseps</t>
  </si>
  <si>
    <t>Eded1966</t>
  </si>
  <si>
    <t>04.11.69.65.88</t>
  </si>
  <si>
    <t>Triveir</t>
  </si>
  <si>
    <t>01.34.14.83.39</t>
  </si>
  <si>
    <t>62 rue des Chaligny</t>
  </si>
  <si>
    <t>Giater</t>
  </si>
  <si>
    <t>04.74.50.65.17</t>
  </si>
  <si>
    <t>42 Avenue des Tuileries</t>
  </si>
  <si>
    <t>Hichatentir</t>
  </si>
  <si>
    <t>01.42.06.99.75</t>
  </si>
  <si>
    <t>Fusent</t>
  </si>
  <si>
    <t>04.54.05.90.78</t>
  </si>
  <si>
    <t>89 boulevard Amiral Courbet</t>
  </si>
  <si>
    <t>Beltonstlend</t>
  </si>
  <si>
    <t>02.03.30.02.83</t>
  </si>
  <si>
    <t>19 rue des Nations Unies</t>
  </si>
  <si>
    <t>Swentorme</t>
  </si>
  <si>
    <t>04.86.62.83.70</t>
  </si>
  <si>
    <t>95 Place de la Madeleine</t>
  </si>
  <si>
    <t>Selinam</t>
  </si>
  <si>
    <t>01.67.26.95.15</t>
  </si>
  <si>
    <t>28 rue Nationale</t>
  </si>
  <si>
    <t>Revelf</t>
  </si>
  <si>
    <t>01.14.72.44.68</t>
  </si>
  <si>
    <t>26 cours Jean Jaures</t>
  </si>
  <si>
    <t>Thase1960</t>
  </si>
  <si>
    <t>05.14.42.13.14</t>
  </si>
  <si>
    <t>46 Rue Frédéric Chopin</t>
  </si>
  <si>
    <t>Ineircied</t>
  </si>
  <si>
    <t>01.98.08.92.96</t>
  </si>
  <si>
    <t>Begaings</t>
  </si>
  <si>
    <t>04.52.87.04.59</t>
  </si>
  <si>
    <t>3 rue du Gue Jacquet</t>
  </si>
  <si>
    <t>Beep1990</t>
  </si>
  <si>
    <t>02.36.02.96.79</t>
  </si>
  <si>
    <t>93 boulevard Aristide Briand</t>
  </si>
  <si>
    <t>Hathics</t>
  </si>
  <si>
    <t>02.79.85.70.28</t>
  </si>
  <si>
    <t>94 rue Victor Hugo</t>
  </si>
  <si>
    <t>01.51.81.08.08</t>
  </si>
  <si>
    <t>6 rue du Clair Bocage</t>
  </si>
  <si>
    <t>Martenow1965</t>
  </si>
  <si>
    <t>04.48.04.04.25</t>
  </si>
  <si>
    <t>Abood1991</t>
  </si>
  <si>
    <t>04.37.43.20.06</t>
  </si>
  <si>
    <t>90 place de Miremont</t>
  </si>
  <si>
    <t>Eveng1962</t>
  </si>
  <si>
    <t>05.03.76.16.45</t>
  </si>
  <si>
    <t>11 avenue de l'Amandier</t>
  </si>
  <si>
    <t>Wilvent1988</t>
  </si>
  <si>
    <t>05.05.22.54.69</t>
  </si>
  <si>
    <t>46 place de Miremont</t>
  </si>
  <si>
    <t>Dinexpose</t>
  </si>
  <si>
    <t>01.03.63.77.10</t>
  </si>
  <si>
    <t>78 Rue de Verdun</t>
  </si>
  <si>
    <t>Fink1984</t>
  </si>
  <si>
    <t>05.23.69.80.49</t>
  </si>
  <si>
    <t>Normand</t>
  </si>
  <si>
    <t>49 Chemin Du Lavarin Sud</t>
  </si>
  <si>
    <t>Quieron</t>
  </si>
  <si>
    <t>01.70.02.06.38</t>
  </si>
  <si>
    <t>Hinumet</t>
  </si>
  <si>
    <t>01.56.93.83.49</t>
  </si>
  <si>
    <t>29 rue de Lille</t>
  </si>
  <si>
    <t>Buiblemp70</t>
  </si>
  <si>
    <t>03.01.83.35.20</t>
  </si>
  <si>
    <t>73 Place Charles de Gaulle</t>
  </si>
  <si>
    <t>Cognarl61</t>
  </si>
  <si>
    <t>03.14.55.78.87</t>
  </si>
  <si>
    <t>Hintailging1972</t>
  </si>
  <si>
    <t>02.10.44.16.62</t>
  </si>
  <si>
    <t>96 rue des Chaligny</t>
  </si>
  <si>
    <t>Beenting</t>
  </si>
  <si>
    <t>04.10.11.13.08</t>
  </si>
  <si>
    <t>Thetwor1957</t>
  </si>
  <si>
    <t>04.20.27.08.62</t>
  </si>
  <si>
    <t>22 avenue de Provence</t>
  </si>
  <si>
    <t>Tais1982</t>
  </si>
  <si>
    <t>03.98.80.69.22</t>
  </si>
  <si>
    <t>28 rue du Fossé des Tanneurs</t>
  </si>
  <si>
    <t>Wassitte95</t>
  </si>
  <si>
    <t>04.99.85.27.52</t>
  </si>
  <si>
    <t>84 Rue Roussy</t>
  </si>
  <si>
    <t>02.92.15.30.12</t>
  </si>
  <si>
    <t>51 rue de la Hulotais</t>
  </si>
  <si>
    <t>Beforrome</t>
  </si>
  <si>
    <t>04.24.02.31.59</t>
  </si>
  <si>
    <t>91 Rue Bonnet</t>
  </si>
  <si>
    <t>Hattly</t>
  </si>
  <si>
    <t>04.40.41.34.77</t>
  </si>
  <si>
    <t>4 rue du Clair Bocage</t>
  </si>
  <si>
    <t>Relly1957</t>
  </si>
  <si>
    <t>01.10.74.89.57</t>
  </si>
  <si>
    <t>13 boulevard Amiral Courbet</t>
  </si>
  <si>
    <t>Oblas1972</t>
  </si>
  <si>
    <t>02.13.24.11.96</t>
  </si>
  <si>
    <t>98 quai Saint-Nicolas</t>
  </si>
  <si>
    <t>Theannigully</t>
  </si>
  <si>
    <t>03.80.67.88.50</t>
  </si>
  <si>
    <t>59 rue de l'Aigle</t>
  </si>
  <si>
    <t>Cauns1995</t>
  </si>
  <si>
    <t>02.78.13.38.91</t>
  </si>
  <si>
    <t>98 rue Ernest Renan</t>
  </si>
  <si>
    <t>Covir1968</t>
  </si>
  <si>
    <t>01.54.62.68.85</t>
  </si>
  <si>
    <t>2 avenue Ferdinand de Lesseps</t>
  </si>
  <si>
    <t>Bispecephe</t>
  </si>
  <si>
    <t>04.58.51.88.95</t>
  </si>
  <si>
    <t>Thisforion</t>
  </si>
  <si>
    <t>02.32.89.16.19</t>
  </si>
  <si>
    <t>58 rue des six frères Ruellan</t>
  </si>
  <si>
    <t>Cleakettent</t>
  </si>
  <si>
    <t>02.88.81.25.18</t>
  </si>
  <si>
    <t>Tisid1963</t>
  </si>
  <si>
    <t>05.55.13.61.24</t>
  </si>
  <si>
    <t>30 Cours Marechal-Joffre</t>
  </si>
  <si>
    <t>Priont</t>
  </si>
  <si>
    <t>05.57.08.65.63</t>
  </si>
  <si>
    <t>71 boulevard Albin Durand</t>
  </si>
  <si>
    <t>Dems1995</t>
  </si>
  <si>
    <t>04.22.31.63.07</t>
  </si>
  <si>
    <t>1 rue du Clair Bocage</t>
  </si>
  <si>
    <t>Seased</t>
  </si>
  <si>
    <t>05.43.97.15.11</t>
  </si>
  <si>
    <t>30 rue Grande Fusterie</t>
  </si>
  <si>
    <t>Malithe</t>
  </si>
  <si>
    <t>02.76.67.47.14</t>
  </si>
  <si>
    <t>55 Place Napoléon</t>
  </si>
  <si>
    <t>Erepaing95</t>
  </si>
  <si>
    <t>01.29.83.68.09</t>
  </si>
  <si>
    <t>91 Rue de Verdun</t>
  </si>
  <si>
    <t>Hury1972</t>
  </si>
  <si>
    <t>01.96.52.28.90</t>
  </si>
  <si>
    <t>1 Rue Frédéric Chopin</t>
  </si>
  <si>
    <t>Mortan94</t>
  </si>
  <si>
    <t>02.35.13.27.79</t>
  </si>
  <si>
    <t>Thated</t>
  </si>
  <si>
    <t>02.47.60.60.00</t>
  </si>
  <si>
    <t>1 Cours Marechal-Joffre</t>
  </si>
  <si>
    <t>Fortaged</t>
  </si>
  <si>
    <t>01.46.37.48.75</t>
  </si>
  <si>
    <t>17 Place de la Madeleine</t>
  </si>
  <si>
    <t>Mortherat58</t>
  </si>
  <si>
    <t>01.58.23.46.07</t>
  </si>
  <si>
    <t>90 rue Ernest Renan</t>
  </si>
  <si>
    <t>Witeld</t>
  </si>
  <si>
    <t>01.65.41.58.62</t>
  </si>
  <si>
    <t>Yoursou1963</t>
  </si>
  <si>
    <t>03.89.17.32.18</t>
  </si>
  <si>
    <t>98 cours Franklin Roosevelt</t>
  </si>
  <si>
    <t>Drem1975</t>
  </si>
  <si>
    <t>04.15.64.89.26</t>
  </si>
  <si>
    <t>52 rue Cazade</t>
  </si>
  <si>
    <t>Shopplaunt</t>
  </si>
  <si>
    <t>01.76.85.79.70</t>
  </si>
  <si>
    <t>97 rue Sébastopol</t>
  </si>
  <si>
    <t>Conestrat</t>
  </si>
  <si>
    <t>05.06.04.10.67</t>
  </si>
  <si>
    <t>Betation1992</t>
  </si>
  <si>
    <t>03.55.26.53.51</t>
  </si>
  <si>
    <t>23 rue de la République</t>
  </si>
  <si>
    <t>Befousped</t>
  </si>
  <si>
    <t>04.60.14.22.81</t>
  </si>
  <si>
    <t>30 Rue de la Pompe</t>
  </si>
  <si>
    <t>Fortiont</t>
  </si>
  <si>
    <t>03.61.33.36.52</t>
  </si>
  <si>
    <t>94 rue de l'Aigle</t>
  </si>
  <si>
    <t>Mostruch1999</t>
  </si>
  <si>
    <t>01.34.76.40.00</t>
  </si>
  <si>
    <t>Pubsont</t>
  </si>
  <si>
    <t>03.00.98.84.44</t>
  </si>
  <si>
    <t>1 rue des lieutemants Thomazo</t>
  </si>
  <si>
    <t>Acien1981</t>
  </si>
  <si>
    <t>04.78.29.77.85</t>
  </si>
  <si>
    <t>50 rue de Lille</t>
  </si>
  <si>
    <t>Houre1955</t>
  </si>
  <si>
    <t>01.64.06.94.55</t>
  </si>
  <si>
    <t>71 Place de la Madeleine</t>
  </si>
  <si>
    <t>Tiong1976</t>
  </si>
  <si>
    <t>01.47.56.34.46</t>
  </si>
  <si>
    <t>89 rue Michel Ange</t>
  </si>
  <si>
    <t>Peammeak</t>
  </si>
  <si>
    <t>02.82.26.54.29</t>
  </si>
  <si>
    <t>8 rue de Groussay</t>
  </si>
  <si>
    <t>Colened</t>
  </si>
  <si>
    <t>05.76.31.50.79</t>
  </si>
  <si>
    <t>Ofamidentam96</t>
  </si>
  <si>
    <t>03.46.25.40.83</t>
  </si>
  <si>
    <t>88 Place du Jeu de Paume</t>
  </si>
  <si>
    <t>Possloved</t>
  </si>
  <si>
    <t>04.27.88.08.28</t>
  </si>
  <si>
    <t>25 boulevard Amiral Courbet</t>
  </si>
  <si>
    <t>Getured</t>
  </si>
  <si>
    <t>02.99.05.75.87</t>
  </si>
  <si>
    <t>46 Avenue De Marlioz</t>
  </si>
  <si>
    <t>Dourinks</t>
  </si>
  <si>
    <t>01.02.79.73.34</t>
  </si>
  <si>
    <t>14 rue du Clair Bocage</t>
  </si>
  <si>
    <t>Trithe</t>
  </si>
  <si>
    <t>05.72.13.64.42</t>
  </si>
  <si>
    <t>21 rue Gouin de Beauchesne</t>
  </si>
  <si>
    <t>Ruitheroming</t>
  </si>
  <si>
    <t>01.88.73.01.93</t>
  </si>
  <si>
    <t>Ounkentoot1988</t>
  </si>
  <si>
    <t>01.84.38.56.79</t>
  </si>
  <si>
    <t>Yousted</t>
  </si>
  <si>
    <t>04.45.89.98.85</t>
  </si>
  <si>
    <t>29 rue Léon Dierx</t>
  </si>
  <si>
    <t>Werre1968</t>
  </si>
  <si>
    <t>05.48.14.09.21</t>
  </si>
  <si>
    <t>91 rue du Fossé des Tanneurs</t>
  </si>
  <si>
    <t>Acrew1998</t>
  </si>
  <si>
    <t>04.95.61.29.46</t>
  </si>
  <si>
    <t>64 avenue de Bouvines</t>
  </si>
  <si>
    <t>Leopull</t>
  </si>
  <si>
    <t>03.24.01.14.37</t>
  </si>
  <si>
    <t>30 rue Saint Germain</t>
  </si>
  <si>
    <t>Andow1999</t>
  </si>
  <si>
    <t>04.81.39.75.11</t>
  </si>
  <si>
    <t>87 rue Ernest Renan</t>
  </si>
  <si>
    <t>Fifelue58</t>
  </si>
  <si>
    <t>01.03.27.21.27</t>
  </si>
  <si>
    <t>Maurelle</t>
  </si>
  <si>
    <t>52 Avenue De Marlioz</t>
  </si>
  <si>
    <t>Gratch</t>
  </si>
  <si>
    <t>01.86.47.29.23</t>
  </si>
  <si>
    <t>51 avenue du Marechal Juin</t>
  </si>
  <si>
    <t>Cappon</t>
  </si>
  <si>
    <t>02.49.37.10.14</t>
  </si>
  <si>
    <t>Gifford</t>
  </si>
  <si>
    <t>Hopecover</t>
  </si>
  <si>
    <t>01.28.08.01.56</t>
  </si>
  <si>
    <t>66 Cours Marechal-Joffre</t>
  </si>
  <si>
    <t>Warmidem</t>
  </si>
  <si>
    <t>04.06.62.50.03</t>
  </si>
  <si>
    <t>61 Rue Hubert de Lisle</t>
  </si>
  <si>
    <t>Pluence</t>
  </si>
  <si>
    <t>03.30.95.70.96</t>
  </si>
  <si>
    <t>75 Rue de Strasbourg</t>
  </si>
  <si>
    <t>Ainge1990</t>
  </si>
  <si>
    <t>04.42.48.17.11</t>
  </si>
  <si>
    <t>96 cours Franklin Roosevelt</t>
  </si>
  <si>
    <t>Histor</t>
  </si>
  <si>
    <t>04.79.53.59.58</t>
  </si>
  <si>
    <t>2 rue Grande Fusterie</t>
  </si>
  <si>
    <t>Whaveribut</t>
  </si>
  <si>
    <t>05.47.11.70.44</t>
  </si>
  <si>
    <t>01.49.14.75.81</t>
  </si>
  <si>
    <t>79 Place de la Madeleine</t>
  </si>
  <si>
    <t>Gosented</t>
  </si>
  <si>
    <t>01.54.65.93.39</t>
  </si>
  <si>
    <t>Purte1967</t>
  </si>
  <si>
    <t>04.28.38.30.57</t>
  </si>
  <si>
    <t>72 Rue Marie De Médicis</t>
  </si>
  <si>
    <t>Whould</t>
  </si>
  <si>
    <t>04.55.60.30.90</t>
  </si>
  <si>
    <t>51 Rue du Limas</t>
  </si>
  <si>
    <t>Wituessarks</t>
  </si>
  <si>
    <t>03.29.89.68.66</t>
  </si>
  <si>
    <t>78 rue Nationale</t>
  </si>
  <si>
    <t>Hinevis</t>
  </si>
  <si>
    <t>01.41.98.04.60</t>
  </si>
  <si>
    <t>Ellonly</t>
  </si>
  <si>
    <t>02.12.37.55.41</t>
  </si>
  <si>
    <t>48 rue du Clair Bocage</t>
  </si>
  <si>
    <t>Prabooks</t>
  </si>
  <si>
    <t>05.23.48.70.87</t>
  </si>
  <si>
    <t>93 Avenue De Marlioz</t>
  </si>
  <si>
    <t>Squam1971</t>
  </si>
  <si>
    <t>01.80.82.85.81</t>
  </si>
  <si>
    <t>Whomest</t>
  </si>
  <si>
    <t>02.71.65.30.62</t>
  </si>
  <si>
    <t>42 rue Porte d'Orange</t>
  </si>
  <si>
    <t>Sact1980</t>
  </si>
  <si>
    <t>04.64.33.17.05</t>
  </si>
  <si>
    <t>30 Chemin des Bateliers</t>
  </si>
  <si>
    <t>Peopone</t>
  </si>
  <si>
    <t>04.34.84.96.87</t>
  </si>
  <si>
    <t>46 rue Pierre De Coubertin</t>
  </si>
  <si>
    <t>Ponly1955</t>
  </si>
  <si>
    <t>05.55.05.62.57</t>
  </si>
  <si>
    <t>15 Avenue des Tuileries</t>
  </si>
  <si>
    <t>Adard1980</t>
  </si>
  <si>
    <t>01.35.49.95.95</t>
  </si>
  <si>
    <t>61 rue des Chaligny</t>
  </si>
  <si>
    <t>Bardead</t>
  </si>
  <si>
    <t>04.52.03.92.93</t>
  </si>
  <si>
    <t>80 Faubourg Saint Honoré</t>
  </si>
  <si>
    <t>Squitteord</t>
  </si>
  <si>
    <t>01.76.58.10.61</t>
  </si>
  <si>
    <t>90 rue Descartes</t>
  </si>
  <si>
    <t>01.71.58.78.63</t>
  </si>
  <si>
    <t>35 rue Victor Hugo</t>
  </si>
  <si>
    <t>Rathe1976</t>
  </si>
  <si>
    <t>01.43.96.35.29</t>
  </si>
  <si>
    <t>Justure</t>
  </si>
  <si>
    <t>05.33.51.71.24</t>
  </si>
  <si>
    <t>9 rue Pierre De Coubertin</t>
  </si>
  <si>
    <t>Theemence</t>
  </si>
  <si>
    <t>05.79.08.85.10</t>
  </si>
  <si>
    <t>72 rue de l'Aigle</t>
  </si>
  <si>
    <t>Stife1996</t>
  </si>
  <si>
    <t>02.55.15.42.39</t>
  </si>
  <si>
    <t>41 rue Gontier-Patin</t>
  </si>
  <si>
    <t>Uplive</t>
  </si>
  <si>
    <t>03.39.08.83.29</t>
  </si>
  <si>
    <t>97 avenue Jean Portalis</t>
  </si>
  <si>
    <t>Classuposely96</t>
  </si>
  <si>
    <t>01.32.25.71.64</t>
  </si>
  <si>
    <t>Lowitood</t>
  </si>
  <si>
    <t>03.80.96.28.09</t>
  </si>
  <si>
    <t>30 rue de Penthièvre</t>
  </si>
  <si>
    <t>Pectivark</t>
  </si>
  <si>
    <t>04.85.46.15.96</t>
  </si>
  <si>
    <t>20 Place du Jeu de Paume</t>
  </si>
  <si>
    <t>Smition</t>
  </si>
  <si>
    <t>02.89.99.26.38</t>
  </si>
  <si>
    <t>20 rue Goya</t>
  </si>
  <si>
    <t>Hurse1955</t>
  </si>
  <si>
    <t>01.09.31.11.88</t>
  </si>
  <si>
    <t>11 rue de l'Aigle</t>
  </si>
  <si>
    <t>Hargereade82</t>
  </si>
  <si>
    <t>01.89.58.10.03</t>
  </si>
  <si>
    <t>36 Place de la Madeleine</t>
  </si>
  <si>
    <t>Nowed1970</t>
  </si>
  <si>
    <t>01.04.16.56.48</t>
  </si>
  <si>
    <t>Bedeencion80</t>
  </si>
  <si>
    <t>04.93.50.99.75</t>
  </si>
  <si>
    <t>97 avenue de Bouvines</t>
  </si>
  <si>
    <t>Striging</t>
  </si>
  <si>
    <t>05.10.27.75.39</t>
  </si>
  <si>
    <t>Thearde</t>
  </si>
  <si>
    <t>01.66.10.57.07</t>
  </si>
  <si>
    <t>Exating</t>
  </si>
  <si>
    <t>01.67.43.60.70</t>
  </si>
  <si>
    <t>83 Square de la Couronne</t>
  </si>
  <si>
    <t>Thimpubstur</t>
  </si>
  <si>
    <t>01.85.77.55.50</t>
  </si>
  <si>
    <t>59 Place Charles de Gaulle</t>
  </si>
  <si>
    <t>Othed1991</t>
  </si>
  <si>
    <t>03.34.86.88.15</t>
  </si>
  <si>
    <t>61 Chemin Du Lavarin Sud</t>
  </si>
  <si>
    <t>Whated1991</t>
  </si>
  <si>
    <t>04.47.31.02.54</t>
  </si>
  <si>
    <t>31 boulevard Bryas</t>
  </si>
  <si>
    <t>Civer1968</t>
  </si>
  <si>
    <t>01.22.31.90.17</t>
  </si>
  <si>
    <t>66 rue de l'Aigle</t>
  </si>
  <si>
    <t>Hencers</t>
  </si>
  <si>
    <t>03.19.47.12.74</t>
  </si>
  <si>
    <t>11 rue Léon Dierx</t>
  </si>
  <si>
    <t>Anquesel</t>
  </si>
  <si>
    <t>01.06.57.69.69</t>
  </si>
  <si>
    <t>96 Square de la Couronne</t>
  </si>
  <si>
    <t>01.73.96.60.09</t>
  </si>
  <si>
    <t>Fousee</t>
  </si>
  <si>
    <t>01.53.94.00.97</t>
  </si>
  <si>
    <t>29 place de Miremont</t>
  </si>
  <si>
    <t>Hostand</t>
  </si>
  <si>
    <t>01.80.98.54.49</t>
  </si>
  <si>
    <t>31 rue de la Boétie</t>
  </si>
  <si>
    <t>Noreed</t>
  </si>
  <si>
    <t>05.65.85.34.75</t>
  </si>
  <si>
    <t>72 rue du Paillle en queue</t>
  </si>
  <si>
    <t>Commiseve</t>
  </si>
  <si>
    <t>01.20.66.85.58</t>
  </si>
  <si>
    <t>4 rue Descartes</t>
  </si>
  <si>
    <t>Persent</t>
  </si>
  <si>
    <t>01.55.83.50.30</t>
  </si>
  <si>
    <t>3 Cours Marechal-Joffre</t>
  </si>
  <si>
    <t>Brover</t>
  </si>
  <si>
    <t>04.62.99.71.59</t>
  </si>
  <si>
    <t>45 rue de Penthièvre</t>
  </si>
  <si>
    <t>Woolnemis63</t>
  </si>
  <si>
    <t>02.28.00.06.56</t>
  </si>
  <si>
    <t>67 Rue de Strasbourg</t>
  </si>
  <si>
    <t>Imemaycer1999</t>
  </si>
  <si>
    <t>04.56.17.84.80</t>
  </si>
  <si>
    <t>67 rue des lieutemants Thomazo</t>
  </si>
  <si>
    <t>Sessinget</t>
  </si>
  <si>
    <t>03.03.00.38.61</t>
  </si>
  <si>
    <t>Gnalluggive1975</t>
  </si>
  <si>
    <t>01.61.57.50.88</t>
  </si>
  <si>
    <t>5 rue Marguerite</t>
  </si>
  <si>
    <t>Pallogn</t>
  </si>
  <si>
    <t>01.15.73.18.87</t>
  </si>
  <si>
    <t>3 Rue de Verdun</t>
  </si>
  <si>
    <t>Wilapplen1986</t>
  </si>
  <si>
    <t>03.27.35.16.94</t>
  </si>
  <si>
    <t>58 avenue du Marechal Juin</t>
  </si>
  <si>
    <t>Manciong</t>
  </si>
  <si>
    <t>02.81.81.96.02</t>
  </si>
  <si>
    <t>99 rue Bonneterie</t>
  </si>
  <si>
    <t>Revent</t>
  </si>
  <si>
    <t>03.84.81.64.77</t>
  </si>
  <si>
    <t>79 avenue Voltaire</t>
  </si>
  <si>
    <t>Stre1974</t>
  </si>
  <si>
    <t>01.35.87.74.19</t>
  </si>
  <si>
    <t>48 place Stanislas</t>
  </si>
  <si>
    <t>Myseat1956</t>
  </si>
  <si>
    <t>03.95.88.42.65</t>
  </si>
  <si>
    <t>23 Avenue Millies Lacroix</t>
  </si>
  <si>
    <t>Rile1965</t>
  </si>
  <si>
    <t>01.24.34.16.68</t>
  </si>
  <si>
    <t>41 Quai des Belges</t>
  </si>
  <si>
    <t>Crimpting</t>
  </si>
  <si>
    <t>01.96.90.90.92</t>
  </si>
  <si>
    <t>65 rue Isambard</t>
  </si>
  <si>
    <t>Futip1980</t>
  </si>
  <si>
    <t>01.72.03.94.29</t>
  </si>
  <si>
    <t>64 rue du Faubourg National</t>
  </si>
  <si>
    <t>Hicar1999</t>
  </si>
  <si>
    <t>01.97.28.86.53</t>
  </si>
  <si>
    <t>Anighbold</t>
  </si>
  <si>
    <t>04.77.90.65.45</t>
  </si>
  <si>
    <t>Fresne</t>
  </si>
  <si>
    <t>86 Rue St Ferréol</t>
  </si>
  <si>
    <t>Niumpood82</t>
  </si>
  <si>
    <t>01.30.51.13.08</t>
  </si>
  <si>
    <t>47 rue Gontier-Patin</t>
  </si>
  <si>
    <t>Shink1958</t>
  </si>
  <si>
    <t>03.00.26.34.99</t>
  </si>
  <si>
    <t>42 Chemin Du Lavarin Sud</t>
  </si>
  <si>
    <t>Shavinicaut</t>
  </si>
  <si>
    <t>05.84.80.67.50</t>
  </si>
  <si>
    <t>Lacroix</t>
  </si>
  <si>
    <t>83 quai Saint-Nicolas</t>
  </si>
  <si>
    <t>Essan1992</t>
  </si>
  <si>
    <t>02.71.78.64.69</t>
  </si>
  <si>
    <t>Liseld</t>
  </si>
  <si>
    <t>02.51.77.83.06</t>
  </si>
  <si>
    <t>90 rue Charles Corbeau</t>
  </si>
  <si>
    <t>Whavourste</t>
  </si>
  <si>
    <t>02.86.03.29.35</t>
  </si>
  <si>
    <t>12 rue Michel Ange</t>
  </si>
  <si>
    <t>Widefirearm</t>
  </si>
  <si>
    <t>02.74.72.73.54</t>
  </si>
  <si>
    <t>27 rue des lieutemants Thomazo</t>
  </si>
  <si>
    <t>Theyeat</t>
  </si>
  <si>
    <t>03.57.54.35.38</t>
  </si>
  <si>
    <t>13 rue du Président Roosevelt</t>
  </si>
  <si>
    <t>Comforabiged1992</t>
  </si>
  <si>
    <t>01.20.32.29.80</t>
  </si>
  <si>
    <t>Thatim1981</t>
  </si>
  <si>
    <t>01.33.72.65.58</t>
  </si>
  <si>
    <t>43 rue de la Hulotais</t>
  </si>
  <si>
    <t>Indess</t>
  </si>
  <si>
    <t>03.67.06.84.04</t>
  </si>
  <si>
    <t>6 Chemin Des Bateliers</t>
  </si>
  <si>
    <t>Theighavell</t>
  </si>
  <si>
    <t>02.46.96.21.74</t>
  </si>
  <si>
    <t>1 Rue Marie De Médicis</t>
  </si>
  <si>
    <t>Seciplaccont82</t>
  </si>
  <si>
    <t>04.22.10.95.12</t>
  </si>
  <si>
    <t>82 rue Michel Ange</t>
  </si>
  <si>
    <t>Huchicark</t>
  </si>
  <si>
    <t>02.58.90.70.76</t>
  </si>
  <si>
    <t>Proaderescid</t>
  </si>
  <si>
    <t>03.51.58.09.36</t>
  </si>
  <si>
    <t>90 rue de la Boétie</t>
  </si>
  <si>
    <t>Befteeprishe1978</t>
  </si>
  <si>
    <t>05.31.40.95.79</t>
  </si>
  <si>
    <t>91 Quai des Belges</t>
  </si>
  <si>
    <t>Theim1997</t>
  </si>
  <si>
    <t>04.56.65.35.70</t>
  </si>
  <si>
    <t>48 boulevard de la Liberation</t>
  </si>
  <si>
    <t>Plaun1978</t>
  </si>
  <si>
    <t>04.02.17.00.41</t>
  </si>
  <si>
    <t>89 Rue Joseph Vernet</t>
  </si>
  <si>
    <t>Ficheres62</t>
  </si>
  <si>
    <t>05.78.00.60.22</t>
  </si>
  <si>
    <t>Grance</t>
  </si>
  <si>
    <t>04.01.20.33.58</t>
  </si>
  <si>
    <t>Sliquichater</t>
  </si>
  <si>
    <t>01.10.79.42.30</t>
  </si>
  <si>
    <t>44 rue Clement Marot</t>
  </si>
  <si>
    <t>Worecaus</t>
  </si>
  <si>
    <t>05.15.41.85.01</t>
  </si>
  <si>
    <t>13 rue Cazade</t>
  </si>
  <si>
    <t>Plentanne</t>
  </si>
  <si>
    <t>01.37.90.58.85</t>
  </si>
  <si>
    <t>Jewel</t>
  </si>
  <si>
    <t>80 rue Jean-Monnet</t>
  </si>
  <si>
    <t>GOUSSAINVILLE</t>
  </si>
  <si>
    <t>Bodem1977</t>
  </si>
  <si>
    <t>01.05.18.54.80</t>
  </si>
  <si>
    <t>69 rue Marguerite</t>
  </si>
  <si>
    <t>Hineed</t>
  </si>
  <si>
    <t>04.10.15.75.65</t>
  </si>
  <si>
    <t>7 cours Jean Jaures</t>
  </si>
  <si>
    <t>Esta1979</t>
  </si>
  <si>
    <t>05.56.38.80.39</t>
  </si>
  <si>
    <t>46 boulevard d'Alsace</t>
  </si>
  <si>
    <t>Clot1958</t>
  </si>
  <si>
    <t>01.53.14.20.07</t>
  </si>
  <si>
    <t>23 place Stanislas</t>
  </si>
  <si>
    <t>Wassen</t>
  </si>
  <si>
    <t>02.89.03.47.49</t>
  </si>
  <si>
    <t>62 Rue Frédéric Chopin</t>
  </si>
  <si>
    <t>01.01.67.68.84</t>
  </si>
  <si>
    <t>87 boulevard d'Alsace</t>
  </si>
  <si>
    <t>Capplithe</t>
  </si>
  <si>
    <t>04.44.50.76.93</t>
  </si>
  <si>
    <t>48 avenue de l'Amandier</t>
  </si>
  <si>
    <t>Straboy</t>
  </si>
  <si>
    <t>02.37.59.07.69</t>
  </si>
  <si>
    <t>25 Rue de Strasbourg</t>
  </si>
  <si>
    <t>Orne1989</t>
  </si>
  <si>
    <t>04.20.73.09.06</t>
  </si>
  <si>
    <t>69 rue de Raymond Poincaré</t>
  </si>
  <si>
    <t>Dautly</t>
  </si>
  <si>
    <t>02.16.14.68.09</t>
  </si>
  <si>
    <t>69 Rue Bonnet</t>
  </si>
  <si>
    <t>Tingettere</t>
  </si>
  <si>
    <t>04.77.45.62.56</t>
  </si>
  <si>
    <t>58 Rue Marie De Médicis</t>
  </si>
  <si>
    <t>CARCASSONNE</t>
  </si>
  <si>
    <t>Twerfell</t>
  </si>
  <si>
    <t>04.68.47.91.04</t>
  </si>
  <si>
    <t>Chauvin</t>
  </si>
  <si>
    <t>87 avenue de Bouvines</t>
  </si>
  <si>
    <t>Sublien</t>
  </si>
  <si>
    <t>04.36.37.90.22</t>
  </si>
  <si>
    <t>Undeavere</t>
  </si>
  <si>
    <t>02.55.11.09.24</t>
  </si>
  <si>
    <t>18 rue du Fossé des Tanneurs</t>
  </si>
  <si>
    <t>01.27.82.30.97</t>
  </si>
  <si>
    <t>74 rue Petite Fusterie</t>
  </si>
  <si>
    <t>Thatrated</t>
  </si>
  <si>
    <t>04.37.25.80.78</t>
  </si>
  <si>
    <t>75 Chemin Des Bateliers</t>
  </si>
  <si>
    <t>Kniout</t>
  </si>
  <si>
    <t>04.29.40.32.82</t>
  </si>
  <si>
    <t>75 rue Jean Vilar</t>
  </si>
  <si>
    <t>Vate1965</t>
  </si>
  <si>
    <t>05.99.91.18.13</t>
  </si>
  <si>
    <t>Himsent</t>
  </si>
  <si>
    <t>05.48.29.17.87</t>
  </si>
  <si>
    <t>3 Place de la Madeleine</t>
  </si>
  <si>
    <t>01.23.73.69.23</t>
  </si>
  <si>
    <t>35 avenue de Bouvines</t>
  </si>
  <si>
    <t>Lefuld</t>
  </si>
  <si>
    <t>03.90.34.33.03</t>
  </si>
  <si>
    <t>96 rue des Nations Unies</t>
  </si>
  <si>
    <t>Cess1987</t>
  </si>
  <si>
    <t>04.96.29.47.85</t>
  </si>
  <si>
    <t>Tich1962</t>
  </si>
  <si>
    <t>04.41.36.67.65</t>
  </si>
  <si>
    <t>11 rue Charles Corbeau</t>
  </si>
  <si>
    <t>Anderpried</t>
  </si>
  <si>
    <t>01.62.19.13.59</t>
  </si>
  <si>
    <t>12 route de Lyon</t>
  </si>
  <si>
    <t>Pored1969</t>
  </si>
  <si>
    <t>01.90.03.37.82</t>
  </si>
  <si>
    <t>Canced</t>
  </si>
  <si>
    <t>03.80.80.81.23</t>
  </si>
  <si>
    <t>Tinat1957</t>
  </si>
  <si>
    <t>03.23.65.73.47</t>
  </si>
  <si>
    <t>85 boulevard d'Alsace</t>
  </si>
  <si>
    <t>Uppy1955</t>
  </si>
  <si>
    <t>03.32.51.33.81</t>
  </si>
  <si>
    <t>28 rue Pierre Motte</t>
  </si>
  <si>
    <t>Suntly</t>
  </si>
  <si>
    <t>04.32.18.79.69</t>
  </si>
  <si>
    <t>93 rue de la Boétie</t>
  </si>
  <si>
    <t>Camigat</t>
  </si>
  <si>
    <t>01.93.45.31.34</t>
  </si>
  <si>
    <t>48 rue Bonneterie</t>
  </si>
  <si>
    <t>Brot1974</t>
  </si>
  <si>
    <t>04.68.69.45.50</t>
  </si>
  <si>
    <t>Wifeephery52</t>
  </si>
  <si>
    <t>01.00.19.88.39</t>
  </si>
  <si>
    <t>Achargeturry</t>
  </si>
  <si>
    <t>04.15.95.91.81</t>
  </si>
  <si>
    <t>27 rue des Nations Unies</t>
  </si>
  <si>
    <t>Whiment</t>
  </si>
  <si>
    <t>04.25.97.62.62</t>
  </si>
  <si>
    <t>52 rue de la Boétie</t>
  </si>
  <si>
    <t>Beravi</t>
  </si>
  <si>
    <t>01.25.35.90.68</t>
  </si>
  <si>
    <t>29 Rue du Palais</t>
  </si>
  <si>
    <t>Dancle</t>
  </si>
  <si>
    <t>03.72.21.80.53</t>
  </si>
  <si>
    <t>96 rue Descartes</t>
  </si>
  <si>
    <t>Uptarterxed</t>
  </si>
  <si>
    <t>03.13.43.18.61</t>
  </si>
  <si>
    <t>1 boulevard de Prague</t>
  </si>
  <si>
    <t>Hurned1996</t>
  </si>
  <si>
    <t>01.74.23.20.91</t>
  </si>
  <si>
    <t>Tich1995</t>
  </si>
  <si>
    <t>01.68.41.11.26</t>
  </si>
  <si>
    <t>74 avenue du Marechal Juin</t>
  </si>
  <si>
    <t>Wisay1965</t>
  </si>
  <si>
    <t>02.33.09.58.15</t>
  </si>
  <si>
    <t>56 Faubourg Saint Honoré</t>
  </si>
  <si>
    <t>Lodir1997</t>
  </si>
  <si>
    <t>01.43.66.81.59</t>
  </si>
  <si>
    <t>44 Rue du Palais</t>
  </si>
  <si>
    <t>Therond</t>
  </si>
  <si>
    <t>01.35.76.04.85</t>
  </si>
  <si>
    <t>38 Place de la Gare</t>
  </si>
  <si>
    <t>Anclecome</t>
  </si>
  <si>
    <t>05.01.99.35.88</t>
  </si>
  <si>
    <t>94 boulevard Aristide Briand</t>
  </si>
  <si>
    <t>Andelibubled</t>
  </si>
  <si>
    <t>03.11.97.09.37</t>
  </si>
  <si>
    <t>Sheyetterly</t>
  </si>
  <si>
    <t>02.20.00.01.11</t>
  </si>
  <si>
    <t>Ficul1986</t>
  </si>
  <si>
    <t>01.69.47.63.04</t>
  </si>
  <si>
    <t>92 rue Clement Marot</t>
  </si>
  <si>
    <t>Fivereclums</t>
  </si>
  <si>
    <t>01.71.05.04.98</t>
  </si>
  <si>
    <t>19 rue des six frères Ruellan</t>
  </si>
  <si>
    <t>Hasexce</t>
  </si>
  <si>
    <t>04.57.02.16.41</t>
  </si>
  <si>
    <t>12 rue Bonneterie</t>
  </si>
  <si>
    <t>Handep</t>
  </si>
  <si>
    <t>03.03.07.74.82</t>
  </si>
  <si>
    <t>Formoush62</t>
  </si>
  <si>
    <t>01.41.61.11.32</t>
  </si>
  <si>
    <t>Insing</t>
  </si>
  <si>
    <t>01.88.64.60.38</t>
  </si>
  <si>
    <t>24 place Stanislas</t>
  </si>
  <si>
    <t>Hourson</t>
  </si>
  <si>
    <t>02.15.72.67.59</t>
  </si>
  <si>
    <t>80 boulevard Aristide Briand</t>
  </si>
  <si>
    <t>Grol1952</t>
  </si>
  <si>
    <t>03.58.18.40.86</t>
  </si>
  <si>
    <t>47 rue des Dunes</t>
  </si>
  <si>
    <t>Morselp</t>
  </si>
  <si>
    <t>05.57.33.90.84</t>
  </si>
  <si>
    <t>13 rue des Coudriers</t>
  </si>
  <si>
    <t>03.93.36.76.31</t>
  </si>
  <si>
    <t>91 rue du Paillle en queue</t>
  </si>
  <si>
    <t>Buls1972</t>
  </si>
  <si>
    <t>01.28.71.34.52</t>
  </si>
  <si>
    <t>88 rue des Dunes</t>
  </si>
  <si>
    <t>Inectelithe</t>
  </si>
  <si>
    <t>02.65.57.52.93</t>
  </si>
  <si>
    <t>Dreir1975</t>
  </si>
  <si>
    <t>02.98.37.94.26</t>
  </si>
  <si>
    <t>3 rue Banaudon</t>
  </si>
  <si>
    <t>Whost1961</t>
  </si>
  <si>
    <t>04.95.18.95.89</t>
  </si>
  <si>
    <t>46 rue Banaudon</t>
  </si>
  <si>
    <t>Antemblowind</t>
  </si>
  <si>
    <t>04.64.31.42.82</t>
  </si>
  <si>
    <t>Gothat1989</t>
  </si>
  <si>
    <t>04.74.09.15.97</t>
  </si>
  <si>
    <t>Arcouet</t>
  </si>
  <si>
    <t>71 rue des Nations Unies</t>
  </si>
  <si>
    <t>Seral1998</t>
  </si>
  <si>
    <t>01.97.37.31.89</t>
  </si>
  <si>
    <t>70 avenue Ferdinand de Lesseps</t>
  </si>
  <si>
    <t>Glead1961</t>
  </si>
  <si>
    <t>04.63.84.62.65</t>
  </si>
  <si>
    <t>10 Rue Roussy</t>
  </si>
  <si>
    <t>02.79.92.59.40</t>
  </si>
  <si>
    <t>72 rue Gouin de Beauchesne</t>
  </si>
  <si>
    <t>Secon1971</t>
  </si>
  <si>
    <t>01.28.10.28.69</t>
  </si>
  <si>
    <t>1 rue Charles Corbeau</t>
  </si>
  <si>
    <t>Olaxby</t>
  </si>
  <si>
    <t>02.80.08.85.79</t>
  </si>
  <si>
    <t>Winve1990</t>
  </si>
  <si>
    <t>03.85.90.60.83</t>
  </si>
  <si>
    <t>24 rue de la République</t>
  </si>
  <si>
    <t>Eming1962</t>
  </si>
  <si>
    <t>04.76.27.92.32</t>
  </si>
  <si>
    <t>61 rue Lenotre</t>
  </si>
  <si>
    <t>Bestudy</t>
  </si>
  <si>
    <t>02.22.38.46.07</t>
  </si>
  <si>
    <t>26 avenue Jules Ferry</t>
  </si>
  <si>
    <t>Givered</t>
  </si>
  <si>
    <t>04.37.14.93.27</t>
  </si>
  <si>
    <t>20 rue Marie de Médicis</t>
  </si>
  <si>
    <t>Inglan</t>
  </si>
  <si>
    <t>05.03.49.43.61</t>
  </si>
  <si>
    <t>Dank1963</t>
  </si>
  <si>
    <t>04.92.31.22.21</t>
  </si>
  <si>
    <t>22 Rue St Ferréol</t>
  </si>
  <si>
    <t>03.77.18.49.49</t>
  </si>
  <si>
    <t>Younchants</t>
  </si>
  <si>
    <t>04.09.73.02.89</t>
  </si>
  <si>
    <t>49 rue Banaudon</t>
  </si>
  <si>
    <t>Itere1989</t>
  </si>
  <si>
    <t>04.26.26.20.63</t>
  </si>
  <si>
    <t>73 rue du Château</t>
  </si>
  <si>
    <t>Supothosula1996</t>
  </si>
  <si>
    <t>02.49.90.73.66</t>
  </si>
  <si>
    <t>36 rue du Paillle en queue</t>
  </si>
  <si>
    <t>Rinetuat</t>
  </si>
  <si>
    <t>01.09.52.62.94</t>
  </si>
  <si>
    <t>51 rue Ernest Renan</t>
  </si>
  <si>
    <t>Anquesel1963</t>
  </si>
  <si>
    <t>01.75.18.65.43</t>
  </si>
  <si>
    <t>78 rue des Coudriers</t>
  </si>
  <si>
    <t>Somptince</t>
  </si>
  <si>
    <t>03.59.46.36.28</t>
  </si>
  <si>
    <t>Nanna</t>
  </si>
  <si>
    <t>28 avenue Ferdinand de Lesseps</t>
  </si>
  <si>
    <t>Selithe</t>
  </si>
  <si>
    <t>04.64.11.24.50</t>
  </si>
  <si>
    <t>53 quai Saint-Nicolas</t>
  </si>
  <si>
    <t>Gloseloth92</t>
  </si>
  <si>
    <t>05.94.76.60.22</t>
  </si>
  <si>
    <t>Sheraor</t>
  </si>
  <si>
    <t>02.50.50.74.03</t>
  </si>
  <si>
    <t>5 rue du Général Ailleret</t>
  </si>
  <si>
    <t>Reepris</t>
  </si>
  <si>
    <t>01.42.30.13.07</t>
  </si>
  <si>
    <t>5 boulevard Bryas</t>
  </si>
  <si>
    <t>Doccoakere</t>
  </si>
  <si>
    <t>01.47.02.69.21</t>
  </si>
  <si>
    <t>30 Chemin Challet</t>
  </si>
  <si>
    <t>Gestany1991</t>
  </si>
  <si>
    <t>05.11.15.56.68</t>
  </si>
  <si>
    <t>60 rue des lieutemants Thomazo</t>
  </si>
  <si>
    <t>Hincir</t>
  </si>
  <si>
    <t>03.41.49.58.10</t>
  </si>
  <si>
    <t>Plaisance</t>
  </si>
  <si>
    <t>43 rue Reine Elisabeth</t>
  </si>
  <si>
    <t>Racke1967</t>
  </si>
  <si>
    <t>05.88.16.13.28</t>
  </si>
  <si>
    <t>Priesur</t>
  </si>
  <si>
    <t>03.64.95.53.60</t>
  </si>
  <si>
    <t>Gour</t>
  </si>
  <si>
    <t>Hiscriand</t>
  </si>
  <si>
    <t>04.35.03.49.22</t>
  </si>
  <si>
    <t>54 rue La Boétie</t>
  </si>
  <si>
    <t>Evervall</t>
  </si>
  <si>
    <t>01.25.04.47.25</t>
  </si>
  <si>
    <t>80 Place du Jeu de Paume</t>
  </si>
  <si>
    <t>Incents94</t>
  </si>
  <si>
    <t>02.35.92.40.82</t>
  </si>
  <si>
    <t>13 rue Pierre De Coubertin</t>
  </si>
  <si>
    <t>05.92.73.36.89</t>
  </si>
  <si>
    <t>10 rue La Boétie</t>
  </si>
  <si>
    <t>Sirt1973</t>
  </si>
  <si>
    <t>01.77.65.72.73</t>
  </si>
  <si>
    <t>70 Avenue Millies Lacroix</t>
  </si>
  <si>
    <t>Kire1992</t>
  </si>
  <si>
    <t>03.99.89.77.71</t>
  </si>
  <si>
    <t>Andpooled</t>
  </si>
  <si>
    <t>01.25.62.56.91</t>
  </si>
  <si>
    <t>36 Rue du Limas</t>
  </si>
  <si>
    <t>Thempt1956</t>
  </si>
  <si>
    <t>04.49.50.01.68</t>
  </si>
  <si>
    <t>93 rue du Faubourg National</t>
  </si>
  <si>
    <t>01.64.11.52.65</t>
  </si>
  <si>
    <t>Fial1970</t>
  </si>
  <si>
    <t>05.42.17.29.39</t>
  </si>
  <si>
    <t>Uncon1985</t>
  </si>
  <si>
    <t>04.18.41.10.10</t>
  </si>
  <si>
    <t>85 rue de la Hulotais</t>
  </si>
  <si>
    <t>Prowenties</t>
  </si>
  <si>
    <t>03.25.61.63.59</t>
  </si>
  <si>
    <t>57 rue Sadi Carnot</t>
  </si>
  <si>
    <t>Weververnly</t>
  </si>
  <si>
    <t>03.46.50.09.60</t>
  </si>
  <si>
    <t>49 route de Lyon</t>
  </si>
  <si>
    <t>Upposer92</t>
  </si>
  <si>
    <t>04.38.41.57.84</t>
  </si>
  <si>
    <t>93 rue Gouin de Beauchesne</t>
  </si>
  <si>
    <t>Smuld1974</t>
  </si>
  <si>
    <t>02.70.31.08.59</t>
  </si>
  <si>
    <t>73 rue Clement Marot</t>
  </si>
  <si>
    <t>Bacte1976</t>
  </si>
  <si>
    <t>04.41.75.12.25</t>
  </si>
  <si>
    <t>59 boulevard Amiral Courbet</t>
  </si>
  <si>
    <t>Swast1981</t>
  </si>
  <si>
    <t>04.81.00.44.18</t>
  </si>
  <si>
    <t>11 Rue Hubert de Lisle</t>
  </si>
  <si>
    <t>Onces1975</t>
  </si>
  <si>
    <t>05.89.05.06.85</t>
  </si>
  <si>
    <t>96 avenue Jules Ferry</t>
  </si>
  <si>
    <t>Stentake</t>
  </si>
  <si>
    <t>03.98.42.28.18</t>
  </si>
  <si>
    <t>03.74.49.29.51</t>
  </si>
  <si>
    <t>87 rue du Général Ailleret</t>
  </si>
  <si>
    <t>Hichit88</t>
  </si>
  <si>
    <t>01.59.31.61.81</t>
  </si>
  <si>
    <t>21 Boulevard de Normandie</t>
  </si>
  <si>
    <t>Hinflid</t>
  </si>
  <si>
    <t>05.70.86.73.96</t>
  </si>
  <si>
    <t>2 Place Charles de Gaulle</t>
  </si>
  <si>
    <t>Masul1960</t>
  </si>
  <si>
    <t>03.88.11.51.18</t>
  </si>
  <si>
    <t>Ithed1994</t>
  </si>
  <si>
    <t>03.49.21.44.29</t>
  </si>
  <si>
    <t>35 rue Petite Fusterie</t>
  </si>
  <si>
    <t>Saider86</t>
  </si>
  <si>
    <t>04.64.54.39.60</t>
  </si>
  <si>
    <t>Hisis1958</t>
  </si>
  <si>
    <t>03.61.67.86.19</t>
  </si>
  <si>
    <t>57 rue Adolphe Wurtz</t>
  </si>
  <si>
    <t>Imesers1999</t>
  </si>
  <si>
    <t>02.73.09.02.27</t>
  </si>
  <si>
    <t>Nicolas</t>
  </si>
  <si>
    <t>67 rue Ernest Renan</t>
  </si>
  <si>
    <t>Andso1996</t>
  </si>
  <si>
    <t>03.61.68.04.30</t>
  </si>
  <si>
    <t>32 Place Napoléon</t>
  </si>
  <si>
    <t>Haverturi</t>
  </si>
  <si>
    <t>01.67.13.24.74</t>
  </si>
  <si>
    <t>27 rue Victor Hugo</t>
  </si>
  <si>
    <t>Wens1989</t>
  </si>
  <si>
    <t>03.02.83.49.65</t>
  </si>
  <si>
    <t>75 boulevard Amiral Courbet</t>
  </si>
  <si>
    <t>Exace1973</t>
  </si>
  <si>
    <t>04.78.31.26.89</t>
  </si>
  <si>
    <t>Hakind</t>
  </si>
  <si>
    <t>05.41.08.73.82</t>
  </si>
  <si>
    <t>17 Chemin Du Lavarin Sud</t>
  </si>
  <si>
    <t>Auged1954</t>
  </si>
  <si>
    <t>05.62.82.19.37</t>
  </si>
  <si>
    <t>65 boulevard Bryas</t>
  </si>
  <si>
    <t>Oftepts</t>
  </si>
  <si>
    <t>01.11.40.02.56</t>
  </si>
  <si>
    <t>Thersellse</t>
  </si>
  <si>
    <t>04.91.92.05.64</t>
  </si>
  <si>
    <t>7 rue des Dunes</t>
  </si>
  <si>
    <t>Thoutter</t>
  </si>
  <si>
    <t>05.25.01.61.83</t>
  </si>
  <si>
    <t>78 Faubourg Saint Honoré</t>
  </si>
  <si>
    <t>01.00.21.39.58</t>
  </si>
  <si>
    <t>15 boulevard Aristide Briand</t>
  </si>
  <si>
    <t>Maysion</t>
  </si>
  <si>
    <t>05.15.40.07.39</t>
  </si>
  <si>
    <t>52 Rue de Strasbourg</t>
  </si>
  <si>
    <t>Gwasumeet1977</t>
  </si>
  <si>
    <t>01.00.74.93.66</t>
  </si>
  <si>
    <t>81 place Stanislas</t>
  </si>
  <si>
    <t>Conflims1998</t>
  </si>
  <si>
    <t>03.29.56.38.31</t>
  </si>
  <si>
    <t>65 rue Adolphe Wurtz</t>
  </si>
  <si>
    <t>Sudeings</t>
  </si>
  <si>
    <t>04.13.26.32.68</t>
  </si>
  <si>
    <t>15 boulevard de la Liberation</t>
  </si>
  <si>
    <t>Thering</t>
  </si>
  <si>
    <t>04.23.70.82.39</t>
  </si>
  <si>
    <t>47 Place de la Madeleine</t>
  </si>
  <si>
    <t>Olneved1966</t>
  </si>
  <si>
    <t>01.65.49.67.07</t>
  </si>
  <si>
    <t>54 rue de Groussay</t>
  </si>
  <si>
    <t>Saim1954</t>
  </si>
  <si>
    <t>05.22.32.96.77</t>
  </si>
  <si>
    <t>Eself1972</t>
  </si>
  <si>
    <t>01.37.02.47.85</t>
  </si>
  <si>
    <t>Brours</t>
  </si>
  <si>
    <t>03.10.67.44.17</t>
  </si>
  <si>
    <t>59 rue du Clair Bocage</t>
  </si>
  <si>
    <t>Forithave1952</t>
  </si>
  <si>
    <t>04.42.86.99.43</t>
  </si>
  <si>
    <t>5 rue Beauvau</t>
  </si>
  <si>
    <t>Broated</t>
  </si>
  <si>
    <t>04.74.99.07.96</t>
  </si>
  <si>
    <t>84 rue des Coudriers</t>
  </si>
  <si>
    <t>Beacephisely1999</t>
  </si>
  <si>
    <t>03.30.47.44.83</t>
  </si>
  <si>
    <t>Nedich</t>
  </si>
  <si>
    <t>04.59.13.18.15</t>
  </si>
  <si>
    <t>71 rue de l'Aigle</t>
  </si>
  <si>
    <t>Burnournswes</t>
  </si>
  <si>
    <t>03.79.50.14.36</t>
  </si>
  <si>
    <t>53 rue du Paillle en queue</t>
  </si>
  <si>
    <t>Parattiver1994</t>
  </si>
  <si>
    <t>01.33.56.61.06</t>
  </si>
  <si>
    <t>76 boulevard de la Liberation</t>
  </si>
  <si>
    <t>Benife85</t>
  </si>
  <si>
    <t>04.12.18.75.94</t>
  </si>
  <si>
    <t>Aporged</t>
  </si>
  <si>
    <t>01.67.77.24.38</t>
  </si>
  <si>
    <t>59 Avenue Millies Lacroix</t>
  </si>
  <si>
    <t>Prady1968</t>
  </si>
  <si>
    <t>01.31.75.11.62</t>
  </si>
  <si>
    <t>73 rue du Faubourg National</t>
  </si>
  <si>
    <t>Thoused91</t>
  </si>
  <si>
    <t>05.21.17.02.58</t>
  </si>
  <si>
    <t>71 Rue St Ferréol</t>
  </si>
  <si>
    <t>Farturen</t>
  </si>
  <si>
    <t>01.46.20.63.26</t>
  </si>
  <si>
    <t>55 rue Descartes</t>
  </si>
  <si>
    <t>Unclefor</t>
  </si>
  <si>
    <t>03.65.61.53.94</t>
  </si>
  <si>
    <t>14 rue des six frères Ruellan</t>
  </si>
  <si>
    <t>Prou1953</t>
  </si>
  <si>
    <t>03.46.42.00.66</t>
  </si>
  <si>
    <t>Joaroarry</t>
  </si>
  <si>
    <t>05.08.29.40.47</t>
  </si>
  <si>
    <t>79 rue Banaudon</t>
  </si>
  <si>
    <t>Cumfornot</t>
  </si>
  <si>
    <t>04.46.03.76.90</t>
  </si>
  <si>
    <t>51 rue Reine Elisabeth</t>
  </si>
  <si>
    <t>Frookonsi</t>
  </si>
  <si>
    <t>04.02.93.84.95</t>
  </si>
  <si>
    <t>Yeavey</t>
  </si>
  <si>
    <t>02.02.13.34.34</t>
  </si>
  <si>
    <t>26 rue Clement Marot</t>
  </si>
  <si>
    <t>Liet1973</t>
  </si>
  <si>
    <t>04.78.98.40.06</t>
  </si>
  <si>
    <t>Aily1998</t>
  </si>
  <si>
    <t>04.31.23.13.52</t>
  </si>
  <si>
    <t>Wated1964</t>
  </si>
  <si>
    <t>03.05.40.53.03</t>
  </si>
  <si>
    <t>98 rue des Dunes</t>
  </si>
  <si>
    <t>Coug1995</t>
  </si>
  <si>
    <t>04.10.44.71.35</t>
  </si>
  <si>
    <t>49 rue Pierre Motte</t>
  </si>
  <si>
    <t>Fess1968</t>
  </si>
  <si>
    <t>04.26.60.80.97</t>
  </si>
  <si>
    <t>18 Chemin des Bateliers</t>
  </si>
  <si>
    <t>Unter1956</t>
  </si>
  <si>
    <t>05.21.50.52.32</t>
  </si>
  <si>
    <t>96 boulevard de la Liberation</t>
  </si>
  <si>
    <t>Maded1979</t>
  </si>
  <si>
    <t>04.02.79.37.79</t>
  </si>
  <si>
    <t>69 rue Charles Corbeau</t>
  </si>
  <si>
    <t>Apans1954</t>
  </si>
  <si>
    <t>02.71.40.02.15</t>
  </si>
  <si>
    <t>68 boulevard de la Liberation</t>
  </si>
  <si>
    <t>Sualliare</t>
  </si>
  <si>
    <t>04.69.84.11.90</t>
  </si>
  <si>
    <t>40 rue Pierre De Coubertin</t>
  </si>
  <si>
    <t>Fecteve</t>
  </si>
  <si>
    <t>05.49.43.49.56</t>
  </si>
  <si>
    <t>72 rue Clement Marot</t>
  </si>
  <si>
    <t>Oveass</t>
  </si>
  <si>
    <t>01.02.34.47.70</t>
  </si>
  <si>
    <t>Narcisse</t>
  </si>
  <si>
    <t>75 Rue du Palais</t>
  </si>
  <si>
    <t>Expork</t>
  </si>
  <si>
    <t>03.30.90.92.38</t>
  </si>
  <si>
    <t>20 Avenue des Tuileries</t>
  </si>
  <si>
    <t>Equithere</t>
  </si>
  <si>
    <t>03.75.25.73.46</t>
  </si>
  <si>
    <t>58 rue Cazade</t>
  </si>
  <si>
    <t>Fornin</t>
  </si>
  <si>
    <t>01.41.72.76.12</t>
  </si>
  <si>
    <t>Homelly</t>
  </si>
  <si>
    <t>02.81.32.92.73</t>
  </si>
  <si>
    <t>Fletcher</t>
  </si>
  <si>
    <t>87 rue des lieutemants Thomazo</t>
  </si>
  <si>
    <t>Fleve1959</t>
  </si>
  <si>
    <t>04.85.00.69.77</t>
  </si>
  <si>
    <t>14 rue Bonneterie</t>
  </si>
  <si>
    <t>Ounis1972</t>
  </si>
  <si>
    <t>03.44.66.71.76</t>
  </si>
  <si>
    <t>21 rue de l'Aigle</t>
  </si>
  <si>
    <t>Yonson</t>
  </si>
  <si>
    <t>03.50.13.15.37</t>
  </si>
  <si>
    <t>96 rue Adolphe Wurtz</t>
  </si>
  <si>
    <t>Thably</t>
  </si>
  <si>
    <t>02.50.81.66.61</t>
  </si>
  <si>
    <t>68 rue Gontier-Patin</t>
  </si>
  <si>
    <t>Toppland</t>
  </si>
  <si>
    <t>04.75.13.18.27</t>
  </si>
  <si>
    <t>37 Rue St Ferréol</t>
  </si>
  <si>
    <t>Grapt1972</t>
  </si>
  <si>
    <t>01.66.58.28.15</t>
  </si>
  <si>
    <t>Hawas1960</t>
  </si>
  <si>
    <t>05.85.99.92.21</t>
  </si>
  <si>
    <t>67 rue du Château</t>
  </si>
  <si>
    <t>Flainse</t>
  </si>
  <si>
    <t>01.09.79.97.79</t>
  </si>
  <si>
    <t>Mintwoubity67</t>
  </si>
  <si>
    <t>01.89.06.42.68</t>
  </si>
  <si>
    <t>96 Place du Jeu de Paume</t>
  </si>
  <si>
    <t>Thalf1973</t>
  </si>
  <si>
    <t>01.28.83.39.52</t>
  </si>
  <si>
    <t>94 boulevard Amiral Courbet</t>
  </si>
  <si>
    <t>Stime1993</t>
  </si>
  <si>
    <t>01.58.58.93.12</t>
  </si>
  <si>
    <t>22 boulevard d'Alsace</t>
  </si>
  <si>
    <t>Adeatimeng</t>
  </si>
  <si>
    <t>04.48.55.95.25</t>
  </si>
  <si>
    <t>5 rue de Raymond Poincaré</t>
  </si>
  <si>
    <t>Ourthen</t>
  </si>
  <si>
    <t>01.68.09.85.11</t>
  </si>
  <si>
    <t>36 rue du Faubourg National</t>
  </si>
  <si>
    <t>Aboaccon</t>
  </si>
  <si>
    <t>05.41.82.37.31</t>
  </si>
  <si>
    <t>Ponly1965</t>
  </si>
  <si>
    <t>03.20.41.97.81</t>
  </si>
  <si>
    <t>27 rue des Soeurs</t>
  </si>
  <si>
    <t>Allould</t>
  </si>
  <si>
    <t>04.77.46.63.33</t>
  </si>
  <si>
    <t>4 rue Gontier-Patin</t>
  </si>
  <si>
    <t>Maskuldered</t>
  </si>
  <si>
    <t>04.74.27.66.00</t>
  </si>
  <si>
    <t>60 Rue Bonnet</t>
  </si>
  <si>
    <t>Alitill</t>
  </si>
  <si>
    <t>01.07.10.15.51</t>
  </si>
  <si>
    <t>12 rue de Penthièvre</t>
  </si>
  <si>
    <t>Whences</t>
  </si>
  <si>
    <t>04.03.96.91.68</t>
  </si>
  <si>
    <t>27 quai Saint-Nicolas</t>
  </si>
  <si>
    <t>Upocand</t>
  </si>
  <si>
    <t>05.13.37.34.82</t>
  </si>
  <si>
    <t>11 Avenue Millies Lacroix</t>
  </si>
  <si>
    <t>Ounted</t>
  </si>
  <si>
    <t>02.10.84.74.77</t>
  </si>
  <si>
    <t>77 Place Napoléon</t>
  </si>
  <si>
    <t>Guine1977</t>
  </si>
  <si>
    <t>01.01.08.15.02</t>
  </si>
  <si>
    <t>54 boulevard de Prague</t>
  </si>
  <si>
    <t>Oress1973</t>
  </si>
  <si>
    <t>04.33.90.45.48</t>
  </si>
  <si>
    <t>49 rue Charles Corbeau</t>
  </si>
  <si>
    <t>Grese1990</t>
  </si>
  <si>
    <t>02.32.40.37.80</t>
  </si>
  <si>
    <t>Crivair57</t>
  </si>
  <si>
    <t>03.67.14.85.00</t>
  </si>
  <si>
    <t>64 rue Léon Dierx</t>
  </si>
  <si>
    <t>01.10.36.26.11</t>
  </si>
  <si>
    <t>29 rue des Lacs</t>
  </si>
  <si>
    <t>Thercured</t>
  </si>
  <si>
    <t>03.98.80.03.02</t>
  </si>
  <si>
    <t>27 Rue St Ferréol</t>
  </si>
  <si>
    <t>Durn1987</t>
  </si>
  <si>
    <t>04.52.79.28.63</t>
  </si>
  <si>
    <t>38 rue du Président Roosevelt</t>
  </si>
  <si>
    <t>Saingthad</t>
  </si>
  <si>
    <t>03.88.18.13.38</t>
  </si>
  <si>
    <t>Goom1984</t>
  </si>
  <si>
    <t>01.13.69.33.51</t>
  </si>
  <si>
    <t>Wanding1960</t>
  </si>
  <si>
    <t>03.93.01.39.63</t>
  </si>
  <si>
    <t>82 Cours Marechal-Joffre</t>
  </si>
  <si>
    <t>Earm1952</t>
  </si>
  <si>
    <t>03.01.44.89.03</t>
  </si>
  <si>
    <t>51 rue Banaudon</t>
  </si>
  <si>
    <t>Lefterim</t>
  </si>
  <si>
    <t>04.40.37.62.55</t>
  </si>
  <si>
    <t>Jodoin</t>
  </si>
  <si>
    <t>85 avenue Ferdinand de Lesseps</t>
  </si>
  <si>
    <t>Arowelf</t>
  </si>
  <si>
    <t>04.72.05.75.86</t>
  </si>
  <si>
    <t>58 rue Adolphe Wurtz</t>
  </si>
  <si>
    <t>Himposet</t>
  </si>
  <si>
    <t>01.98.93.08.45</t>
  </si>
  <si>
    <t>Cring1981</t>
  </si>
  <si>
    <t>05.95.33.94.66</t>
  </si>
  <si>
    <t>26 rue Goya</t>
  </si>
  <si>
    <t>Shmer1991</t>
  </si>
  <si>
    <t>02.43.64.13.53</t>
  </si>
  <si>
    <t>Brappe</t>
  </si>
  <si>
    <t>01.40.67.17.45</t>
  </si>
  <si>
    <t>52 rue des Chaligny</t>
  </si>
  <si>
    <t>Thoulace</t>
  </si>
  <si>
    <t>04.73.44.30.59</t>
  </si>
  <si>
    <t>40 rue Adolphe Wurtz</t>
  </si>
  <si>
    <t>Mishme1965</t>
  </si>
  <si>
    <t>05.43.38.52.82</t>
  </si>
  <si>
    <t>71 boulevard d'Alsace</t>
  </si>
  <si>
    <t>Woughts</t>
  </si>
  <si>
    <t>03.88.25.19.37</t>
  </si>
  <si>
    <t>76 Avenue Millies Lacroix</t>
  </si>
  <si>
    <t>Velf1977</t>
  </si>
  <si>
    <t>01.15.50.88.70</t>
  </si>
  <si>
    <t>98 rue de la République</t>
  </si>
  <si>
    <t>Fricasecland</t>
  </si>
  <si>
    <t>04.96.07.09.31</t>
  </si>
  <si>
    <t>39 rue du Clair Bocage</t>
  </si>
  <si>
    <t>Ouressee</t>
  </si>
  <si>
    <t>01.46.30.40.74</t>
  </si>
  <si>
    <t>Andle1967</t>
  </si>
  <si>
    <t>01.26.82.23.68</t>
  </si>
  <si>
    <t>44 rue Pierre Motte</t>
  </si>
  <si>
    <t>Officeir</t>
  </si>
  <si>
    <t>03.56.64.59.54</t>
  </si>
  <si>
    <t>57 rue Sébastopol</t>
  </si>
  <si>
    <t>Piess1973</t>
  </si>
  <si>
    <t>05.35.18.00.85</t>
  </si>
  <si>
    <t>60 rue Saint Germain</t>
  </si>
  <si>
    <t>Spittly</t>
  </si>
  <si>
    <t>01.93.52.11.11</t>
  </si>
  <si>
    <t>Hitche1987</t>
  </si>
  <si>
    <t>03.37.44.56.25</t>
  </si>
  <si>
    <t>27 rue de l'Epeule</t>
  </si>
  <si>
    <t>Laugge</t>
  </si>
  <si>
    <t>02.35.38.82.98</t>
  </si>
  <si>
    <t>15 avenue Jules Ferry</t>
  </si>
  <si>
    <t>Frialking</t>
  </si>
  <si>
    <t>02.26.14.30.83</t>
  </si>
  <si>
    <t>63 rue de Raymond Poincaré</t>
  </si>
  <si>
    <t>Swor1996</t>
  </si>
  <si>
    <t>01.65.65.75.26</t>
  </si>
  <si>
    <t>72 rue du Général Ailleret</t>
  </si>
  <si>
    <t>Calten63</t>
  </si>
  <si>
    <t>05.58.39.92.77</t>
  </si>
  <si>
    <t>Inquiciels</t>
  </si>
  <si>
    <t>01.67.05.39.05</t>
  </si>
  <si>
    <t>Froach56</t>
  </si>
  <si>
    <t>05.14.53.83.08</t>
  </si>
  <si>
    <t>51 rue de l'Aigle</t>
  </si>
  <si>
    <t>Farly1979</t>
  </si>
  <si>
    <t>02.90.41.42.75</t>
  </si>
  <si>
    <t>93 Rue St Ferréol</t>
  </si>
  <si>
    <t>Siounincid83</t>
  </si>
  <si>
    <t>03.98.36.14.18</t>
  </si>
  <si>
    <t>11 rue Michel Ange</t>
  </si>
  <si>
    <t>Hisheight</t>
  </si>
  <si>
    <t>02.38.60.37.65</t>
  </si>
  <si>
    <t>64 rue de la Hulotais</t>
  </si>
  <si>
    <t>Notty1971</t>
  </si>
  <si>
    <t>04.99.21.28.59</t>
  </si>
  <si>
    <t>1 avenue de Provence</t>
  </si>
  <si>
    <t>Wherenot1964</t>
  </si>
  <si>
    <t>03.06.94.65.86</t>
  </si>
  <si>
    <t>Wayettery98</t>
  </si>
  <si>
    <t>01.89.97.51.42</t>
  </si>
  <si>
    <t>72 Chemin des Bateliers</t>
  </si>
  <si>
    <t>Witong</t>
  </si>
  <si>
    <t>04.98.72.71.69</t>
  </si>
  <si>
    <t>11 Chemin Du Lavarin Sud</t>
  </si>
  <si>
    <t>Welly1975</t>
  </si>
  <si>
    <t>04.88.19.69.95</t>
  </si>
  <si>
    <t>14 boulevard de Prague</t>
  </si>
  <si>
    <t>Camed1988</t>
  </si>
  <si>
    <t>04.58.93.10.89</t>
  </si>
  <si>
    <t>43 rue de l'Epeule</t>
  </si>
  <si>
    <t>Tittheir</t>
  </si>
  <si>
    <t>02.83.86.59.06</t>
  </si>
  <si>
    <t>91 avenue du Marechal Juin</t>
  </si>
  <si>
    <t>Gabound</t>
  </si>
  <si>
    <t>04.51.88.73.50</t>
  </si>
  <si>
    <t>85 cours Jean Jaures</t>
  </si>
  <si>
    <t>Thoter</t>
  </si>
  <si>
    <t>05.62.61.94.85</t>
  </si>
  <si>
    <t>29 Rue de Verdun</t>
  </si>
  <si>
    <t>Narvir</t>
  </si>
  <si>
    <t>04.51.56.15.85</t>
  </si>
  <si>
    <t>20 Rue de la Pompe</t>
  </si>
  <si>
    <t>Wassible</t>
  </si>
  <si>
    <t>04.52.48.37.51</t>
  </si>
  <si>
    <t>59 boulevard d'Alsace</t>
  </si>
  <si>
    <t>Suchoson</t>
  </si>
  <si>
    <t>01.35.63.16.27</t>
  </si>
  <si>
    <t>27 avenue de Provence</t>
  </si>
  <si>
    <t>Nany1977</t>
  </si>
  <si>
    <t>02.38.27.48.60</t>
  </si>
  <si>
    <t>Willynat</t>
  </si>
  <si>
    <t>04.51.11.30.40</t>
  </si>
  <si>
    <t>3 avenue Voltaire</t>
  </si>
  <si>
    <t>Mosinged</t>
  </si>
  <si>
    <t>01.01.97.05.79</t>
  </si>
  <si>
    <t>58 Boulevard de Normandie</t>
  </si>
  <si>
    <t>Dessad</t>
  </si>
  <si>
    <t>03.15.45.84.70</t>
  </si>
  <si>
    <t>Rect1993</t>
  </si>
  <si>
    <t>02.02.48.38.92</t>
  </si>
  <si>
    <t>Vadeboncoeur</t>
  </si>
  <si>
    <t>70 avenue du Marechal Juin</t>
  </si>
  <si>
    <t>Chmanitand</t>
  </si>
  <si>
    <t>04.60.82.86.19</t>
  </si>
  <si>
    <t>64 rue Jean-Monnet</t>
  </si>
  <si>
    <t>Cupong</t>
  </si>
  <si>
    <t>01.06.89.32.98</t>
  </si>
  <si>
    <t>39 rue Adolphe Wurtz</t>
  </si>
  <si>
    <t>Andoned</t>
  </si>
  <si>
    <t>04.91.10.44.07</t>
  </si>
  <si>
    <t>Neen1988</t>
  </si>
  <si>
    <t>02.89.18.73.40</t>
  </si>
  <si>
    <t>17 rue Jean Vilar</t>
  </si>
  <si>
    <t>Acom1962</t>
  </si>
  <si>
    <t>03.12.13.15.29</t>
  </si>
  <si>
    <t>88 Rue Roussy</t>
  </si>
  <si>
    <t>Ement1993</t>
  </si>
  <si>
    <t>02.36.94.77.29</t>
  </si>
  <si>
    <t>4 cours Jean Jaures</t>
  </si>
  <si>
    <t>05.11.38.46.93</t>
  </si>
  <si>
    <t>44 Chemin Des Bateliers</t>
  </si>
  <si>
    <t>Lidantollas</t>
  </si>
  <si>
    <t>02.70.32.15.28</t>
  </si>
  <si>
    <t>Sawelistme</t>
  </si>
  <si>
    <t>01.47.95.86.16</t>
  </si>
  <si>
    <t>23 rue de la Hulotais</t>
  </si>
  <si>
    <t>Canot1964</t>
  </si>
  <si>
    <t>04.82.32.32.09</t>
  </si>
  <si>
    <t>11 boulevard Albin Durand</t>
  </si>
  <si>
    <t>01.05.91.06.89</t>
  </si>
  <si>
    <t>91 rue du Président Roosevelt</t>
  </si>
  <si>
    <t>Camonwarld</t>
  </si>
  <si>
    <t>01.24.95.08.85</t>
  </si>
  <si>
    <t>15 avenue Jean Portalis</t>
  </si>
  <si>
    <t>Stol1983</t>
  </si>
  <si>
    <t>01.82.82.21.03</t>
  </si>
  <si>
    <t>53 rue Adolphe Wurtz</t>
  </si>
  <si>
    <t>Woulty</t>
  </si>
  <si>
    <t>02.21.56.74.04</t>
  </si>
  <si>
    <t>Exectim</t>
  </si>
  <si>
    <t>04.38.68.23.40</t>
  </si>
  <si>
    <t>47 rue du Gue Jacquet</t>
  </si>
  <si>
    <t>Sefuldsider</t>
  </si>
  <si>
    <t>01.32.58.96.54</t>
  </si>
  <si>
    <t>84 Rue Hubert de Lisle</t>
  </si>
  <si>
    <t>Imen1974</t>
  </si>
  <si>
    <t>02.79.61.70.79</t>
  </si>
  <si>
    <t>3 Place Napoléon</t>
  </si>
  <si>
    <t>Orecoliage</t>
  </si>
  <si>
    <t>03.78.83.93.28</t>
  </si>
  <si>
    <t>56 avenue du Marechal Juin</t>
  </si>
  <si>
    <t>Throu1978</t>
  </si>
  <si>
    <t>03.28.61.21.30</t>
  </si>
  <si>
    <t>26 boulevard Amiral Courbet</t>
  </si>
  <si>
    <t>Froot1986</t>
  </si>
  <si>
    <t>02.82.51.72.01</t>
  </si>
  <si>
    <t>18 rue de l'Aigle</t>
  </si>
  <si>
    <t>Hatudid</t>
  </si>
  <si>
    <t>03.40.18.94.14</t>
  </si>
  <si>
    <t>21 Avenue des Pr'es</t>
  </si>
  <si>
    <t>Halwas</t>
  </si>
  <si>
    <t>04.02.53.74.35</t>
  </si>
  <si>
    <t>Givense</t>
  </si>
  <si>
    <t>03.75.33.16.97</t>
  </si>
  <si>
    <t>29 rue Clement Marot</t>
  </si>
  <si>
    <t>Tionce</t>
  </si>
  <si>
    <t>05.96.13.16.17</t>
  </si>
  <si>
    <t>Liscal</t>
  </si>
  <si>
    <t>05.36.22.78.30</t>
  </si>
  <si>
    <t>Stiverrom</t>
  </si>
  <si>
    <t>05.72.73.54.87</t>
  </si>
  <si>
    <t>15 Rue du Palais</t>
  </si>
  <si>
    <t>Henter</t>
  </si>
  <si>
    <t>03.86.08.55.95</t>
  </si>
  <si>
    <t>18 rue Isambard</t>
  </si>
  <si>
    <t>Refrowle1962</t>
  </si>
  <si>
    <t>05.85.47.06.92</t>
  </si>
  <si>
    <t>28 Rue Hubert de Lisle</t>
  </si>
  <si>
    <t>Adver1972</t>
  </si>
  <si>
    <t>02.71.88.33.33</t>
  </si>
  <si>
    <t>Pritte91</t>
  </si>
  <si>
    <t>03.14.66.56.82</t>
  </si>
  <si>
    <t>1 Chemin Du Lavarin Sud</t>
  </si>
  <si>
    <t>Repin1965</t>
  </si>
  <si>
    <t>04.45.61.36.11</t>
  </si>
  <si>
    <t>36 Quai des Belges</t>
  </si>
  <si>
    <t>Alrew1959</t>
  </si>
  <si>
    <t>01.82.47.53.79</t>
  </si>
  <si>
    <t>35 rue de la Hulotais</t>
  </si>
  <si>
    <t>Seet1995</t>
  </si>
  <si>
    <t>03.54.11.22.63</t>
  </si>
  <si>
    <t>78 Place de la Gare</t>
  </si>
  <si>
    <t>Prepireare</t>
  </si>
  <si>
    <t>01.32.31.49.72</t>
  </si>
  <si>
    <t>03.83.50.52.49</t>
  </si>
  <si>
    <t>01.58.69.15.38</t>
  </si>
  <si>
    <t>27 rue du Château</t>
  </si>
  <si>
    <t>Stentartudge1954</t>
  </si>
  <si>
    <t>01.82.78.22.74</t>
  </si>
  <si>
    <t>82 Place du Jeu de Paume</t>
  </si>
  <si>
    <t>Finighboy</t>
  </si>
  <si>
    <t>04.87.10.06.62</t>
  </si>
  <si>
    <t>62 rue du Fossé des Tanneurs</t>
  </si>
  <si>
    <t>Donsagovive54</t>
  </si>
  <si>
    <t>04.17.35.72.11</t>
  </si>
  <si>
    <t>42 rue Goya</t>
  </si>
  <si>
    <t>Histitandul97</t>
  </si>
  <si>
    <t>02.93.16.14.15</t>
  </si>
  <si>
    <t>94 rue Saint Germain</t>
  </si>
  <si>
    <t>Lece1962</t>
  </si>
  <si>
    <t>01.40.71.55.35</t>
  </si>
  <si>
    <t>Thilessen</t>
  </si>
  <si>
    <t>04.57.78.96.74</t>
  </si>
  <si>
    <t>Heand1997</t>
  </si>
  <si>
    <t>04.55.84.94.08</t>
  </si>
  <si>
    <t>Archambault</t>
  </si>
  <si>
    <t>49 rue Grande Fusterie</t>
  </si>
  <si>
    <t>Hasto1953</t>
  </si>
  <si>
    <t>04.74.00.60.89</t>
  </si>
  <si>
    <t>21 Chemin Challet</t>
  </si>
  <si>
    <t>Ventis</t>
  </si>
  <si>
    <t>03.11.67.09.02</t>
  </si>
  <si>
    <t>53 Chemin Du Lavarin Sud</t>
  </si>
  <si>
    <t>02.16.95.61.92</t>
  </si>
  <si>
    <t>81 rue Reine Elisabeth</t>
  </si>
  <si>
    <t>Goiderink</t>
  </si>
  <si>
    <t>03.01.12.80.98</t>
  </si>
  <si>
    <t>80 rue du Général Ailleret</t>
  </si>
  <si>
    <t>Banstal</t>
  </si>
  <si>
    <t>05.22.73.99.12</t>
  </si>
  <si>
    <t>69 rue Cazade</t>
  </si>
  <si>
    <t>Wassight</t>
  </si>
  <si>
    <t>02.68.15.34.69</t>
  </si>
  <si>
    <t>Tamed1969</t>
  </si>
  <si>
    <t>04.13.18.80.85</t>
  </si>
  <si>
    <t>10 rue Sadi Carnot</t>
  </si>
  <si>
    <t>Themake</t>
  </si>
  <si>
    <t>05.40.34.19.54</t>
  </si>
  <si>
    <t>27 rue de la Mare aux Carats</t>
  </si>
  <si>
    <t>Didle1992</t>
  </si>
  <si>
    <t>04.55.99.01.85</t>
  </si>
  <si>
    <t>85 rue Reine Elisabeth</t>
  </si>
  <si>
    <t>Sittoss</t>
  </si>
  <si>
    <t>03.47.16.32.26</t>
  </si>
  <si>
    <t>83 boulevard Amiral Courbet</t>
  </si>
  <si>
    <t>Porchish</t>
  </si>
  <si>
    <t>04.93.04.34.80</t>
  </si>
  <si>
    <t>Kneince</t>
  </si>
  <si>
    <t>05.75.73.23.18</t>
  </si>
  <si>
    <t>72 rue du Clair Bocage</t>
  </si>
  <si>
    <t>Thistor</t>
  </si>
  <si>
    <t>02.79.83.65.17</t>
  </si>
  <si>
    <t>22 rue Gouin de Beauchesne</t>
  </si>
  <si>
    <t>Shate1958</t>
  </si>
  <si>
    <t>02.88.72.41.81</t>
  </si>
  <si>
    <t>4 rue Bonneterie</t>
  </si>
  <si>
    <t>Jubjer</t>
  </si>
  <si>
    <t>03.27.14.46.21</t>
  </si>
  <si>
    <t>22 rue Marie de Médicis</t>
  </si>
  <si>
    <t>Ladows1960</t>
  </si>
  <si>
    <t>04.15.99.77.93</t>
  </si>
  <si>
    <t>Andrée</t>
  </si>
  <si>
    <t>21 rue de la République</t>
  </si>
  <si>
    <t>Sionsenme</t>
  </si>
  <si>
    <t>04.10.35.86.49</t>
  </si>
  <si>
    <t>57 avenue Jules Ferry</t>
  </si>
  <si>
    <t>Raimmake</t>
  </si>
  <si>
    <t>02.59.97.77.62</t>
  </si>
  <si>
    <t>61 rue de Lille</t>
  </si>
  <si>
    <t>Hils1971</t>
  </si>
  <si>
    <t>01.89.82.51.02</t>
  </si>
  <si>
    <t>93 avenue Voltaire</t>
  </si>
  <si>
    <t>Sithen</t>
  </si>
  <si>
    <t>05.55.00.29.42</t>
  </si>
  <si>
    <t>Expregiat87</t>
  </si>
  <si>
    <t>03.63.42.32.25</t>
  </si>
  <si>
    <t>Beeposent</t>
  </si>
  <si>
    <t>03.84.42.50.47</t>
  </si>
  <si>
    <t>13 Rue du Limas</t>
  </si>
  <si>
    <t>Thumbly</t>
  </si>
  <si>
    <t>04.99.19.79.78</t>
  </si>
  <si>
    <t>78 Chemin Des Bateliers</t>
  </si>
  <si>
    <t>Sayint</t>
  </si>
  <si>
    <t>05.76.24.35.32</t>
  </si>
  <si>
    <t>97 rue des Coudriers</t>
  </si>
  <si>
    <t>Thembleavelf</t>
  </si>
  <si>
    <t>03.71.70.78.15</t>
  </si>
  <si>
    <t>38 rue de Penthièvre</t>
  </si>
  <si>
    <t>Relly1975</t>
  </si>
  <si>
    <t>03.74.14.68.49</t>
  </si>
  <si>
    <t>36 rue des lieutemants Thomazo</t>
  </si>
  <si>
    <t>Hinaries</t>
  </si>
  <si>
    <t>04.38.38.09.53</t>
  </si>
  <si>
    <t>63 avenue Ferdinand de Lesseps</t>
  </si>
  <si>
    <t>Aninew</t>
  </si>
  <si>
    <t>04.50.86.71.49</t>
  </si>
  <si>
    <t>76 rue Michel Ange</t>
  </si>
  <si>
    <t>Caece1996</t>
  </si>
  <si>
    <t>02.66.74.72.22</t>
  </si>
  <si>
    <t>40 boulevard de la Liberation</t>
  </si>
  <si>
    <t>Exclout</t>
  </si>
  <si>
    <t>04.91.36.99.65</t>
  </si>
  <si>
    <t>36 Rue Bonnet</t>
  </si>
  <si>
    <t>Whicent</t>
  </si>
  <si>
    <t>01.85.91.47.10</t>
  </si>
  <si>
    <t>13 Rue de la Pompe</t>
  </si>
  <si>
    <t>Wassint</t>
  </si>
  <si>
    <t>01.06.71.97.33</t>
  </si>
  <si>
    <t>93 Chemin Challet</t>
  </si>
  <si>
    <t>Thavers</t>
  </si>
  <si>
    <t>03.81.80.22.40</t>
  </si>
  <si>
    <t>44 avenue Jules Ferry</t>
  </si>
  <si>
    <t>Otted1978</t>
  </si>
  <si>
    <t>02.06.73.45.04</t>
  </si>
  <si>
    <t>74 rue des Chaligny</t>
  </si>
  <si>
    <t>Fatileop</t>
  </si>
  <si>
    <t>04.53.19.47.44</t>
  </si>
  <si>
    <t>78 route de Lyon</t>
  </si>
  <si>
    <t>Devell</t>
  </si>
  <si>
    <t>03.84.04.25.00</t>
  </si>
  <si>
    <t>94 rue de la Mare aux Carats</t>
  </si>
  <si>
    <t>Dompaccough</t>
  </si>
  <si>
    <t>01.84.94.74.20</t>
  </si>
  <si>
    <t>22 rue de la Mare aux Carats</t>
  </si>
  <si>
    <t>04.94.58.25.65</t>
  </si>
  <si>
    <t>90 Cours Marechal-Joffre</t>
  </si>
  <si>
    <t>Dellittef</t>
  </si>
  <si>
    <t>02.50.59.71.74</t>
  </si>
  <si>
    <t>95 rue Léon Dierx</t>
  </si>
  <si>
    <t>Theong1976</t>
  </si>
  <si>
    <t>01.10.76.55.87</t>
  </si>
  <si>
    <t>30 rue de Raymond Poincaré</t>
  </si>
  <si>
    <t>Vage1960</t>
  </si>
  <si>
    <t>02.15.94.68.38</t>
  </si>
  <si>
    <t>42 rue du Faubourg National</t>
  </si>
  <si>
    <t>Toons1952</t>
  </si>
  <si>
    <t>03.57.62.65.28</t>
  </si>
  <si>
    <t>38 Quai des Belges</t>
  </si>
  <si>
    <t>Logetch</t>
  </si>
  <si>
    <t>01.09.12.58.17</t>
  </si>
  <si>
    <t>78 place Stanislas</t>
  </si>
  <si>
    <t>Shem1961</t>
  </si>
  <si>
    <t>03.22.10.58.33</t>
  </si>
  <si>
    <t>53 boulevard de la Liberation</t>
  </si>
  <si>
    <t>Densicke</t>
  </si>
  <si>
    <t>04.29.49.10.76</t>
  </si>
  <si>
    <t>24 rue de la Boétie</t>
  </si>
  <si>
    <t>05.12.97.01.98</t>
  </si>
  <si>
    <t>36 rue Grande Fusterie</t>
  </si>
  <si>
    <t>Hushan</t>
  </si>
  <si>
    <t>01.43.05.06.87</t>
  </si>
  <si>
    <t>8 rue Marie de Médicis</t>
  </si>
  <si>
    <t>Thentervich92</t>
  </si>
  <si>
    <t>01.73.37.42.82</t>
  </si>
  <si>
    <t>13 Chemin Du Lavarin Sud</t>
  </si>
  <si>
    <t>Etione</t>
  </si>
  <si>
    <t>01.83.09.43.16</t>
  </si>
  <si>
    <t>53 rue de la Boétie</t>
  </si>
  <si>
    <t>Diness64</t>
  </si>
  <si>
    <t>05.22.23.95.35</t>
  </si>
  <si>
    <t>Ranger</t>
  </si>
  <si>
    <t>53 boulevard Amiral Courbet</t>
  </si>
  <si>
    <t>Naromancles</t>
  </si>
  <si>
    <t>02.53.89.83.49</t>
  </si>
  <si>
    <t>9 rue de Groussay</t>
  </si>
  <si>
    <t>Evic1954</t>
  </si>
  <si>
    <t>04.48.22.74.93</t>
  </si>
  <si>
    <t>7 rue Grande Fusterie</t>
  </si>
  <si>
    <t>Prous1957</t>
  </si>
  <si>
    <t>02.46.34.27.30</t>
  </si>
  <si>
    <t>71 rue Pierre Motte</t>
  </si>
  <si>
    <t>Toneatink</t>
  </si>
  <si>
    <t>05.15.92.81.28</t>
  </si>
  <si>
    <t>29 cours Franklin Roosevelt</t>
  </si>
  <si>
    <t>Thimend</t>
  </si>
  <si>
    <t>04.06.92.52.96</t>
  </si>
  <si>
    <t>7 rue Sadi Carnot</t>
  </si>
  <si>
    <t>Wastal</t>
  </si>
  <si>
    <t>03.39.84.87.25</t>
  </si>
  <si>
    <t>95 avenue Voltaire</t>
  </si>
  <si>
    <t>Haventrus</t>
  </si>
  <si>
    <t>03.73.85.57.02</t>
  </si>
  <si>
    <t>76 avenue Jules Ferry</t>
  </si>
  <si>
    <t>Whest1962</t>
  </si>
  <si>
    <t>03.89.73.59.04</t>
  </si>
  <si>
    <t>Fiuman</t>
  </si>
  <si>
    <t>01.57.83.55.04</t>
  </si>
  <si>
    <t>Genre</t>
  </si>
  <si>
    <t>homme</t>
  </si>
  <si>
    <t>femme</t>
  </si>
  <si>
    <t>Prénom</t>
  </si>
  <si>
    <t>Nom</t>
  </si>
  <si>
    <t>Adresse</t>
  </si>
  <si>
    <t>Ville</t>
  </si>
  <si>
    <t>Région</t>
  </si>
  <si>
    <t>Code Postal</t>
  </si>
  <si>
    <t>Pays</t>
  </si>
  <si>
    <t>Téléphone</t>
  </si>
  <si>
    <t>ID</t>
  </si>
  <si>
    <t>Trail</t>
  </si>
  <si>
    <t>Route</t>
  </si>
  <si>
    <t>Piste</t>
  </si>
  <si>
    <t>Runniz</t>
  </si>
  <si>
    <t>Boomerang</t>
  </si>
  <si>
    <t>Pistart</t>
  </si>
  <si>
    <t>Taille</t>
  </si>
  <si>
    <t>Grid</t>
  </si>
  <si>
    <t>Fit</t>
  </si>
  <si>
    <t>Missile</t>
  </si>
  <si>
    <t>Multisport</t>
  </si>
  <si>
    <t>Attack</t>
  </si>
  <si>
    <t>Energix</t>
  </si>
  <si>
    <t>Blockout</t>
  </si>
  <si>
    <t>Bolt</t>
  </si>
  <si>
    <t>Hisham</t>
  </si>
  <si>
    <t>sormiou</t>
  </si>
  <si>
    <t>morgiou</t>
  </si>
  <si>
    <t>Line4</t>
  </si>
  <si>
    <t>starter</t>
  </si>
  <si>
    <t>runcall</t>
  </si>
  <si>
    <t>cœur</t>
  </si>
  <si>
    <t>Montant_facture</t>
  </si>
  <si>
    <t>type</t>
  </si>
  <si>
    <t>détails</t>
  </si>
  <si>
    <t>Logistique</t>
  </si>
  <si>
    <t>Déplacement</t>
  </si>
  <si>
    <t>Transport</t>
  </si>
  <si>
    <t>Formation</t>
  </si>
  <si>
    <t>Stockage</t>
  </si>
  <si>
    <t>Inventaire</t>
  </si>
  <si>
    <t>Informatique</t>
  </si>
  <si>
    <t>hotel</t>
  </si>
  <si>
    <t>restaurant</t>
  </si>
  <si>
    <t>péages</t>
  </si>
  <si>
    <t>essence</t>
  </si>
  <si>
    <t>Outils BI</t>
  </si>
  <si>
    <t>Forfait prestation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</si>
</sst>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Fill="1" applyAlignment="1" applyProtection="1">
      <alignment horizontal="center"/>
    </xf>
    <xf numFmtId="0" fontId="2" fillId="0" borderId="0" xfId="0" applyFont="1" applyFill="1" applyProtection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9" fontId="0" fillId="0" borderId="0" xfId="0" applyNumberFormat="1"/>
    <xf numFmtId="1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5C19-A69F-4C94-9748-644A6271FFD0}">
  <dimension ref="A1:M3001"/>
  <sheetViews>
    <sheetView tabSelected="1" workbookViewId="0">
      <pane ySplit="1" topLeftCell="A2" activePane="bottomLeft" state="frozen"/>
      <selection pane="bottomLeft" activeCell="B5" sqref="B5"/>
    </sheetView>
  </sheetViews>
  <sheetFormatPr baseColWidth="10" defaultRowHeight="14.5" x14ac:dyDescent="0.35"/>
  <cols>
    <col min="1" max="1" width="5.6328125" customWidth="1"/>
    <col min="2" max="4" width="10.90625" style="5"/>
    <col min="5" max="5" width="20" style="5" customWidth="1"/>
    <col min="6" max="6" width="26.26953125" style="5" bestFit="1" customWidth="1"/>
    <col min="7" max="7" width="24.08984375" style="5" bestFit="1" customWidth="1"/>
    <col min="8" max="10" width="10.90625" style="5"/>
    <col min="11" max="11" width="16.54296875" style="5" bestFit="1" customWidth="1"/>
    <col min="12" max="13" width="10.90625" style="5"/>
  </cols>
  <sheetData>
    <row r="1" spans="1:13" s="3" customFormat="1" x14ac:dyDescent="0.35">
      <c r="A1" s="11" t="s">
        <v>10401</v>
      </c>
      <c r="B1" s="4" t="s">
        <v>10390</v>
      </c>
      <c r="C1" s="4" t="s">
        <v>10393</v>
      </c>
      <c r="D1" s="4" t="s">
        <v>10394</v>
      </c>
      <c r="E1" s="4" t="s">
        <v>10395</v>
      </c>
      <c r="F1" s="4" t="s">
        <v>10396</v>
      </c>
      <c r="G1" s="4" t="s">
        <v>10397</v>
      </c>
      <c r="H1" s="4" t="s">
        <v>10398</v>
      </c>
      <c r="I1" s="4" t="s">
        <v>10399</v>
      </c>
      <c r="J1" s="4" t="s">
        <v>13</v>
      </c>
      <c r="K1" s="4" t="s">
        <v>10400</v>
      </c>
      <c r="L1" s="4" t="s">
        <v>14</v>
      </c>
      <c r="M1" s="4" t="s">
        <v>15</v>
      </c>
    </row>
    <row r="2" spans="1:13" x14ac:dyDescent="0.35">
      <c r="A2" s="6">
        <v>1</v>
      </c>
      <c r="B2" s="5" t="s">
        <v>10392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5">
        <v>93160</v>
      </c>
      <c r="I2" s="5" t="s">
        <v>21</v>
      </c>
      <c r="J2" s="5" t="s">
        <v>22</v>
      </c>
      <c r="K2" s="5" t="s">
        <v>23</v>
      </c>
      <c r="L2" s="5" t="s">
        <v>24</v>
      </c>
      <c r="M2" s="5">
        <v>38</v>
      </c>
    </row>
    <row r="3" spans="1:13" x14ac:dyDescent="0.35">
      <c r="A3" s="6">
        <v>2</v>
      </c>
      <c r="B3" s="5" t="s">
        <v>10392</v>
      </c>
      <c r="C3" s="5" t="s">
        <v>25</v>
      </c>
      <c r="D3" s="5" t="s">
        <v>26</v>
      </c>
      <c r="E3" s="5" t="s">
        <v>27</v>
      </c>
      <c r="F3" s="5" t="s">
        <v>28</v>
      </c>
      <c r="G3" s="5" t="s">
        <v>29</v>
      </c>
      <c r="H3" s="5">
        <v>82000</v>
      </c>
      <c r="I3" s="5" t="s">
        <v>21</v>
      </c>
      <c r="J3" s="5" t="s">
        <v>30</v>
      </c>
      <c r="K3" s="5" t="s">
        <v>31</v>
      </c>
      <c r="L3" s="5" t="s">
        <v>24</v>
      </c>
      <c r="M3" s="5">
        <v>41</v>
      </c>
    </row>
    <row r="4" spans="1:13" x14ac:dyDescent="0.35">
      <c r="A4" s="6">
        <v>3</v>
      </c>
      <c r="B4" s="5" t="s">
        <v>10392</v>
      </c>
      <c r="C4" s="5" t="s">
        <v>32</v>
      </c>
      <c r="D4" s="5" t="s">
        <v>33</v>
      </c>
      <c r="E4" s="5" t="s">
        <v>34</v>
      </c>
      <c r="F4" s="5" t="s">
        <v>35</v>
      </c>
      <c r="G4" s="5" t="s">
        <v>36</v>
      </c>
      <c r="H4" s="5">
        <v>57070</v>
      </c>
      <c r="I4" s="5" t="s">
        <v>21</v>
      </c>
      <c r="J4" s="5" t="s">
        <v>37</v>
      </c>
      <c r="K4" s="5" t="s">
        <v>38</v>
      </c>
      <c r="L4" s="5" t="s">
        <v>24</v>
      </c>
      <c r="M4" s="5">
        <v>46</v>
      </c>
    </row>
    <row r="5" spans="1:13" x14ac:dyDescent="0.35">
      <c r="A5" s="6">
        <v>4</v>
      </c>
      <c r="B5" s="5" t="s">
        <v>10391</v>
      </c>
      <c r="C5" s="5" t="s">
        <v>39</v>
      </c>
      <c r="D5" s="5" t="s">
        <v>40</v>
      </c>
      <c r="E5" s="5" t="s">
        <v>41</v>
      </c>
      <c r="F5" s="5" t="s">
        <v>42</v>
      </c>
      <c r="G5" s="5" t="s">
        <v>20</v>
      </c>
      <c r="H5" s="5">
        <v>93270</v>
      </c>
      <c r="I5" s="5" t="s">
        <v>21</v>
      </c>
      <c r="J5" s="5" t="s">
        <v>43</v>
      </c>
      <c r="K5" s="5" t="s">
        <v>44</v>
      </c>
      <c r="L5" s="5" t="s">
        <v>45</v>
      </c>
      <c r="M5" s="5">
        <v>19</v>
      </c>
    </row>
    <row r="6" spans="1:13" x14ac:dyDescent="0.35">
      <c r="A6" s="6">
        <v>5</v>
      </c>
      <c r="B6" s="5" t="s">
        <v>10392</v>
      </c>
      <c r="C6" s="5" t="s">
        <v>46</v>
      </c>
      <c r="D6" s="5" t="s">
        <v>47</v>
      </c>
      <c r="E6" s="5" t="s">
        <v>48</v>
      </c>
      <c r="F6" s="5" t="s">
        <v>49</v>
      </c>
      <c r="G6" s="5" t="s">
        <v>50</v>
      </c>
      <c r="H6" s="5">
        <v>2100</v>
      </c>
      <c r="I6" s="5" t="s">
        <v>21</v>
      </c>
      <c r="J6" s="5" t="s">
        <v>51</v>
      </c>
      <c r="K6" s="5" t="s">
        <v>52</v>
      </c>
      <c r="L6" s="5" t="s">
        <v>45</v>
      </c>
      <c r="M6" s="5">
        <v>55</v>
      </c>
    </row>
    <row r="7" spans="1:13" x14ac:dyDescent="0.35">
      <c r="A7" s="6">
        <v>6</v>
      </c>
      <c r="B7" s="5" t="s">
        <v>10391</v>
      </c>
      <c r="C7" s="5" t="s">
        <v>53</v>
      </c>
      <c r="D7" s="5" t="s">
        <v>54</v>
      </c>
      <c r="E7" s="5" t="s">
        <v>55</v>
      </c>
      <c r="F7" s="5" t="s">
        <v>56</v>
      </c>
      <c r="G7" s="5" t="s">
        <v>20</v>
      </c>
      <c r="H7" s="5">
        <v>77500</v>
      </c>
      <c r="I7" s="5" t="s">
        <v>21</v>
      </c>
      <c r="J7" s="5" t="s">
        <v>57</v>
      </c>
      <c r="K7" s="5" t="s">
        <v>58</v>
      </c>
      <c r="L7" s="5" t="s">
        <v>45</v>
      </c>
      <c r="M7" s="5">
        <v>39</v>
      </c>
    </row>
    <row r="8" spans="1:13" x14ac:dyDescent="0.35">
      <c r="A8" s="6">
        <v>7</v>
      </c>
      <c r="B8" s="5" t="s">
        <v>10391</v>
      </c>
      <c r="C8" s="5" t="s">
        <v>59</v>
      </c>
      <c r="D8" s="5" t="s">
        <v>60</v>
      </c>
      <c r="E8" s="5" t="s">
        <v>61</v>
      </c>
      <c r="F8" s="5" t="s">
        <v>62</v>
      </c>
      <c r="G8" s="5" t="s">
        <v>50</v>
      </c>
      <c r="H8" s="5">
        <v>60000</v>
      </c>
      <c r="I8" s="5" t="s">
        <v>21</v>
      </c>
      <c r="J8" s="5" t="s">
        <v>63</v>
      </c>
      <c r="K8" s="5" t="s">
        <v>64</v>
      </c>
      <c r="L8" s="5" t="s">
        <v>24</v>
      </c>
      <c r="M8" s="5">
        <v>33</v>
      </c>
    </row>
    <row r="9" spans="1:13" x14ac:dyDescent="0.35">
      <c r="A9" s="6">
        <v>8</v>
      </c>
      <c r="B9" s="5" t="s">
        <v>10392</v>
      </c>
      <c r="C9" s="5" t="s">
        <v>21</v>
      </c>
      <c r="D9" s="5" t="s">
        <v>65</v>
      </c>
      <c r="E9" s="5" t="s">
        <v>66</v>
      </c>
      <c r="F9" s="5" t="s">
        <v>67</v>
      </c>
      <c r="G9" s="5" t="s">
        <v>68</v>
      </c>
      <c r="H9" s="5">
        <v>97230</v>
      </c>
      <c r="I9" s="5" t="s">
        <v>21</v>
      </c>
      <c r="J9" s="5" t="s">
        <v>69</v>
      </c>
      <c r="K9" s="5" t="s">
        <v>70</v>
      </c>
      <c r="L9" s="5" t="s">
        <v>24</v>
      </c>
      <c r="M9" s="5">
        <v>58</v>
      </c>
    </row>
    <row r="10" spans="1:13" x14ac:dyDescent="0.35">
      <c r="A10" s="6">
        <v>9</v>
      </c>
      <c r="B10" s="5" t="s">
        <v>10391</v>
      </c>
      <c r="C10" s="5" t="s">
        <v>71</v>
      </c>
      <c r="D10" s="5" t="s">
        <v>72</v>
      </c>
      <c r="E10" s="5" t="s">
        <v>73</v>
      </c>
      <c r="F10" s="5" t="s">
        <v>74</v>
      </c>
      <c r="G10" s="5" t="s">
        <v>20</v>
      </c>
      <c r="H10" s="5">
        <v>77340</v>
      </c>
      <c r="I10" s="5" t="s">
        <v>21</v>
      </c>
      <c r="J10" s="5" t="s">
        <v>75</v>
      </c>
      <c r="K10" s="5" t="s">
        <v>76</v>
      </c>
      <c r="L10" s="5" t="s">
        <v>24</v>
      </c>
      <c r="M10" s="5">
        <v>65</v>
      </c>
    </row>
    <row r="11" spans="1:13" x14ac:dyDescent="0.35">
      <c r="A11" s="6">
        <v>10</v>
      </c>
      <c r="B11" s="5" t="s">
        <v>10392</v>
      </c>
      <c r="C11" s="5" t="s">
        <v>77</v>
      </c>
      <c r="D11" s="5" t="s">
        <v>78</v>
      </c>
      <c r="E11" s="5" t="s">
        <v>79</v>
      </c>
      <c r="F11" s="5" t="s">
        <v>80</v>
      </c>
      <c r="G11" s="5" t="s">
        <v>20</v>
      </c>
      <c r="H11" s="5">
        <v>91130</v>
      </c>
      <c r="I11" s="5" t="s">
        <v>21</v>
      </c>
      <c r="J11" s="5" t="s">
        <v>81</v>
      </c>
      <c r="K11" s="5" t="s">
        <v>82</v>
      </c>
      <c r="L11" s="5" t="s">
        <v>24</v>
      </c>
      <c r="M11" s="5">
        <v>21</v>
      </c>
    </row>
    <row r="12" spans="1:13" x14ac:dyDescent="0.35">
      <c r="A12" s="6">
        <v>11</v>
      </c>
      <c r="B12" s="5" t="s">
        <v>10392</v>
      </c>
      <c r="C12" s="5" t="s">
        <v>83</v>
      </c>
      <c r="D12" s="5" t="s">
        <v>84</v>
      </c>
      <c r="E12" s="5" t="s">
        <v>85</v>
      </c>
      <c r="F12" s="5" t="s">
        <v>86</v>
      </c>
      <c r="G12" s="5" t="s">
        <v>87</v>
      </c>
      <c r="H12" s="5">
        <v>13127</v>
      </c>
      <c r="I12" s="5" t="s">
        <v>21</v>
      </c>
      <c r="J12" s="5" t="s">
        <v>88</v>
      </c>
      <c r="K12" s="5" t="s">
        <v>89</v>
      </c>
      <c r="L12" s="5" t="s">
        <v>24</v>
      </c>
      <c r="M12" s="5">
        <v>44</v>
      </c>
    </row>
    <row r="13" spans="1:13" x14ac:dyDescent="0.35">
      <c r="A13" s="6">
        <v>12</v>
      </c>
      <c r="B13" s="5" t="s">
        <v>10392</v>
      </c>
      <c r="C13" s="5" t="s">
        <v>90</v>
      </c>
      <c r="D13" s="5" t="s">
        <v>91</v>
      </c>
      <c r="E13" s="5" t="s">
        <v>92</v>
      </c>
      <c r="F13" s="5" t="s">
        <v>93</v>
      </c>
      <c r="G13" s="5" t="s">
        <v>94</v>
      </c>
      <c r="H13" s="5">
        <v>76620</v>
      </c>
      <c r="I13" s="5" t="s">
        <v>21</v>
      </c>
      <c r="J13" s="5" t="s">
        <v>95</v>
      </c>
      <c r="K13" s="5" t="s">
        <v>96</v>
      </c>
      <c r="L13" s="5" t="s">
        <v>24</v>
      </c>
      <c r="M13" s="5">
        <v>20</v>
      </c>
    </row>
    <row r="14" spans="1:13" x14ac:dyDescent="0.35">
      <c r="A14" s="6">
        <v>13</v>
      </c>
      <c r="B14" s="5" t="s">
        <v>10392</v>
      </c>
      <c r="C14" s="5" t="s">
        <v>97</v>
      </c>
      <c r="D14" s="5" t="s">
        <v>98</v>
      </c>
      <c r="E14" s="5" t="s">
        <v>99</v>
      </c>
      <c r="F14" s="5" t="s">
        <v>100</v>
      </c>
      <c r="G14" s="5" t="s">
        <v>101</v>
      </c>
      <c r="H14" s="5">
        <v>62100</v>
      </c>
      <c r="I14" s="5" t="s">
        <v>21</v>
      </c>
      <c r="J14" s="5" t="s">
        <v>102</v>
      </c>
      <c r="K14" s="5" t="s">
        <v>103</v>
      </c>
      <c r="L14" s="5" t="s">
        <v>45</v>
      </c>
      <c r="M14" s="5">
        <v>55</v>
      </c>
    </row>
    <row r="15" spans="1:13" x14ac:dyDescent="0.35">
      <c r="A15" s="6">
        <v>14</v>
      </c>
      <c r="B15" s="5" t="s">
        <v>10392</v>
      </c>
      <c r="C15" s="5" t="s">
        <v>104</v>
      </c>
      <c r="D15" s="5" t="s">
        <v>105</v>
      </c>
      <c r="E15" s="5" t="s">
        <v>106</v>
      </c>
      <c r="F15" s="5" t="s">
        <v>107</v>
      </c>
      <c r="G15" s="5" t="s">
        <v>87</v>
      </c>
      <c r="H15" s="5">
        <v>83600</v>
      </c>
      <c r="I15" s="5" t="s">
        <v>21</v>
      </c>
      <c r="J15" s="5" t="s">
        <v>108</v>
      </c>
      <c r="K15" s="5" t="s">
        <v>109</v>
      </c>
      <c r="L15" s="5" t="s">
        <v>45</v>
      </c>
      <c r="M15" s="5">
        <v>48</v>
      </c>
    </row>
    <row r="16" spans="1:13" x14ac:dyDescent="0.35">
      <c r="A16" s="6">
        <v>15</v>
      </c>
      <c r="B16" s="5" t="s">
        <v>10391</v>
      </c>
      <c r="C16" s="5" t="s">
        <v>110</v>
      </c>
      <c r="D16" s="5" t="s">
        <v>111</v>
      </c>
      <c r="E16" s="5" t="s">
        <v>112</v>
      </c>
      <c r="F16" s="5" t="s">
        <v>113</v>
      </c>
      <c r="G16" s="5" t="s">
        <v>114</v>
      </c>
      <c r="H16" s="5">
        <v>72100</v>
      </c>
      <c r="I16" s="5" t="s">
        <v>21</v>
      </c>
      <c r="J16" s="5" t="s">
        <v>115</v>
      </c>
      <c r="K16" s="5" t="s">
        <v>116</v>
      </c>
      <c r="L16" s="5" t="s">
        <v>45</v>
      </c>
      <c r="M16" s="5">
        <v>24</v>
      </c>
    </row>
    <row r="17" spans="1:13" x14ac:dyDescent="0.35">
      <c r="A17" s="6">
        <v>16</v>
      </c>
      <c r="B17" s="5" t="s">
        <v>10392</v>
      </c>
      <c r="C17" s="5" t="s">
        <v>117</v>
      </c>
      <c r="D17" s="5" t="s">
        <v>118</v>
      </c>
      <c r="E17" s="5" t="s">
        <v>119</v>
      </c>
      <c r="F17" s="5" t="s">
        <v>120</v>
      </c>
      <c r="G17" s="5" t="s">
        <v>121</v>
      </c>
      <c r="H17" s="5">
        <v>69003</v>
      </c>
      <c r="I17" s="5" t="s">
        <v>21</v>
      </c>
      <c r="J17" s="5" t="s">
        <v>122</v>
      </c>
      <c r="K17" s="5" t="s">
        <v>123</v>
      </c>
      <c r="L17" s="5" t="s">
        <v>45</v>
      </c>
      <c r="M17" s="5">
        <v>35</v>
      </c>
    </row>
    <row r="18" spans="1:13" x14ac:dyDescent="0.35">
      <c r="A18" s="6">
        <v>17</v>
      </c>
      <c r="B18" s="5" t="s">
        <v>10392</v>
      </c>
      <c r="C18" s="5" t="s">
        <v>124</v>
      </c>
      <c r="D18" s="5" t="s">
        <v>125</v>
      </c>
      <c r="E18" s="5" t="s">
        <v>126</v>
      </c>
      <c r="F18" s="5" t="s">
        <v>127</v>
      </c>
      <c r="G18" s="5" t="s">
        <v>121</v>
      </c>
      <c r="H18" s="5">
        <v>38300</v>
      </c>
      <c r="I18" s="5" t="s">
        <v>21</v>
      </c>
      <c r="J18" s="5" t="s">
        <v>128</v>
      </c>
      <c r="K18" s="5" t="s">
        <v>129</v>
      </c>
      <c r="L18" s="5" t="s">
        <v>45</v>
      </c>
      <c r="M18" s="5">
        <v>45</v>
      </c>
    </row>
    <row r="19" spans="1:13" x14ac:dyDescent="0.35">
      <c r="A19" s="6">
        <v>18</v>
      </c>
      <c r="B19" s="5" t="s">
        <v>10392</v>
      </c>
      <c r="C19" s="5" t="s">
        <v>130</v>
      </c>
      <c r="D19" s="5" t="s">
        <v>131</v>
      </c>
      <c r="E19" s="5" t="s">
        <v>132</v>
      </c>
      <c r="F19" s="5" t="s">
        <v>133</v>
      </c>
      <c r="G19" s="5" t="s">
        <v>101</v>
      </c>
      <c r="H19" s="5">
        <v>59160</v>
      </c>
      <c r="I19" s="5" t="s">
        <v>21</v>
      </c>
      <c r="J19" s="5" t="s">
        <v>134</v>
      </c>
      <c r="K19" s="5" t="s">
        <v>135</v>
      </c>
      <c r="L19" s="5" t="s">
        <v>24</v>
      </c>
      <c r="M19" s="5">
        <v>53</v>
      </c>
    </row>
    <row r="20" spans="1:13" x14ac:dyDescent="0.35">
      <c r="A20" s="6">
        <v>19</v>
      </c>
      <c r="B20" s="5" t="s">
        <v>10391</v>
      </c>
      <c r="C20" s="5" t="s">
        <v>136</v>
      </c>
      <c r="D20" s="5" t="s">
        <v>137</v>
      </c>
      <c r="E20" s="5" t="s">
        <v>138</v>
      </c>
      <c r="F20" s="5" t="s">
        <v>139</v>
      </c>
      <c r="G20" s="5" t="s">
        <v>140</v>
      </c>
      <c r="H20" s="5">
        <v>34000</v>
      </c>
      <c r="I20" s="5" t="s">
        <v>21</v>
      </c>
      <c r="J20" s="5" t="s">
        <v>141</v>
      </c>
      <c r="K20" s="5" t="s">
        <v>142</v>
      </c>
      <c r="L20" s="5" t="s">
        <v>24</v>
      </c>
      <c r="M20" s="5">
        <v>29</v>
      </c>
    </row>
    <row r="21" spans="1:13" x14ac:dyDescent="0.35">
      <c r="A21" s="6">
        <v>20</v>
      </c>
      <c r="B21" s="5" t="s">
        <v>10392</v>
      </c>
      <c r="C21" s="5" t="s">
        <v>143</v>
      </c>
      <c r="D21" s="5" t="s">
        <v>144</v>
      </c>
      <c r="E21" s="5" t="s">
        <v>145</v>
      </c>
      <c r="F21" s="5" t="s">
        <v>146</v>
      </c>
      <c r="G21" s="5" t="s">
        <v>20</v>
      </c>
      <c r="H21" s="5">
        <v>94320</v>
      </c>
      <c r="I21" s="5" t="s">
        <v>21</v>
      </c>
      <c r="J21" s="5" t="s">
        <v>147</v>
      </c>
      <c r="K21" s="5" t="s">
        <v>148</v>
      </c>
      <c r="L21" s="5" t="s">
        <v>45</v>
      </c>
      <c r="M21" s="5">
        <v>33</v>
      </c>
    </row>
    <row r="22" spans="1:13" x14ac:dyDescent="0.35">
      <c r="A22" s="6">
        <v>21</v>
      </c>
      <c r="B22" s="5" t="s">
        <v>10392</v>
      </c>
      <c r="C22" s="5" t="s">
        <v>149</v>
      </c>
      <c r="D22" s="5" t="s">
        <v>150</v>
      </c>
      <c r="E22" s="5" t="s">
        <v>151</v>
      </c>
      <c r="F22" s="5" t="s">
        <v>152</v>
      </c>
      <c r="G22" s="5" t="s">
        <v>20</v>
      </c>
      <c r="H22" s="5">
        <v>94270</v>
      </c>
      <c r="I22" s="5" t="s">
        <v>21</v>
      </c>
      <c r="J22" s="5" t="s">
        <v>153</v>
      </c>
      <c r="K22" s="5" t="s">
        <v>154</v>
      </c>
      <c r="L22" s="5" t="s">
        <v>24</v>
      </c>
      <c r="M22" s="5">
        <v>43</v>
      </c>
    </row>
    <row r="23" spans="1:13" x14ac:dyDescent="0.35">
      <c r="A23" s="6">
        <v>22</v>
      </c>
      <c r="B23" s="5" t="s">
        <v>10391</v>
      </c>
      <c r="C23" s="5" t="s">
        <v>155</v>
      </c>
      <c r="D23" s="5" t="s">
        <v>156</v>
      </c>
      <c r="E23" s="5" t="s">
        <v>157</v>
      </c>
      <c r="F23" s="5" t="s">
        <v>158</v>
      </c>
      <c r="G23" s="5" t="s">
        <v>159</v>
      </c>
      <c r="H23" s="5">
        <v>17300</v>
      </c>
      <c r="I23" s="5" t="s">
        <v>21</v>
      </c>
      <c r="J23" s="5" t="s">
        <v>160</v>
      </c>
      <c r="K23" s="5" t="s">
        <v>161</v>
      </c>
      <c r="L23" s="5" t="s">
        <v>45</v>
      </c>
      <c r="M23" s="5">
        <v>35</v>
      </c>
    </row>
    <row r="24" spans="1:13" x14ac:dyDescent="0.35">
      <c r="A24" s="6">
        <v>23</v>
      </c>
      <c r="B24" s="5" t="s">
        <v>10392</v>
      </c>
      <c r="C24" s="5" t="s">
        <v>162</v>
      </c>
      <c r="D24" s="5" t="s">
        <v>163</v>
      </c>
      <c r="E24" s="5" t="s">
        <v>164</v>
      </c>
      <c r="F24" s="5" t="s">
        <v>165</v>
      </c>
      <c r="G24" s="5" t="s">
        <v>166</v>
      </c>
      <c r="H24" s="5">
        <v>33140</v>
      </c>
      <c r="I24" s="5" t="s">
        <v>21</v>
      </c>
      <c r="J24" s="5" t="s">
        <v>167</v>
      </c>
      <c r="K24" s="5" t="s">
        <v>168</v>
      </c>
      <c r="L24" s="5" t="s">
        <v>45</v>
      </c>
      <c r="M24" s="5">
        <v>65</v>
      </c>
    </row>
    <row r="25" spans="1:13" x14ac:dyDescent="0.35">
      <c r="A25" s="6">
        <v>24</v>
      </c>
      <c r="B25" s="5" t="s">
        <v>10392</v>
      </c>
      <c r="C25" s="5" t="s">
        <v>169</v>
      </c>
      <c r="D25" s="5" t="s">
        <v>170</v>
      </c>
      <c r="E25" s="5" t="s">
        <v>171</v>
      </c>
      <c r="F25" s="5" t="s">
        <v>172</v>
      </c>
      <c r="G25" s="5" t="s">
        <v>20</v>
      </c>
      <c r="H25" s="5">
        <v>78150</v>
      </c>
      <c r="I25" s="5" t="s">
        <v>21</v>
      </c>
      <c r="J25" s="5" t="s">
        <v>173</v>
      </c>
      <c r="K25" s="5" t="s">
        <v>174</v>
      </c>
      <c r="L25" s="5" t="s">
        <v>45</v>
      </c>
      <c r="M25" s="5">
        <v>23</v>
      </c>
    </row>
    <row r="26" spans="1:13" x14ac:dyDescent="0.35">
      <c r="A26" s="6">
        <v>25</v>
      </c>
      <c r="B26" s="5" t="s">
        <v>10392</v>
      </c>
      <c r="C26" s="5" t="s">
        <v>175</v>
      </c>
      <c r="D26" s="5" t="s">
        <v>176</v>
      </c>
      <c r="E26" s="5" t="s">
        <v>177</v>
      </c>
      <c r="F26" s="5" t="s">
        <v>178</v>
      </c>
      <c r="G26" s="5" t="s">
        <v>87</v>
      </c>
      <c r="H26" s="5">
        <v>83100</v>
      </c>
      <c r="I26" s="5" t="s">
        <v>21</v>
      </c>
      <c r="J26" s="5" t="s">
        <v>179</v>
      </c>
      <c r="K26" s="5" t="s">
        <v>180</v>
      </c>
      <c r="L26" s="5" t="s">
        <v>45</v>
      </c>
      <c r="M26" s="5">
        <v>48</v>
      </c>
    </row>
    <row r="27" spans="1:13" x14ac:dyDescent="0.35">
      <c r="A27" s="6">
        <v>26</v>
      </c>
      <c r="B27" s="5" t="s">
        <v>10391</v>
      </c>
      <c r="C27" s="5" t="s">
        <v>181</v>
      </c>
      <c r="D27" s="5" t="s">
        <v>182</v>
      </c>
      <c r="E27" s="5" t="s">
        <v>183</v>
      </c>
      <c r="F27" s="5" t="s">
        <v>184</v>
      </c>
      <c r="G27" s="5" t="s">
        <v>94</v>
      </c>
      <c r="H27" s="5">
        <v>76800</v>
      </c>
      <c r="I27" s="5" t="s">
        <v>21</v>
      </c>
      <c r="J27" s="5" t="s">
        <v>185</v>
      </c>
      <c r="K27" s="5" t="s">
        <v>186</v>
      </c>
      <c r="L27" s="5" t="s">
        <v>24</v>
      </c>
      <c r="M27" s="5">
        <v>59</v>
      </c>
    </row>
    <row r="28" spans="1:13" x14ac:dyDescent="0.35">
      <c r="A28" s="6">
        <v>27</v>
      </c>
      <c r="B28" s="5" t="s">
        <v>10392</v>
      </c>
      <c r="C28" s="5" t="s">
        <v>187</v>
      </c>
      <c r="D28" s="5" t="s">
        <v>188</v>
      </c>
      <c r="E28" s="5" t="s">
        <v>189</v>
      </c>
      <c r="F28" s="5" t="s">
        <v>190</v>
      </c>
      <c r="G28" s="5" t="s">
        <v>20</v>
      </c>
      <c r="H28" s="5">
        <v>92360</v>
      </c>
      <c r="I28" s="5" t="s">
        <v>21</v>
      </c>
      <c r="J28" s="5" t="s">
        <v>191</v>
      </c>
      <c r="K28" s="5" t="s">
        <v>192</v>
      </c>
      <c r="L28" s="5" t="s">
        <v>45</v>
      </c>
      <c r="M28" s="5">
        <v>62</v>
      </c>
    </row>
    <row r="29" spans="1:13" x14ac:dyDescent="0.35">
      <c r="A29" s="6">
        <v>28</v>
      </c>
      <c r="B29" s="5" t="s">
        <v>10392</v>
      </c>
      <c r="C29" s="5" t="s">
        <v>193</v>
      </c>
      <c r="D29" s="5" t="s">
        <v>194</v>
      </c>
      <c r="E29" s="5" t="s">
        <v>195</v>
      </c>
      <c r="F29" s="5" t="s">
        <v>196</v>
      </c>
      <c r="G29" s="5" t="s">
        <v>197</v>
      </c>
      <c r="H29" s="5">
        <v>29900</v>
      </c>
      <c r="I29" s="5" t="s">
        <v>21</v>
      </c>
      <c r="J29" s="5" t="s">
        <v>198</v>
      </c>
      <c r="K29" s="5" t="s">
        <v>199</v>
      </c>
      <c r="L29" s="5" t="s">
        <v>45</v>
      </c>
      <c r="M29" s="5">
        <v>53</v>
      </c>
    </row>
    <row r="30" spans="1:13" x14ac:dyDescent="0.35">
      <c r="A30" s="6">
        <v>29</v>
      </c>
      <c r="B30" s="5" t="s">
        <v>10392</v>
      </c>
      <c r="C30" s="5" t="s">
        <v>200</v>
      </c>
      <c r="D30" s="5" t="s">
        <v>201</v>
      </c>
      <c r="E30" s="5" t="s">
        <v>202</v>
      </c>
      <c r="F30" s="5" t="s">
        <v>203</v>
      </c>
      <c r="G30" s="5" t="s">
        <v>114</v>
      </c>
      <c r="H30" s="5">
        <v>44230</v>
      </c>
      <c r="I30" s="5" t="s">
        <v>21</v>
      </c>
      <c r="J30" s="5" t="s">
        <v>204</v>
      </c>
      <c r="K30" s="5" t="s">
        <v>205</v>
      </c>
      <c r="L30" s="5" t="s">
        <v>45</v>
      </c>
      <c r="M30" s="5">
        <v>30</v>
      </c>
    </row>
    <row r="31" spans="1:13" x14ac:dyDescent="0.35">
      <c r="A31" s="6">
        <v>30</v>
      </c>
      <c r="B31" s="5" t="s">
        <v>10391</v>
      </c>
      <c r="C31" s="5" t="s">
        <v>206</v>
      </c>
      <c r="D31" s="5" t="s">
        <v>207</v>
      </c>
      <c r="E31" s="5" t="s">
        <v>208</v>
      </c>
      <c r="F31" s="5" t="s">
        <v>209</v>
      </c>
      <c r="G31" s="5" t="s">
        <v>166</v>
      </c>
      <c r="H31" s="5">
        <v>33300</v>
      </c>
      <c r="I31" s="5" t="s">
        <v>21</v>
      </c>
      <c r="J31" s="5" t="s">
        <v>210</v>
      </c>
      <c r="K31" s="5" t="s">
        <v>211</v>
      </c>
      <c r="L31" s="5" t="s">
        <v>24</v>
      </c>
      <c r="M31" s="5">
        <v>53</v>
      </c>
    </row>
    <row r="32" spans="1:13" x14ac:dyDescent="0.35">
      <c r="A32" s="6">
        <v>31</v>
      </c>
      <c r="B32" s="5" t="s">
        <v>10391</v>
      </c>
      <c r="C32" s="5" t="s">
        <v>212</v>
      </c>
      <c r="D32" s="5" t="s">
        <v>213</v>
      </c>
      <c r="E32" s="5" t="s">
        <v>214</v>
      </c>
      <c r="F32" s="5" t="s">
        <v>215</v>
      </c>
      <c r="G32" s="5" t="s">
        <v>20</v>
      </c>
      <c r="H32" s="5">
        <v>78600</v>
      </c>
      <c r="I32" s="5" t="s">
        <v>21</v>
      </c>
      <c r="J32" s="5" t="s">
        <v>216</v>
      </c>
      <c r="K32" s="5" t="s">
        <v>217</v>
      </c>
      <c r="L32" s="5" t="s">
        <v>24</v>
      </c>
      <c r="M32" s="5">
        <v>20</v>
      </c>
    </row>
    <row r="33" spans="1:13" x14ac:dyDescent="0.35">
      <c r="A33" s="6">
        <v>32</v>
      </c>
      <c r="B33" s="5" t="s">
        <v>10392</v>
      </c>
      <c r="C33" s="5" t="s">
        <v>218</v>
      </c>
      <c r="D33" s="5" t="s">
        <v>219</v>
      </c>
      <c r="E33" s="5" t="s">
        <v>220</v>
      </c>
      <c r="F33" s="5" t="s">
        <v>146</v>
      </c>
      <c r="G33" s="5" t="s">
        <v>20</v>
      </c>
      <c r="H33" s="5">
        <v>94320</v>
      </c>
      <c r="I33" s="5" t="s">
        <v>21</v>
      </c>
      <c r="J33" s="5" t="s">
        <v>221</v>
      </c>
      <c r="K33" s="5" t="s">
        <v>222</v>
      </c>
      <c r="L33" s="5" t="s">
        <v>24</v>
      </c>
      <c r="M33" s="5">
        <v>31</v>
      </c>
    </row>
    <row r="34" spans="1:13" x14ac:dyDescent="0.35">
      <c r="A34" s="6">
        <v>33</v>
      </c>
      <c r="B34" s="5" t="s">
        <v>10392</v>
      </c>
      <c r="C34" s="5" t="s">
        <v>223</v>
      </c>
      <c r="D34" s="5" t="s">
        <v>224</v>
      </c>
      <c r="E34" s="5" t="s">
        <v>225</v>
      </c>
      <c r="F34" s="5" t="s">
        <v>226</v>
      </c>
      <c r="G34" s="5" t="s">
        <v>94</v>
      </c>
      <c r="H34" s="5">
        <v>76300</v>
      </c>
      <c r="I34" s="5" t="s">
        <v>21</v>
      </c>
      <c r="J34" s="5" t="s">
        <v>227</v>
      </c>
      <c r="K34" s="5" t="s">
        <v>228</v>
      </c>
      <c r="L34" s="5" t="s">
        <v>45</v>
      </c>
      <c r="M34" s="5">
        <v>44</v>
      </c>
    </row>
    <row r="35" spans="1:13" x14ac:dyDescent="0.35">
      <c r="A35" s="6">
        <v>34</v>
      </c>
      <c r="B35" s="5" t="s">
        <v>10392</v>
      </c>
      <c r="C35" s="5" t="s">
        <v>229</v>
      </c>
      <c r="D35" s="5" t="s">
        <v>230</v>
      </c>
      <c r="E35" s="5" t="s">
        <v>231</v>
      </c>
      <c r="F35" s="5" t="s">
        <v>232</v>
      </c>
      <c r="G35" s="5" t="s">
        <v>114</v>
      </c>
      <c r="H35" s="5">
        <v>49300</v>
      </c>
      <c r="I35" s="5" t="s">
        <v>21</v>
      </c>
      <c r="J35" s="5" t="s">
        <v>233</v>
      </c>
      <c r="K35" s="5" t="s">
        <v>234</v>
      </c>
      <c r="L35" s="5" t="s">
        <v>45</v>
      </c>
      <c r="M35" s="5">
        <v>44</v>
      </c>
    </row>
    <row r="36" spans="1:13" x14ac:dyDescent="0.35">
      <c r="A36" s="6">
        <v>35</v>
      </c>
      <c r="B36" s="5" t="s">
        <v>10391</v>
      </c>
      <c r="C36" s="5" t="s">
        <v>235</v>
      </c>
      <c r="D36" s="5" t="s">
        <v>236</v>
      </c>
      <c r="E36" s="5" t="s">
        <v>237</v>
      </c>
      <c r="F36" s="5" t="s">
        <v>238</v>
      </c>
      <c r="G36" s="5" t="s">
        <v>239</v>
      </c>
      <c r="H36" s="5">
        <v>15000</v>
      </c>
      <c r="I36" s="5" t="s">
        <v>21</v>
      </c>
      <c r="J36" s="5" t="s">
        <v>240</v>
      </c>
      <c r="K36" s="5" t="s">
        <v>241</v>
      </c>
      <c r="L36" s="5" t="s">
        <v>45</v>
      </c>
      <c r="M36" s="5">
        <v>20</v>
      </c>
    </row>
    <row r="37" spans="1:13" x14ac:dyDescent="0.35">
      <c r="A37" s="6">
        <v>36</v>
      </c>
      <c r="B37" s="5" t="s">
        <v>10392</v>
      </c>
      <c r="C37" s="5" t="s">
        <v>242</v>
      </c>
      <c r="D37" s="5" t="s">
        <v>243</v>
      </c>
      <c r="E37" s="5" t="s">
        <v>244</v>
      </c>
      <c r="F37" s="5" t="s">
        <v>245</v>
      </c>
      <c r="G37" s="5" t="s">
        <v>87</v>
      </c>
      <c r="H37" s="5">
        <v>6100</v>
      </c>
      <c r="I37" s="5" t="s">
        <v>21</v>
      </c>
      <c r="J37" s="5" t="s">
        <v>246</v>
      </c>
      <c r="K37" s="5" t="s">
        <v>247</v>
      </c>
      <c r="L37" s="5" t="s">
        <v>45</v>
      </c>
      <c r="M37" s="5">
        <v>62</v>
      </c>
    </row>
    <row r="38" spans="1:13" x14ac:dyDescent="0.35">
      <c r="A38" s="6">
        <v>37</v>
      </c>
      <c r="B38" s="5" t="s">
        <v>10392</v>
      </c>
      <c r="C38" s="5" t="s">
        <v>248</v>
      </c>
      <c r="D38" s="5" t="s">
        <v>249</v>
      </c>
      <c r="E38" s="5" t="s">
        <v>250</v>
      </c>
      <c r="F38" s="5" t="s">
        <v>251</v>
      </c>
      <c r="G38" s="5" t="s">
        <v>87</v>
      </c>
      <c r="H38" s="5">
        <v>84100</v>
      </c>
      <c r="I38" s="5" t="s">
        <v>21</v>
      </c>
      <c r="J38" s="5" t="s">
        <v>252</v>
      </c>
      <c r="K38" s="5" t="s">
        <v>253</v>
      </c>
      <c r="L38" s="5" t="s">
        <v>45</v>
      </c>
      <c r="M38" s="5">
        <v>26</v>
      </c>
    </row>
    <row r="39" spans="1:13" x14ac:dyDescent="0.35">
      <c r="A39" s="6">
        <v>38</v>
      </c>
      <c r="B39" s="5" t="s">
        <v>10392</v>
      </c>
      <c r="C39" s="5" t="s">
        <v>254</v>
      </c>
      <c r="D39" s="5" t="s">
        <v>255</v>
      </c>
      <c r="E39" s="5" t="s">
        <v>256</v>
      </c>
      <c r="F39" s="5" t="s">
        <v>127</v>
      </c>
      <c r="G39" s="5" t="s">
        <v>121</v>
      </c>
      <c r="H39" s="5">
        <v>38300</v>
      </c>
      <c r="I39" s="5" t="s">
        <v>21</v>
      </c>
      <c r="J39" s="5" t="s">
        <v>257</v>
      </c>
      <c r="K39" s="5" t="s">
        <v>258</v>
      </c>
      <c r="L39" s="5" t="s">
        <v>45</v>
      </c>
      <c r="M39" s="5">
        <v>34</v>
      </c>
    </row>
    <row r="40" spans="1:13" x14ac:dyDescent="0.35">
      <c r="A40" s="6">
        <v>39</v>
      </c>
      <c r="B40" s="5" t="s">
        <v>10392</v>
      </c>
      <c r="C40" s="5" t="s">
        <v>259</v>
      </c>
      <c r="D40" s="5" t="s">
        <v>260</v>
      </c>
      <c r="E40" s="5" t="s">
        <v>261</v>
      </c>
      <c r="F40" s="5" t="s">
        <v>262</v>
      </c>
      <c r="G40" s="5" t="s">
        <v>36</v>
      </c>
      <c r="H40" s="5">
        <v>88100</v>
      </c>
      <c r="I40" s="5" t="s">
        <v>21</v>
      </c>
      <c r="J40" s="5" t="s">
        <v>263</v>
      </c>
      <c r="K40" s="5" t="s">
        <v>264</v>
      </c>
      <c r="L40" s="5" t="s">
        <v>24</v>
      </c>
      <c r="M40" s="5">
        <v>62</v>
      </c>
    </row>
    <row r="41" spans="1:13" x14ac:dyDescent="0.35">
      <c r="A41" s="6">
        <v>40</v>
      </c>
      <c r="B41" s="5" t="s">
        <v>10392</v>
      </c>
      <c r="C41" s="5" t="s">
        <v>265</v>
      </c>
      <c r="D41" s="5" t="s">
        <v>266</v>
      </c>
      <c r="E41" s="5" t="s">
        <v>267</v>
      </c>
      <c r="F41" s="5" t="s">
        <v>268</v>
      </c>
      <c r="G41" s="5" t="s">
        <v>29</v>
      </c>
      <c r="H41" s="5">
        <v>31100</v>
      </c>
      <c r="I41" s="5" t="s">
        <v>21</v>
      </c>
      <c r="J41" s="5" t="s">
        <v>269</v>
      </c>
      <c r="K41" s="5" t="s">
        <v>270</v>
      </c>
      <c r="L41" s="5" t="s">
        <v>45</v>
      </c>
      <c r="M41" s="5">
        <v>45</v>
      </c>
    </row>
    <row r="42" spans="1:13" x14ac:dyDescent="0.35">
      <c r="A42" s="6">
        <v>41</v>
      </c>
      <c r="B42" s="5" t="s">
        <v>10392</v>
      </c>
      <c r="C42" s="5" t="s">
        <v>271</v>
      </c>
      <c r="D42" s="5" t="s">
        <v>272</v>
      </c>
      <c r="E42" s="5" t="s">
        <v>273</v>
      </c>
      <c r="F42" s="5" t="s">
        <v>274</v>
      </c>
      <c r="G42" s="5" t="s">
        <v>239</v>
      </c>
      <c r="H42" s="5">
        <v>43000</v>
      </c>
      <c r="I42" s="5" t="s">
        <v>21</v>
      </c>
      <c r="J42" s="5" t="s">
        <v>275</v>
      </c>
      <c r="K42" s="5" t="s">
        <v>276</v>
      </c>
      <c r="L42" s="5" t="s">
        <v>45</v>
      </c>
      <c r="M42" s="5">
        <v>51</v>
      </c>
    </row>
    <row r="43" spans="1:13" x14ac:dyDescent="0.35">
      <c r="A43" s="6">
        <v>42</v>
      </c>
      <c r="B43" s="5" t="s">
        <v>10391</v>
      </c>
      <c r="C43" s="5" t="s">
        <v>277</v>
      </c>
      <c r="D43" s="5" t="s">
        <v>219</v>
      </c>
      <c r="E43" s="5" t="s">
        <v>278</v>
      </c>
      <c r="F43" s="5" t="s">
        <v>279</v>
      </c>
      <c r="G43" s="5" t="s">
        <v>20</v>
      </c>
      <c r="H43" s="5">
        <v>92350</v>
      </c>
      <c r="I43" s="5" t="s">
        <v>21</v>
      </c>
      <c r="J43" s="5" t="s">
        <v>280</v>
      </c>
      <c r="K43" s="5" t="s">
        <v>281</v>
      </c>
      <c r="L43" s="5" t="s">
        <v>45</v>
      </c>
      <c r="M43" s="5">
        <v>37</v>
      </c>
    </row>
    <row r="44" spans="1:13" x14ac:dyDescent="0.35">
      <c r="A44" s="6">
        <v>43</v>
      </c>
      <c r="B44" s="5" t="s">
        <v>10392</v>
      </c>
      <c r="C44" s="5" t="s">
        <v>282</v>
      </c>
      <c r="D44" s="5" t="s">
        <v>283</v>
      </c>
      <c r="E44" s="5" t="s">
        <v>284</v>
      </c>
      <c r="F44" s="5" t="s">
        <v>285</v>
      </c>
      <c r="G44" s="5" t="s">
        <v>94</v>
      </c>
      <c r="H44" s="5">
        <v>76140</v>
      </c>
      <c r="I44" s="5" t="s">
        <v>21</v>
      </c>
      <c r="J44" s="5" t="s">
        <v>286</v>
      </c>
      <c r="K44" s="5" t="s">
        <v>287</v>
      </c>
      <c r="L44" s="5" t="s">
        <v>24</v>
      </c>
      <c r="M44" s="5">
        <v>30</v>
      </c>
    </row>
    <row r="45" spans="1:13" x14ac:dyDescent="0.35">
      <c r="A45" s="6">
        <v>44</v>
      </c>
      <c r="B45" s="5" t="s">
        <v>10391</v>
      </c>
      <c r="C45" s="5" t="s">
        <v>288</v>
      </c>
      <c r="D45" s="5" t="s">
        <v>289</v>
      </c>
      <c r="E45" s="5" t="s">
        <v>290</v>
      </c>
      <c r="F45" s="5" t="s">
        <v>291</v>
      </c>
      <c r="G45" s="5" t="s">
        <v>20</v>
      </c>
      <c r="H45" s="5">
        <v>75005</v>
      </c>
      <c r="I45" s="5" t="s">
        <v>21</v>
      </c>
      <c r="J45" s="5" t="s">
        <v>292</v>
      </c>
      <c r="K45" s="5" t="s">
        <v>293</v>
      </c>
      <c r="L45" s="5" t="s">
        <v>45</v>
      </c>
      <c r="M45" s="5">
        <v>21</v>
      </c>
    </row>
    <row r="46" spans="1:13" x14ac:dyDescent="0.35">
      <c r="A46" s="6">
        <v>45</v>
      </c>
      <c r="B46" s="5" t="s">
        <v>10391</v>
      </c>
      <c r="C46" s="5" t="s">
        <v>294</v>
      </c>
      <c r="D46" s="5" t="s">
        <v>295</v>
      </c>
      <c r="E46" s="5" t="s">
        <v>296</v>
      </c>
      <c r="F46" s="5" t="s">
        <v>297</v>
      </c>
      <c r="G46" s="5" t="s">
        <v>20</v>
      </c>
      <c r="H46" s="5">
        <v>93250</v>
      </c>
      <c r="I46" s="5" t="s">
        <v>21</v>
      </c>
      <c r="J46" s="5" t="s">
        <v>298</v>
      </c>
      <c r="K46" s="5" t="s">
        <v>299</v>
      </c>
      <c r="L46" s="5" t="s">
        <v>45</v>
      </c>
      <c r="M46" s="5">
        <v>22</v>
      </c>
    </row>
    <row r="47" spans="1:13" x14ac:dyDescent="0.35">
      <c r="A47" s="6">
        <v>46</v>
      </c>
      <c r="B47" s="5" t="s">
        <v>10391</v>
      </c>
      <c r="C47" s="5" t="s">
        <v>300</v>
      </c>
      <c r="D47" s="5" t="s">
        <v>301</v>
      </c>
      <c r="E47" s="5" t="s">
        <v>302</v>
      </c>
      <c r="F47" s="5" t="s">
        <v>303</v>
      </c>
      <c r="G47" s="5" t="s">
        <v>29</v>
      </c>
      <c r="H47" s="5">
        <v>32000</v>
      </c>
      <c r="I47" s="5" t="s">
        <v>21</v>
      </c>
      <c r="J47" s="5" t="s">
        <v>304</v>
      </c>
      <c r="K47" s="5" t="s">
        <v>305</v>
      </c>
      <c r="L47" s="5" t="s">
        <v>45</v>
      </c>
      <c r="M47" s="5">
        <v>22</v>
      </c>
    </row>
    <row r="48" spans="1:13" x14ac:dyDescent="0.35">
      <c r="A48" s="6">
        <v>47</v>
      </c>
      <c r="B48" s="5" t="s">
        <v>10392</v>
      </c>
      <c r="C48" s="5" t="s">
        <v>306</v>
      </c>
      <c r="D48" s="5" t="s">
        <v>307</v>
      </c>
      <c r="E48" s="5" t="s">
        <v>308</v>
      </c>
      <c r="F48" s="5" t="s">
        <v>309</v>
      </c>
      <c r="G48" s="5" t="s">
        <v>114</v>
      </c>
      <c r="H48" s="5">
        <v>44600</v>
      </c>
      <c r="I48" s="5" t="s">
        <v>21</v>
      </c>
      <c r="J48" s="5" t="s">
        <v>310</v>
      </c>
      <c r="K48" s="5" t="s">
        <v>311</v>
      </c>
      <c r="L48" s="5" t="s">
        <v>45</v>
      </c>
      <c r="M48" s="5">
        <v>19</v>
      </c>
    </row>
    <row r="49" spans="1:13" x14ac:dyDescent="0.35">
      <c r="A49" s="6">
        <v>48</v>
      </c>
      <c r="B49" s="5" t="s">
        <v>10392</v>
      </c>
      <c r="C49" s="5" t="s">
        <v>21</v>
      </c>
      <c r="D49" s="5" t="s">
        <v>312</v>
      </c>
      <c r="E49" s="5" t="s">
        <v>313</v>
      </c>
      <c r="F49" s="5" t="s">
        <v>291</v>
      </c>
      <c r="G49" s="5" t="s">
        <v>20</v>
      </c>
      <c r="H49" s="5">
        <v>75014</v>
      </c>
      <c r="I49" s="5" t="s">
        <v>21</v>
      </c>
      <c r="J49" s="5" t="s">
        <v>314</v>
      </c>
      <c r="K49" s="5" t="s">
        <v>315</v>
      </c>
      <c r="L49" s="5" t="s">
        <v>24</v>
      </c>
      <c r="M49" s="5">
        <v>62</v>
      </c>
    </row>
    <row r="50" spans="1:13" x14ac:dyDescent="0.35">
      <c r="A50" s="6">
        <v>49</v>
      </c>
      <c r="B50" s="5" t="s">
        <v>10392</v>
      </c>
      <c r="C50" s="5" t="s">
        <v>316</v>
      </c>
      <c r="D50" s="5" t="s">
        <v>317</v>
      </c>
      <c r="E50" s="5" t="s">
        <v>318</v>
      </c>
      <c r="F50" s="5" t="s">
        <v>319</v>
      </c>
      <c r="G50" s="5" t="s">
        <v>20</v>
      </c>
      <c r="H50" s="5">
        <v>78180</v>
      </c>
      <c r="I50" s="5" t="s">
        <v>21</v>
      </c>
      <c r="J50" s="5" t="s">
        <v>320</v>
      </c>
      <c r="K50" s="5" t="s">
        <v>321</v>
      </c>
      <c r="L50" s="5" t="s">
        <v>45</v>
      </c>
      <c r="M50" s="5">
        <v>37</v>
      </c>
    </row>
    <row r="51" spans="1:13" x14ac:dyDescent="0.35">
      <c r="A51" s="6">
        <v>50</v>
      </c>
      <c r="B51" s="5" t="s">
        <v>10391</v>
      </c>
      <c r="C51" s="5" t="s">
        <v>322</v>
      </c>
      <c r="D51" s="5" t="s">
        <v>323</v>
      </c>
      <c r="E51" s="5" t="s">
        <v>324</v>
      </c>
      <c r="F51" s="5" t="s">
        <v>325</v>
      </c>
      <c r="G51" s="5" t="s">
        <v>29</v>
      </c>
      <c r="H51" s="5">
        <v>81100</v>
      </c>
      <c r="I51" s="5" t="s">
        <v>21</v>
      </c>
      <c r="J51" s="5" t="s">
        <v>326</v>
      </c>
      <c r="K51" s="5" t="s">
        <v>327</v>
      </c>
      <c r="L51" s="5" t="s">
        <v>45</v>
      </c>
      <c r="M51" s="5">
        <v>32</v>
      </c>
    </row>
    <row r="52" spans="1:13" x14ac:dyDescent="0.35">
      <c r="A52" s="6">
        <v>51</v>
      </c>
      <c r="B52" s="5" t="s">
        <v>10391</v>
      </c>
      <c r="C52" s="5" t="s">
        <v>328</v>
      </c>
      <c r="D52" s="5" t="s">
        <v>329</v>
      </c>
      <c r="E52" s="5" t="s">
        <v>330</v>
      </c>
      <c r="F52" s="5" t="s">
        <v>331</v>
      </c>
      <c r="G52" s="5" t="s">
        <v>20</v>
      </c>
      <c r="H52" s="5">
        <v>77190</v>
      </c>
      <c r="I52" s="5" t="s">
        <v>21</v>
      </c>
      <c r="J52" s="5" t="s">
        <v>332</v>
      </c>
      <c r="K52" s="5" t="s">
        <v>333</v>
      </c>
      <c r="L52" s="5" t="s">
        <v>45</v>
      </c>
      <c r="M52" s="5">
        <v>59</v>
      </c>
    </row>
    <row r="53" spans="1:13" x14ac:dyDescent="0.35">
      <c r="A53" s="6">
        <v>52</v>
      </c>
      <c r="B53" s="5" t="s">
        <v>10391</v>
      </c>
      <c r="C53" s="5" t="s">
        <v>334</v>
      </c>
      <c r="D53" s="5" t="s">
        <v>289</v>
      </c>
      <c r="E53" s="5" t="s">
        <v>335</v>
      </c>
      <c r="F53" s="5" t="s">
        <v>291</v>
      </c>
      <c r="G53" s="5" t="s">
        <v>20</v>
      </c>
      <c r="H53" s="5">
        <v>75015</v>
      </c>
      <c r="I53" s="5" t="s">
        <v>21</v>
      </c>
      <c r="J53" s="5" t="s">
        <v>336</v>
      </c>
      <c r="K53" s="5" t="s">
        <v>337</v>
      </c>
      <c r="L53" s="5" t="s">
        <v>24</v>
      </c>
      <c r="M53" s="5">
        <v>50</v>
      </c>
    </row>
    <row r="54" spans="1:13" x14ac:dyDescent="0.35">
      <c r="A54" s="6">
        <v>53</v>
      </c>
      <c r="B54" s="5" t="s">
        <v>10392</v>
      </c>
      <c r="C54" s="5" t="s">
        <v>338</v>
      </c>
      <c r="D54" s="5" t="s">
        <v>339</v>
      </c>
      <c r="E54" s="5" t="s">
        <v>340</v>
      </c>
      <c r="F54" s="5" t="s">
        <v>341</v>
      </c>
      <c r="G54" s="5" t="s">
        <v>87</v>
      </c>
      <c r="H54" s="5">
        <v>13800</v>
      </c>
      <c r="I54" s="5" t="s">
        <v>21</v>
      </c>
      <c r="J54" s="5" t="s">
        <v>342</v>
      </c>
      <c r="K54" s="5" t="s">
        <v>343</v>
      </c>
      <c r="L54" s="5" t="s">
        <v>24</v>
      </c>
      <c r="M54" s="5">
        <v>29</v>
      </c>
    </row>
    <row r="55" spans="1:13" x14ac:dyDescent="0.35">
      <c r="A55" s="6">
        <v>54</v>
      </c>
      <c r="B55" s="5" t="s">
        <v>10391</v>
      </c>
      <c r="C55" s="5" t="s">
        <v>344</v>
      </c>
      <c r="D55" s="5" t="s">
        <v>345</v>
      </c>
      <c r="E55" s="5" t="s">
        <v>346</v>
      </c>
      <c r="F55" s="5" t="s">
        <v>347</v>
      </c>
      <c r="G55" s="5" t="s">
        <v>20</v>
      </c>
      <c r="H55" s="5">
        <v>92170</v>
      </c>
      <c r="I55" s="5" t="s">
        <v>21</v>
      </c>
      <c r="J55" s="5" t="s">
        <v>348</v>
      </c>
      <c r="K55" s="5" t="s">
        <v>349</v>
      </c>
      <c r="L55" s="5" t="s">
        <v>45</v>
      </c>
      <c r="M55" s="5">
        <v>47</v>
      </c>
    </row>
    <row r="56" spans="1:13" x14ac:dyDescent="0.35">
      <c r="A56" s="6">
        <v>55</v>
      </c>
      <c r="B56" s="5" t="s">
        <v>10392</v>
      </c>
      <c r="C56" s="5" t="s">
        <v>350</v>
      </c>
      <c r="D56" s="5" t="s">
        <v>351</v>
      </c>
      <c r="E56" s="5" t="s">
        <v>352</v>
      </c>
      <c r="F56" s="5" t="s">
        <v>353</v>
      </c>
      <c r="G56" s="5" t="s">
        <v>121</v>
      </c>
      <c r="H56" s="5">
        <v>69400</v>
      </c>
      <c r="I56" s="5" t="s">
        <v>21</v>
      </c>
      <c r="J56" s="5" t="s">
        <v>354</v>
      </c>
      <c r="K56" s="5" t="s">
        <v>355</v>
      </c>
      <c r="L56" s="5" t="s">
        <v>45</v>
      </c>
      <c r="M56" s="5">
        <v>21</v>
      </c>
    </row>
    <row r="57" spans="1:13" x14ac:dyDescent="0.35">
      <c r="A57" s="6">
        <v>56</v>
      </c>
      <c r="B57" s="5" t="s">
        <v>10391</v>
      </c>
      <c r="C57" s="5" t="s">
        <v>356</v>
      </c>
      <c r="D57" s="5" t="s">
        <v>40</v>
      </c>
      <c r="E57" s="5" t="s">
        <v>357</v>
      </c>
      <c r="F57" s="5" t="s">
        <v>358</v>
      </c>
      <c r="G57" s="5" t="s">
        <v>359</v>
      </c>
      <c r="H57" s="5">
        <v>97139</v>
      </c>
      <c r="I57" s="5" t="s">
        <v>21</v>
      </c>
      <c r="J57" s="5" t="s">
        <v>360</v>
      </c>
      <c r="K57" s="5" t="s">
        <v>361</v>
      </c>
      <c r="L57" s="5" t="s">
        <v>24</v>
      </c>
      <c r="M57" s="5">
        <v>63</v>
      </c>
    </row>
    <row r="58" spans="1:13" x14ac:dyDescent="0.35">
      <c r="A58" s="6">
        <v>57</v>
      </c>
      <c r="B58" s="5" t="s">
        <v>10391</v>
      </c>
      <c r="C58" s="5" t="s">
        <v>362</v>
      </c>
      <c r="D58" s="5" t="s">
        <v>363</v>
      </c>
      <c r="E58" s="5" t="s">
        <v>364</v>
      </c>
      <c r="F58" s="5" t="s">
        <v>365</v>
      </c>
      <c r="G58" s="5" t="s">
        <v>20</v>
      </c>
      <c r="H58" s="5">
        <v>93300</v>
      </c>
      <c r="I58" s="5" t="s">
        <v>21</v>
      </c>
      <c r="J58" s="5" t="s">
        <v>366</v>
      </c>
      <c r="K58" s="5" t="s">
        <v>367</v>
      </c>
      <c r="L58" s="5" t="s">
        <v>24</v>
      </c>
      <c r="M58" s="5">
        <v>52</v>
      </c>
    </row>
    <row r="59" spans="1:13" x14ac:dyDescent="0.35">
      <c r="A59" s="6">
        <v>58</v>
      </c>
      <c r="B59" s="5" t="s">
        <v>10392</v>
      </c>
      <c r="C59" s="5" t="s">
        <v>368</v>
      </c>
      <c r="D59" s="5" t="s">
        <v>369</v>
      </c>
      <c r="E59" s="5" t="s">
        <v>370</v>
      </c>
      <c r="F59" s="5" t="s">
        <v>371</v>
      </c>
      <c r="G59" s="5" t="s">
        <v>114</v>
      </c>
      <c r="H59" s="5">
        <v>49400</v>
      </c>
      <c r="I59" s="5" t="s">
        <v>21</v>
      </c>
      <c r="J59" s="5" t="s">
        <v>372</v>
      </c>
      <c r="K59" s="5" t="s">
        <v>373</v>
      </c>
      <c r="L59" s="5" t="s">
        <v>45</v>
      </c>
      <c r="M59" s="5">
        <v>44</v>
      </c>
    </row>
    <row r="60" spans="1:13" x14ac:dyDescent="0.35">
      <c r="A60" s="6">
        <v>59</v>
      </c>
      <c r="B60" s="5" t="s">
        <v>10391</v>
      </c>
      <c r="C60" s="5" t="s">
        <v>374</v>
      </c>
      <c r="D60" s="5" t="s">
        <v>181</v>
      </c>
      <c r="E60" s="5" t="s">
        <v>375</v>
      </c>
      <c r="F60" s="5" t="s">
        <v>376</v>
      </c>
      <c r="G60" s="5" t="s">
        <v>20</v>
      </c>
      <c r="H60" s="5">
        <v>78300</v>
      </c>
      <c r="I60" s="5" t="s">
        <v>21</v>
      </c>
      <c r="J60" s="5" t="s">
        <v>377</v>
      </c>
      <c r="K60" s="5" t="s">
        <v>378</v>
      </c>
      <c r="L60" s="5" t="s">
        <v>24</v>
      </c>
      <c r="M60" s="5">
        <v>20</v>
      </c>
    </row>
    <row r="61" spans="1:13" x14ac:dyDescent="0.35">
      <c r="A61" s="6">
        <v>60</v>
      </c>
      <c r="B61" s="5" t="s">
        <v>10392</v>
      </c>
      <c r="C61" s="5" t="s">
        <v>379</v>
      </c>
      <c r="D61" s="5" t="s">
        <v>380</v>
      </c>
      <c r="E61" s="5" t="s">
        <v>381</v>
      </c>
      <c r="F61" s="5" t="s">
        <v>268</v>
      </c>
      <c r="G61" s="5" t="s">
        <v>29</v>
      </c>
      <c r="H61" s="5">
        <v>31400</v>
      </c>
      <c r="I61" s="5" t="s">
        <v>21</v>
      </c>
      <c r="J61" s="5" t="s">
        <v>382</v>
      </c>
      <c r="K61" s="5" t="s">
        <v>383</v>
      </c>
      <c r="L61" s="5" t="s">
        <v>45</v>
      </c>
      <c r="M61" s="5">
        <v>46</v>
      </c>
    </row>
    <row r="62" spans="1:13" x14ac:dyDescent="0.35">
      <c r="A62" s="6">
        <v>61</v>
      </c>
      <c r="B62" s="5" t="s">
        <v>10392</v>
      </c>
      <c r="C62" s="5" t="s">
        <v>384</v>
      </c>
      <c r="D62" s="5" t="s">
        <v>385</v>
      </c>
      <c r="E62" s="5" t="s">
        <v>386</v>
      </c>
      <c r="F62" s="5" t="s">
        <v>387</v>
      </c>
      <c r="G62" s="5" t="s">
        <v>388</v>
      </c>
      <c r="H62" s="5">
        <v>97460</v>
      </c>
      <c r="I62" s="5" t="s">
        <v>21</v>
      </c>
      <c r="J62" s="5" t="s">
        <v>389</v>
      </c>
      <c r="K62" s="5" t="s">
        <v>390</v>
      </c>
      <c r="L62" s="5" t="s">
        <v>24</v>
      </c>
      <c r="M62" s="5">
        <v>23</v>
      </c>
    </row>
    <row r="63" spans="1:13" x14ac:dyDescent="0.35">
      <c r="A63" s="6">
        <v>62</v>
      </c>
      <c r="B63" s="5" t="s">
        <v>10391</v>
      </c>
      <c r="C63" s="5" t="s">
        <v>391</v>
      </c>
      <c r="D63" s="5" t="s">
        <v>392</v>
      </c>
      <c r="E63" s="5" t="s">
        <v>393</v>
      </c>
      <c r="F63" s="5" t="s">
        <v>394</v>
      </c>
      <c r="G63" s="5" t="s">
        <v>101</v>
      </c>
      <c r="H63" s="5">
        <v>62400</v>
      </c>
      <c r="I63" s="5" t="s">
        <v>21</v>
      </c>
      <c r="J63" s="5" t="s">
        <v>395</v>
      </c>
      <c r="K63" s="5" t="s">
        <v>396</v>
      </c>
      <c r="L63" s="5" t="s">
        <v>45</v>
      </c>
      <c r="M63" s="5">
        <v>59</v>
      </c>
    </row>
    <row r="64" spans="1:13" x14ac:dyDescent="0.35">
      <c r="A64" s="6">
        <v>63</v>
      </c>
      <c r="B64" s="5" t="s">
        <v>10391</v>
      </c>
      <c r="C64" s="5" t="s">
        <v>397</v>
      </c>
      <c r="D64" s="5" t="s">
        <v>283</v>
      </c>
      <c r="E64" s="5" t="s">
        <v>398</v>
      </c>
      <c r="F64" s="5" t="s">
        <v>399</v>
      </c>
      <c r="G64" s="5" t="s">
        <v>121</v>
      </c>
      <c r="H64" s="5">
        <v>26200</v>
      </c>
      <c r="I64" s="5" t="s">
        <v>21</v>
      </c>
      <c r="J64" s="5" t="s">
        <v>400</v>
      </c>
      <c r="K64" s="5" t="s">
        <v>401</v>
      </c>
      <c r="L64" s="5" t="s">
        <v>24</v>
      </c>
      <c r="M64" s="5">
        <v>25</v>
      </c>
    </row>
    <row r="65" spans="1:13" x14ac:dyDescent="0.35">
      <c r="A65" s="6">
        <v>64</v>
      </c>
      <c r="B65" s="5" t="s">
        <v>10392</v>
      </c>
      <c r="C65" s="5" t="s">
        <v>402</v>
      </c>
      <c r="D65" s="5" t="s">
        <v>403</v>
      </c>
      <c r="E65" s="5" t="s">
        <v>404</v>
      </c>
      <c r="F65" s="5" t="s">
        <v>291</v>
      </c>
      <c r="G65" s="5" t="s">
        <v>20</v>
      </c>
      <c r="H65" s="5">
        <v>75020</v>
      </c>
      <c r="I65" s="5" t="s">
        <v>21</v>
      </c>
      <c r="J65" s="5" t="s">
        <v>405</v>
      </c>
      <c r="K65" s="5" t="s">
        <v>406</v>
      </c>
      <c r="L65" s="5" t="s">
        <v>24</v>
      </c>
      <c r="M65" s="5">
        <v>61</v>
      </c>
    </row>
    <row r="66" spans="1:13" x14ac:dyDescent="0.35">
      <c r="A66" s="6">
        <v>65</v>
      </c>
      <c r="B66" s="5" t="s">
        <v>10391</v>
      </c>
      <c r="C66" s="5" t="s">
        <v>407</v>
      </c>
      <c r="D66" s="5" t="s">
        <v>408</v>
      </c>
      <c r="E66" s="5" t="s">
        <v>409</v>
      </c>
      <c r="F66" s="5" t="s">
        <v>410</v>
      </c>
      <c r="G66" s="5" t="s">
        <v>20</v>
      </c>
      <c r="H66" s="5">
        <v>93330</v>
      </c>
      <c r="I66" s="5" t="s">
        <v>21</v>
      </c>
      <c r="J66" s="5" t="s">
        <v>411</v>
      </c>
      <c r="K66" s="5" t="s">
        <v>412</v>
      </c>
      <c r="L66" s="5" t="s">
        <v>24</v>
      </c>
      <c r="M66" s="5">
        <v>50</v>
      </c>
    </row>
    <row r="67" spans="1:13" x14ac:dyDescent="0.35">
      <c r="A67" s="6">
        <v>66</v>
      </c>
      <c r="B67" s="5" t="s">
        <v>10392</v>
      </c>
      <c r="C67" s="5" t="s">
        <v>413</v>
      </c>
      <c r="D67" s="5" t="s">
        <v>188</v>
      </c>
      <c r="E67" s="5" t="s">
        <v>414</v>
      </c>
      <c r="F67" s="5" t="s">
        <v>80</v>
      </c>
      <c r="G67" s="5" t="s">
        <v>20</v>
      </c>
      <c r="H67" s="5">
        <v>91000</v>
      </c>
      <c r="I67" s="5" t="s">
        <v>21</v>
      </c>
      <c r="J67" s="5" t="s">
        <v>415</v>
      </c>
      <c r="K67" s="5" t="s">
        <v>416</v>
      </c>
      <c r="L67" s="5" t="s">
        <v>24</v>
      </c>
      <c r="M67" s="5">
        <v>27</v>
      </c>
    </row>
    <row r="68" spans="1:13" x14ac:dyDescent="0.35">
      <c r="A68" s="6">
        <v>67</v>
      </c>
      <c r="B68" s="5" t="s">
        <v>10392</v>
      </c>
      <c r="C68" s="5" t="s">
        <v>417</v>
      </c>
      <c r="D68" s="5" t="s">
        <v>418</v>
      </c>
      <c r="E68" s="5" t="s">
        <v>419</v>
      </c>
      <c r="F68" s="5" t="s">
        <v>420</v>
      </c>
      <c r="G68" s="5" t="s">
        <v>166</v>
      </c>
      <c r="H68" s="5">
        <v>64200</v>
      </c>
      <c r="I68" s="5" t="s">
        <v>21</v>
      </c>
      <c r="J68" s="5" t="s">
        <v>421</v>
      </c>
      <c r="K68" s="5" t="s">
        <v>422</v>
      </c>
      <c r="L68" s="5" t="s">
        <v>45</v>
      </c>
      <c r="M68" s="5">
        <v>65</v>
      </c>
    </row>
    <row r="69" spans="1:13" x14ac:dyDescent="0.35">
      <c r="A69" s="6">
        <v>68</v>
      </c>
      <c r="B69" s="5" t="s">
        <v>10392</v>
      </c>
      <c r="C69" s="5" t="s">
        <v>218</v>
      </c>
      <c r="D69" s="5" t="s">
        <v>423</v>
      </c>
      <c r="E69" s="5" t="s">
        <v>424</v>
      </c>
      <c r="F69" s="5" t="s">
        <v>425</v>
      </c>
      <c r="G69" s="5" t="s">
        <v>20</v>
      </c>
      <c r="H69" s="5">
        <v>78500</v>
      </c>
      <c r="I69" s="5" t="s">
        <v>21</v>
      </c>
      <c r="J69" s="5" t="s">
        <v>426</v>
      </c>
      <c r="K69" s="5" t="s">
        <v>427</v>
      </c>
      <c r="L69" s="5" t="s">
        <v>45</v>
      </c>
      <c r="M69" s="5">
        <v>59</v>
      </c>
    </row>
    <row r="70" spans="1:13" x14ac:dyDescent="0.35">
      <c r="A70" s="6">
        <v>69</v>
      </c>
      <c r="B70" s="5" t="s">
        <v>10391</v>
      </c>
      <c r="C70" s="5" t="s">
        <v>428</v>
      </c>
      <c r="D70" s="5" t="s">
        <v>429</v>
      </c>
      <c r="E70" s="5" t="s">
        <v>430</v>
      </c>
      <c r="F70" s="5" t="s">
        <v>127</v>
      </c>
      <c r="G70" s="5" t="s">
        <v>121</v>
      </c>
      <c r="H70" s="5">
        <v>38300</v>
      </c>
      <c r="I70" s="5" t="s">
        <v>21</v>
      </c>
      <c r="J70" s="5" t="s">
        <v>431</v>
      </c>
      <c r="K70" s="5" t="s">
        <v>432</v>
      </c>
      <c r="L70" s="5" t="s">
        <v>24</v>
      </c>
      <c r="M70" s="5">
        <v>63</v>
      </c>
    </row>
    <row r="71" spans="1:13" x14ac:dyDescent="0.35">
      <c r="A71" s="6">
        <v>70</v>
      </c>
      <c r="B71" s="5" t="s">
        <v>10392</v>
      </c>
      <c r="C71" s="5" t="s">
        <v>433</v>
      </c>
      <c r="D71" s="5" t="s">
        <v>434</v>
      </c>
      <c r="E71" s="5" t="s">
        <v>435</v>
      </c>
      <c r="F71" s="5" t="s">
        <v>436</v>
      </c>
      <c r="G71" s="5" t="s">
        <v>20</v>
      </c>
      <c r="H71" s="5">
        <v>91230</v>
      </c>
      <c r="I71" s="5" t="s">
        <v>21</v>
      </c>
      <c r="J71" s="5" t="s">
        <v>437</v>
      </c>
      <c r="K71" s="5" t="s">
        <v>438</v>
      </c>
      <c r="L71" s="5" t="s">
        <v>45</v>
      </c>
      <c r="M71" s="5">
        <v>31</v>
      </c>
    </row>
    <row r="72" spans="1:13" x14ac:dyDescent="0.35">
      <c r="A72" s="6">
        <v>71</v>
      </c>
      <c r="B72" s="5" t="s">
        <v>10392</v>
      </c>
      <c r="C72" s="5" t="s">
        <v>439</v>
      </c>
      <c r="D72" s="5" t="s">
        <v>440</v>
      </c>
      <c r="E72" s="5" t="s">
        <v>441</v>
      </c>
      <c r="F72" s="5" t="s">
        <v>442</v>
      </c>
      <c r="G72" s="5" t="s">
        <v>20</v>
      </c>
      <c r="H72" s="5">
        <v>94230</v>
      </c>
      <c r="I72" s="5" t="s">
        <v>21</v>
      </c>
      <c r="J72" s="5" t="s">
        <v>443</v>
      </c>
      <c r="K72" s="5" t="s">
        <v>444</v>
      </c>
      <c r="L72" s="5" t="s">
        <v>24</v>
      </c>
      <c r="M72" s="5">
        <v>21</v>
      </c>
    </row>
    <row r="73" spans="1:13" x14ac:dyDescent="0.35">
      <c r="A73" s="6">
        <v>72</v>
      </c>
      <c r="B73" s="5" t="s">
        <v>10392</v>
      </c>
      <c r="C73" s="5" t="s">
        <v>445</v>
      </c>
      <c r="D73" s="5" t="s">
        <v>446</v>
      </c>
      <c r="E73" s="5" t="s">
        <v>447</v>
      </c>
      <c r="F73" s="5" t="s">
        <v>448</v>
      </c>
      <c r="G73" s="5" t="s">
        <v>159</v>
      </c>
      <c r="H73" s="5">
        <v>79000</v>
      </c>
      <c r="I73" s="5" t="s">
        <v>21</v>
      </c>
      <c r="J73" s="5" t="s">
        <v>449</v>
      </c>
      <c r="K73" s="5" t="s">
        <v>450</v>
      </c>
      <c r="L73" s="5" t="s">
        <v>24</v>
      </c>
      <c r="M73" s="5">
        <v>35</v>
      </c>
    </row>
    <row r="74" spans="1:13" x14ac:dyDescent="0.35">
      <c r="A74" s="6">
        <v>73</v>
      </c>
      <c r="B74" s="5" t="s">
        <v>10391</v>
      </c>
      <c r="C74" s="5" t="s">
        <v>451</v>
      </c>
      <c r="D74" s="5" t="s">
        <v>452</v>
      </c>
      <c r="E74" s="5" t="s">
        <v>453</v>
      </c>
      <c r="F74" s="5" t="s">
        <v>120</v>
      </c>
      <c r="G74" s="5" t="s">
        <v>121</v>
      </c>
      <c r="H74" s="5">
        <v>69008</v>
      </c>
      <c r="I74" s="5" t="s">
        <v>21</v>
      </c>
      <c r="J74" s="5" t="s">
        <v>454</v>
      </c>
      <c r="K74" s="5" t="s">
        <v>455</v>
      </c>
      <c r="L74" s="5" t="s">
        <v>24</v>
      </c>
      <c r="M74" s="5">
        <v>37</v>
      </c>
    </row>
    <row r="75" spans="1:13" x14ac:dyDescent="0.35">
      <c r="A75" s="6">
        <v>74</v>
      </c>
      <c r="B75" s="5" t="s">
        <v>10392</v>
      </c>
      <c r="C75" s="5" t="s">
        <v>456</v>
      </c>
      <c r="D75" s="5" t="s">
        <v>457</v>
      </c>
      <c r="E75" s="5" t="s">
        <v>458</v>
      </c>
      <c r="F75" s="5" t="s">
        <v>459</v>
      </c>
      <c r="G75" s="5" t="s">
        <v>20</v>
      </c>
      <c r="H75" s="5">
        <v>94190</v>
      </c>
      <c r="I75" s="5" t="s">
        <v>21</v>
      </c>
      <c r="J75" s="5" t="s">
        <v>460</v>
      </c>
      <c r="K75" s="5" t="s">
        <v>461</v>
      </c>
      <c r="L75" s="5" t="s">
        <v>24</v>
      </c>
      <c r="M75" s="5">
        <v>38</v>
      </c>
    </row>
    <row r="76" spans="1:13" x14ac:dyDescent="0.35">
      <c r="A76" s="6">
        <v>75</v>
      </c>
      <c r="B76" s="5" t="s">
        <v>10392</v>
      </c>
      <c r="C76" s="5" t="s">
        <v>462</v>
      </c>
      <c r="D76" s="5" t="s">
        <v>84</v>
      </c>
      <c r="E76" s="5" t="s">
        <v>463</v>
      </c>
      <c r="F76" s="5" t="s">
        <v>464</v>
      </c>
      <c r="G76" s="5" t="s">
        <v>121</v>
      </c>
      <c r="H76" s="5">
        <v>38600</v>
      </c>
      <c r="I76" s="5" t="s">
        <v>21</v>
      </c>
      <c r="J76" s="5" t="s">
        <v>465</v>
      </c>
      <c r="K76" s="5" t="s">
        <v>466</v>
      </c>
      <c r="L76" s="5" t="s">
        <v>45</v>
      </c>
      <c r="M76" s="5">
        <v>37</v>
      </c>
    </row>
    <row r="77" spans="1:13" x14ac:dyDescent="0.35">
      <c r="A77" s="6">
        <v>76</v>
      </c>
      <c r="B77" s="5" t="s">
        <v>10392</v>
      </c>
      <c r="C77" s="5" t="s">
        <v>467</v>
      </c>
      <c r="D77" s="5" t="s">
        <v>468</v>
      </c>
      <c r="E77" s="5" t="s">
        <v>469</v>
      </c>
      <c r="F77" s="5" t="s">
        <v>470</v>
      </c>
      <c r="G77" s="5" t="s">
        <v>20</v>
      </c>
      <c r="H77" s="5">
        <v>95300</v>
      </c>
      <c r="I77" s="5" t="s">
        <v>21</v>
      </c>
      <c r="J77" s="5" t="s">
        <v>471</v>
      </c>
      <c r="K77" s="5" t="s">
        <v>472</v>
      </c>
      <c r="L77" s="5" t="s">
        <v>24</v>
      </c>
      <c r="M77" s="5">
        <v>47</v>
      </c>
    </row>
    <row r="78" spans="1:13" x14ac:dyDescent="0.35">
      <c r="A78" s="6">
        <v>77</v>
      </c>
      <c r="B78" s="5" t="s">
        <v>10392</v>
      </c>
      <c r="C78" s="5" t="s">
        <v>350</v>
      </c>
      <c r="D78" s="5" t="s">
        <v>473</v>
      </c>
      <c r="E78" s="5" t="s">
        <v>474</v>
      </c>
      <c r="F78" s="5" t="s">
        <v>42</v>
      </c>
      <c r="G78" s="5" t="s">
        <v>20</v>
      </c>
      <c r="H78" s="5">
        <v>93270</v>
      </c>
      <c r="I78" s="5" t="s">
        <v>21</v>
      </c>
      <c r="J78" s="5" t="s">
        <v>475</v>
      </c>
      <c r="K78" s="5" t="s">
        <v>476</v>
      </c>
      <c r="L78" s="5" t="s">
        <v>24</v>
      </c>
      <c r="M78" s="5">
        <v>57</v>
      </c>
    </row>
    <row r="79" spans="1:13" x14ac:dyDescent="0.35">
      <c r="A79" s="6">
        <v>78</v>
      </c>
      <c r="B79" s="5" t="s">
        <v>10392</v>
      </c>
      <c r="C79" s="5" t="s">
        <v>477</v>
      </c>
      <c r="D79" s="5" t="s">
        <v>345</v>
      </c>
      <c r="E79" s="5" t="s">
        <v>478</v>
      </c>
      <c r="F79" s="5" t="s">
        <v>479</v>
      </c>
      <c r="G79" s="5" t="s">
        <v>121</v>
      </c>
      <c r="H79" s="5">
        <v>74100</v>
      </c>
      <c r="I79" s="5" t="s">
        <v>21</v>
      </c>
      <c r="J79" s="5" t="s">
        <v>480</v>
      </c>
      <c r="K79" s="5" t="s">
        <v>481</v>
      </c>
      <c r="L79" s="5" t="s">
        <v>45</v>
      </c>
      <c r="M79" s="5">
        <v>36</v>
      </c>
    </row>
    <row r="80" spans="1:13" x14ac:dyDescent="0.35">
      <c r="A80" s="6">
        <v>79</v>
      </c>
      <c r="B80" s="5" t="s">
        <v>10392</v>
      </c>
      <c r="C80" s="5" t="s">
        <v>467</v>
      </c>
      <c r="D80" s="5" t="s">
        <v>482</v>
      </c>
      <c r="E80" s="5" t="s">
        <v>483</v>
      </c>
      <c r="F80" s="5" t="s">
        <v>484</v>
      </c>
      <c r="G80" s="5" t="s">
        <v>121</v>
      </c>
      <c r="H80" s="5">
        <v>38130</v>
      </c>
      <c r="I80" s="5" t="s">
        <v>21</v>
      </c>
      <c r="J80" s="5" t="s">
        <v>485</v>
      </c>
      <c r="K80" s="5" t="s">
        <v>486</v>
      </c>
      <c r="L80" s="5" t="s">
        <v>24</v>
      </c>
      <c r="M80" s="5">
        <v>62</v>
      </c>
    </row>
    <row r="81" spans="1:13" x14ac:dyDescent="0.35">
      <c r="A81" s="6">
        <v>80</v>
      </c>
      <c r="B81" s="5" t="s">
        <v>10392</v>
      </c>
      <c r="C81" s="5" t="s">
        <v>175</v>
      </c>
      <c r="D81" s="5" t="s">
        <v>487</v>
      </c>
      <c r="E81" s="5" t="s">
        <v>488</v>
      </c>
      <c r="F81" s="5" t="s">
        <v>489</v>
      </c>
      <c r="G81" s="5" t="s">
        <v>20</v>
      </c>
      <c r="H81" s="5">
        <v>93120</v>
      </c>
      <c r="I81" s="5" t="s">
        <v>21</v>
      </c>
      <c r="J81" s="5" t="s">
        <v>490</v>
      </c>
      <c r="K81" s="5" t="s">
        <v>491</v>
      </c>
      <c r="L81" s="5" t="s">
        <v>45</v>
      </c>
      <c r="M81" s="5">
        <v>48</v>
      </c>
    </row>
    <row r="82" spans="1:13" x14ac:dyDescent="0.35">
      <c r="A82" s="6">
        <v>81</v>
      </c>
      <c r="B82" s="5" t="s">
        <v>10391</v>
      </c>
      <c r="C82" s="5" t="s">
        <v>492</v>
      </c>
      <c r="D82" s="5" t="s">
        <v>493</v>
      </c>
      <c r="E82" s="5" t="s">
        <v>494</v>
      </c>
      <c r="F82" s="5" t="s">
        <v>35</v>
      </c>
      <c r="G82" s="5" t="s">
        <v>36</v>
      </c>
      <c r="H82" s="5">
        <v>57070</v>
      </c>
      <c r="I82" s="5" t="s">
        <v>21</v>
      </c>
      <c r="J82" s="5" t="s">
        <v>495</v>
      </c>
      <c r="K82" s="5" t="s">
        <v>496</v>
      </c>
      <c r="L82" s="5" t="s">
        <v>45</v>
      </c>
      <c r="M82" s="5">
        <v>25</v>
      </c>
    </row>
    <row r="83" spans="1:13" x14ac:dyDescent="0.35">
      <c r="A83" s="6">
        <v>82</v>
      </c>
      <c r="B83" s="5" t="s">
        <v>10391</v>
      </c>
      <c r="C83" s="5" t="s">
        <v>497</v>
      </c>
      <c r="D83" s="5" t="s">
        <v>498</v>
      </c>
      <c r="E83" s="5" t="s">
        <v>499</v>
      </c>
      <c r="F83" s="5" t="s">
        <v>139</v>
      </c>
      <c r="G83" s="5" t="s">
        <v>140</v>
      </c>
      <c r="H83" s="5">
        <v>34000</v>
      </c>
      <c r="I83" s="5" t="s">
        <v>21</v>
      </c>
      <c r="J83" s="5" t="s">
        <v>500</v>
      </c>
      <c r="K83" s="5" t="s">
        <v>501</v>
      </c>
      <c r="L83" s="5" t="s">
        <v>24</v>
      </c>
      <c r="M83" s="5">
        <v>54</v>
      </c>
    </row>
    <row r="84" spans="1:13" x14ac:dyDescent="0.35">
      <c r="A84" s="6">
        <v>83</v>
      </c>
      <c r="B84" s="5" t="s">
        <v>10391</v>
      </c>
      <c r="C84" s="5" t="s">
        <v>502</v>
      </c>
      <c r="D84" s="5" t="s">
        <v>503</v>
      </c>
      <c r="E84" s="5" t="s">
        <v>504</v>
      </c>
      <c r="F84" s="5" t="s">
        <v>505</v>
      </c>
      <c r="G84" s="5" t="s">
        <v>20</v>
      </c>
      <c r="H84" s="5">
        <v>92700</v>
      </c>
      <c r="I84" s="5" t="s">
        <v>21</v>
      </c>
      <c r="J84" s="5" t="s">
        <v>506</v>
      </c>
      <c r="K84" s="5" t="s">
        <v>507</v>
      </c>
      <c r="L84" s="5" t="s">
        <v>24</v>
      </c>
      <c r="M84" s="5">
        <v>54</v>
      </c>
    </row>
    <row r="85" spans="1:13" x14ac:dyDescent="0.35">
      <c r="A85" s="6">
        <v>84</v>
      </c>
      <c r="B85" s="5" t="s">
        <v>10392</v>
      </c>
      <c r="C85" s="5" t="s">
        <v>508</v>
      </c>
      <c r="D85" s="5" t="s">
        <v>509</v>
      </c>
      <c r="E85" s="5" t="s">
        <v>510</v>
      </c>
      <c r="F85" s="5" t="s">
        <v>511</v>
      </c>
      <c r="G85" s="5" t="s">
        <v>20</v>
      </c>
      <c r="H85" s="5">
        <v>92250</v>
      </c>
      <c r="I85" s="5" t="s">
        <v>21</v>
      </c>
      <c r="J85" s="5" t="s">
        <v>512</v>
      </c>
      <c r="K85" s="5" t="s">
        <v>513</v>
      </c>
      <c r="L85" s="5" t="s">
        <v>45</v>
      </c>
      <c r="M85" s="5">
        <v>21</v>
      </c>
    </row>
    <row r="86" spans="1:13" x14ac:dyDescent="0.35">
      <c r="A86" s="6">
        <v>85</v>
      </c>
      <c r="B86" s="5" t="s">
        <v>10392</v>
      </c>
      <c r="C86" s="5" t="s">
        <v>514</v>
      </c>
      <c r="D86" s="5" t="s">
        <v>283</v>
      </c>
      <c r="E86" s="5" t="s">
        <v>515</v>
      </c>
      <c r="F86" s="5" t="s">
        <v>516</v>
      </c>
      <c r="G86" s="5" t="s">
        <v>20</v>
      </c>
      <c r="H86" s="5">
        <v>78170</v>
      </c>
      <c r="I86" s="5" t="s">
        <v>21</v>
      </c>
      <c r="J86" s="5" t="s">
        <v>517</v>
      </c>
      <c r="K86" s="5" t="s">
        <v>518</v>
      </c>
      <c r="L86" s="5" t="s">
        <v>45</v>
      </c>
      <c r="M86" s="5">
        <v>63</v>
      </c>
    </row>
    <row r="87" spans="1:13" x14ac:dyDescent="0.35">
      <c r="A87" s="6">
        <v>86</v>
      </c>
      <c r="B87" s="5" t="s">
        <v>10392</v>
      </c>
      <c r="C87" s="5" t="s">
        <v>193</v>
      </c>
      <c r="D87" s="5" t="s">
        <v>519</v>
      </c>
      <c r="E87" s="5" t="s">
        <v>520</v>
      </c>
      <c r="F87" s="5" t="s">
        <v>521</v>
      </c>
      <c r="G87" s="5" t="s">
        <v>87</v>
      </c>
      <c r="H87" s="5">
        <v>6130</v>
      </c>
      <c r="I87" s="5" t="s">
        <v>21</v>
      </c>
      <c r="J87" s="5" t="s">
        <v>522</v>
      </c>
      <c r="K87" s="5" t="s">
        <v>523</v>
      </c>
      <c r="L87" s="5" t="s">
        <v>45</v>
      </c>
      <c r="M87" s="5">
        <v>50</v>
      </c>
    </row>
    <row r="88" spans="1:13" x14ac:dyDescent="0.35">
      <c r="A88" s="6">
        <v>87</v>
      </c>
      <c r="B88" s="5" t="s">
        <v>10391</v>
      </c>
      <c r="C88" s="5" t="s">
        <v>524</v>
      </c>
      <c r="D88" s="5" t="s">
        <v>525</v>
      </c>
      <c r="E88" s="5" t="s">
        <v>526</v>
      </c>
      <c r="F88" s="5" t="s">
        <v>268</v>
      </c>
      <c r="G88" s="5" t="s">
        <v>29</v>
      </c>
      <c r="H88" s="5">
        <v>31100</v>
      </c>
      <c r="I88" s="5" t="s">
        <v>21</v>
      </c>
      <c r="J88" s="5" t="s">
        <v>527</v>
      </c>
      <c r="K88" s="5" t="s">
        <v>528</v>
      </c>
      <c r="L88" s="5" t="s">
        <v>24</v>
      </c>
      <c r="M88" s="5">
        <v>45</v>
      </c>
    </row>
    <row r="89" spans="1:13" x14ac:dyDescent="0.35">
      <c r="A89" s="6">
        <v>88</v>
      </c>
      <c r="B89" s="5" t="s">
        <v>10392</v>
      </c>
      <c r="C89" s="5" t="s">
        <v>124</v>
      </c>
      <c r="D89" s="5" t="s">
        <v>529</v>
      </c>
      <c r="E89" s="5" t="s">
        <v>530</v>
      </c>
      <c r="F89" s="5" t="s">
        <v>531</v>
      </c>
      <c r="G89" s="5" t="s">
        <v>29</v>
      </c>
      <c r="H89" s="5">
        <v>31770</v>
      </c>
      <c r="I89" s="5" t="s">
        <v>21</v>
      </c>
      <c r="J89" s="5" t="s">
        <v>532</v>
      </c>
      <c r="K89" s="5" t="s">
        <v>533</v>
      </c>
      <c r="L89" s="5" t="s">
        <v>24</v>
      </c>
      <c r="M89" s="5">
        <v>27</v>
      </c>
    </row>
    <row r="90" spans="1:13" x14ac:dyDescent="0.35">
      <c r="A90" s="6">
        <v>89</v>
      </c>
      <c r="B90" s="5" t="s">
        <v>10391</v>
      </c>
      <c r="C90" s="5" t="s">
        <v>534</v>
      </c>
      <c r="D90" s="5" t="s">
        <v>535</v>
      </c>
      <c r="E90" s="5" t="s">
        <v>536</v>
      </c>
      <c r="F90" s="5" t="s">
        <v>62</v>
      </c>
      <c r="G90" s="5" t="s">
        <v>50</v>
      </c>
      <c r="H90" s="5">
        <v>60000</v>
      </c>
      <c r="I90" s="5" t="s">
        <v>21</v>
      </c>
      <c r="J90" s="5" t="s">
        <v>537</v>
      </c>
      <c r="K90" s="5" t="s">
        <v>538</v>
      </c>
      <c r="L90" s="5" t="s">
        <v>45</v>
      </c>
      <c r="M90" s="5">
        <v>43</v>
      </c>
    </row>
    <row r="91" spans="1:13" x14ac:dyDescent="0.35">
      <c r="A91" s="6">
        <v>90</v>
      </c>
      <c r="B91" s="5" t="s">
        <v>10392</v>
      </c>
      <c r="C91" s="5" t="s">
        <v>539</v>
      </c>
      <c r="D91" s="5" t="s">
        <v>540</v>
      </c>
      <c r="E91" s="5" t="s">
        <v>541</v>
      </c>
      <c r="F91" s="5" t="s">
        <v>542</v>
      </c>
      <c r="G91" s="5" t="s">
        <v>87</v>
      </c>
      <c r="H91" s="5">
        <v>13016</v>
      </c>
      <c r="I91" s="5" t="s">
        <v>21</v>
      </c>
      <c r="J91" s="5" t="s">
        <v>543</v>
      </c>
      <c r="K91" s="5" t="s">
        <v>544</v>
      </c>
      <c r="L91" s="5" t="s">
        <v>24</v>
      </c>
      <c r="M91" s="5">
        <v>63</v>
      </c>
    </row>
    <row r="92" spans="1:13" x14ac:dyDescent="0.35">
      <c r="A92" s="6">
        <v>91</v>
      </c>
      <c r="B92" s="5" t="s">
        <v>10392</v>
      </c>
      <c r="C92" s="5" t="s">
        <v>545</v>
      </c>
      <c r="D92" s="5" t="s">
        <v>546</v>
      </c>
      <c r="E92" s="5" t="s">
        <v>547</v>
      </c>
      <c r="F92" s="5" t="s">
        <v>291</v>
      </c>
      <c r="G92" s="5" t="s">
        <v>20</v>
      </c>
      <c r="H92" s="5">
        <v>75016</v>
      </c>
      <c r="I92" s="5" t="s">
        <v>21</v>
      </c>
      <c r="J92" s="5" t="s">
        <v>548</v>
      </c>
      <c r="K92" s="5" t="s">
        <v>549</v>
      </c>
      <c r="L92" s="5" t="s">
        <v>24</v>
      </c>
      <c r="M92" s="5">
        <v>30</v>
      </c>
    </row>
    <row r="93" spans="1:13" x14ac:dyDescent="0.35">
      <c r="A93" s="6">
        <v>92</v>
      </c>
      <c r="B93" s="5" t="s">
        <v>10392</v>
      </c>
      <c r="C93" s="5" t="s">
        <v>550</v>
      </c>
      <c r="D93" s="5" t="s">
        <v>551</v>
      </c>
      <c r="E93" s="5" t="s">
        <v>552</v>
      </c>
      <c r="F93" s="5" t="s">
        <v>553</v>
      </c>
      <c r="G93" s="5" t="s">
        <v>554</v>
      </c>
      <c r="H93" s="5">
        <v>89000</v>
      </c>
      <c r="I93" s="5" t="s">
        <v>21</v>
      </c>
      <c r="J93" s="5" t="s">
        <v>555</v>
      </c>
      <c r="K93" s="5" t="s">
        <v>556</v>
      </c>
      <c r="L93" s="5" t="s">
        <v>45</v>
      </c>
      <c r="M93" s="5">
        <v>41</v>
      </c>
    </row>
    <row r="94" spans="1:13" x14ac:dyDescent="0.35">
      <c r="A94" s="6">
        <v>93</v>
      </c>
      <c r="B94" s="5" t="s">
        <v>10392</v>
      </c>
      <c r="C94" s="5" t="s">
        <v>557</v>
      </c>
      <c r="D94" s="5" t="s">
        <v>558</v>
      </c>
      <c r="E94" s="5" t="s">
        <v>559</v>
      </c>
      <c r="F94" s="5" t="s">
        <v>560</v>
      </c>
      <c r="G94" s="5" t="s">
        <v>561</v>
      </c>
      <c r="H94" s="5">
        <v>37000</v>
      </c>
      <c r="I94" s="5" t="s">
        <v>21</v>
      </c>
      <c r="J94" s="5" t="s">
        <v>562</v>
      </c>
      <c r="K94" s="5" t="s">
        <v>563</v>
      </c>
      <c r="L94" s="5" t="s">
        <v>24</v>
      </c>
      <c r="M94" s="5">
        <v>56</v>
      </c>
    </row>
    <row r="95" spans="1:13" x14ac:dyDescent="0.35">
      <c r="A95" s="6">
        <v>94</v>
      </c>
      <c r="B95" s="5" t="s">
        <v>10391</v>
      </c>
      <c r="C95" s="5" t="s">
        <v>564</v>
      </c>
      <c r="D95" s="5" t="s">
        <v>565</v>
      </c>
      <c r="E95" s="5" t="s">
        <v>566</v>
      </c>
      <c r="F95" s="5" t="s">
        <v>567</v>
      </c>
      <c r="G95" s="5" t="s">
        <v>87</v>
      </c>
      <c r="H95" s="5">
        <v>83400</v>
      </c>
      <c r="I95" s="5" t="s">
        <v>21</v>
      </c>
      <c r="J95" s="5" t="s">
        <v>568</v>
      </c>
      <c r="K95" s="5" t="s">
        <v>569</v>
      </c>
      <c r="L95" s="5" t="s">
        <v>45</v>
      </c>
      <c r="M95" s="5">
        <v>48</v>
      </c>
    </row>
    <row r="96" spans="1:13" x14ac:dyDescent="0.35">
      <c r="A96" s="6">
        <v>95</v>
      </c>
      <c r="B96" s="5" t="s">
        <v>10392</v>
      </c>
      <c r="C96" s="5" t="s">
        <v>462</v>
      </c>
      <c r="D96" s="5" t="s">
        <v>570</v>
      </c>
      <c r="E96" s="5" t="s">
        <v>571</v>
      </c>
      <c r="F96" s="5" t="s">
        <v>572</v>
      </c>
      <c r="G96" s="5" t="s">
        <v>121</v>
      </c>
      <c r="H96" s="5">
        <v>73100</v>
      </c>
      <c r="I96" s="5" t="s">
        <v>21</v>
      </c>
      <c r="J96" s="5" t="s">
        <v>573</v>
      </c>
      <c r="K96" s="5" t="s">
        <v>574</v>
      </c>
      <c r="L96" s="5" t="s">
        <v>45</v>
      </c>
      <c r="M96" s="5">
        <v>47</v>
      </c>
    </row>
    <row r="97" spans="1:13" x14ac:dyDescent="0.35">
      <c r="A97" s="6">
        <v>96</v>
      </c>
      <c r="B97" s="5" t="s">
        <v>10392</v>
      </c>
      <c r="C97" s="5" t="s">
        <v>575</v>
      </c>
      <c r="D97" s="5" t="s">
        <v>576</v>
      </c>
      <c r="E97" s="5" t="s">
        <v>577</v>
      </c>
      <c r="F97" s="5" t="s">
        <v>578</v>
      </c>
      <c r="G97" s="5" t="s">
        <v>579</v>
      </c>
      <c r="H97" s="5">
        <v>68000</v>
      </c>
      <c r="I97" s="5" t="s">
        <v>21</v>
      </c>
      <c r="J97" s="5" t="s">
        <v>580</v>
      </c>
      <c r="K97" s="5" t="s">
        <v>581</v>
      </c>
      <c r="L97" s="5" t="s">
        <v>45</v>
      </c>
      <c r="M97" s="5">
        <v>43</v>
      </c>
    </row>
    <row r="98" spans="1:13" x14ac:dyDescent="0.35">
      <c r="A98" s="6">
        <v>97</v>
      </c>
      <c r="B98" s="5" t="s">
        <v>10392</v>
      </c>
      <c r="C98" s="5" t="s">
        <v>582</v>
      </c>
      <c r="D98" s="5" t="s">
        <v>583</v>
      </c>
      <c r="E98" s="5" t="s">
        <v>584</v>
      </c>
      <c r="F98" s="5" t="s">
        <v>585</v>
      </c>
      <c r="G98" s="5" t="s">
        <v>20</v>
      </c>
      <c r="H98" s="5">
        <v>92270</v>
      </c>
      <c r="I98" s="5" t="s">
        <v>21</v>
      </c>
      <c r="J98" s="5" t="s">
        <v>586</v>
      </c>
      <c r="K98" s="5" t="s">
        <v>587</v>
      </c>
      <c r="L98" s="5" t="s">
        <v>24</v>
      </c>
      <c r="M98" s="5">
        <v>30</v>
      </c>
    </row>
    <row r="99" spans="1:13" x14ac:dyDescent="0.35">
      <c r="A99" s="6">
        <v>98</v>
      </c>
      <c r="B99" s="5" t="s">
        <v>10392</v>
      </c>
      <c r="C99" s="5" t="s">
        <v>588</v>
      </c>
      <c r="D99" s="5" t="s">
        <v>589</v>
      </c>
      <c r="E99" s="5" t="s">
        <v>590</v>
      </c>
      <c r="F99" s="5" t="s">
        <v>591</v>
      </c>
      <c r="G99" s="5" t="s">
        <v>20</v>
      </c>
      <c r="H99" s="5">
        <v>94210</v>
      </c>
      <c r="I99" s="5" t="s">
        <v>21</v>
      </c>
      <c r="J99" s="5" t="s">
        <v>592</v>
      </c>
      <c r="K99" s="5" t="s">
        <v>593</v>
      </c>
      <c r="L99" s="5" t="s">
        <v>45</v>
      </c>
      <c r="M99" s="5">
        <v>35</v>
      </c>
    </row>
    <row r="100" spans="1:13" x14ac:dyDescent="0.35">
      <c r="A100" s="6">
        <v>99</v>
      </c>
      <c r="B100" s="5" t="s">
        <v>10391</v>
      </c>
      <c r="C100" s="5" t="s">
        <v>594</v>
      </c>
      <c r="D100" s="5" t="s">
        <v>595</v>
      </c>
      <c r="E100" s="5" t="s">
        <v>596</v>
      </c>
      <c r="F100" s="5" t="s">
        <v>113</v>
      </c>
      <c r="G100" s="5" t="s">
        <v>114</v>
      </c>
      <c r="H100" s="5">
        <v>72100</v>
      </c>
      <c r="I100" s="5" t="s">
        <v>21</v>
      </c>
      <c r="J100" s="5" t="s">
        <v>597</v>
      </c>
      <c r="K100" s="5" t="s">
        <v>598</v>
      </c>
      <c r="L100" s="5" t="s">
        <v>45</v>
      </c>
      <c r="M100" s="5">
        <v>47</v>
      </c>
    </row>
    <row r="101" spans="1:13" x14ac:dyDescent="0.35">
      <c r="A101" s="6">
        <v>100</v>
      </c>
      <c r="B101" s="5" t="s">
        <v>10391</v>
      </c>
      <c r="C101" s="5" t="s">
        <v>599</v>
      </c>
      <c r="D101" s="5" t="s">
        <v>600</v>
      </c>
      <c r="E101" s="5" t="s">
        <v>601</v>
      </c>
      <c r="F101" s="5" t="s">
        <v>602</v>
      </c>
      <c r="G101" s="5" t="s">
        <v>603</v>
      </c>
      <c r="H101" s="5">
        <v>90000</v>
      </c>
      <c r="I101" s="5" t="s">
        <v>21</v>
      </c>
      <c r="J101" s="5" t="s">
        <v>604</v>
      </c>
      <c r="K101" s="5" t="s">
        <v>605</v>
      </c>
      <c r="L101" s="5" t="s">
        <v>24</v>
      </c>
      <c r="M101" s="5">
        <v>21</v>
      </c>
    </row>
    <row r="102" spans="1:13" x14ac:dyDescent="0.35">
      <c r="A102" s="6">
        <v>101</v>
      </c>
      <c r="B102" s="5" t="s">
        <v>10392</v>
      </c>
      <c r="C102" s="5" t="s">
        <v>606</v>
      </c>
      <c r="D102" s="5" t="s">
        <v>607</v>
      </c>
      <c r="E102" s="5" t="s">
        <v>608</v>
      </c>
      <c r="F102" s="5" t="s">
        <v>436</v>
      </c>
      <c r="G102" s="5" t="s">
        <v>20</v>
      </c>
      <c r="H102" s="5">
        <v>91230</v>
      </c>
      <c r="I102" s="5" t="s">
        <v>21</v>
      </c>
      <c r="J102" s="5" t="s">
        <v>609</v>
      </c>
      <c r="K102" s="5" t="s">
        <v>610</v>
      </c>
      <c r="L102" s="5" t="s">
        <v>45</v>
      </c>
      <c r="M102" s="5">
        <v>27</v>
      </c>
    </row>
    <row r="103" spans="1:13" x14ac:dyDescent="0.35">
      <c r="A103" s="6">
        <v>102</v>
      </c>
      <c r="B103" s="5" t="s">
        <v>10392</v>
      </c>
      <c r="C103" s="5" t="s">
        <v>611</v>
      </c>
      <c r="D103" s="5" t="s">
        <v>493</v>
      </c>
      <c r="E103" s="5" t="s">
        <v>612</v>
      </c>
      <c r="F103" s="5" t="s">
        <v>35</v>
      </c>
      <c r="G103" s="5" t="s">
        <v>36</v>
      </c>
      <c r="H103" s="5">
        <v>57000</v>
      </c>
      <c r="I103" s="5" t="s">
        <v>21</v>
      </c>
      <c r="J103" s="5" t="s">
        <v>613</v>
      </c>
      <c r="K103" s="5" t="s">
        <v>614</v>
      </c>
      <c r="L103" s="5" t="s">
        <v>45</v>
      </c>
      <c r="M103" s="5">
        <v>64</v>
      </c>
    </row>
    <row r="104" spans="1:13" x14ac:dyDescent="0.35">
      <c r="A104" s="6">
        <v>103</v>
      </c>
      <c r="B104" s="5" t="s">
        <v>10391</v>
      </c>
      <c r="C104" s="5" t="s">
        <v>615</v>
      </c>
      <c r="D104" s="5" t="s">
        <v>78</v>
      </c>
      <c r="E104" s="5" t="s">
        <v>616</v>
      </c>
      <c r="F104" s="5" t="s">
        <v>617</v>
      </c>
      <c r="G104" s="5" t="s">
        <v>197</v>
      </c>
      <c r="H104" s="5">
        <v>35300</v>
      </c>
      <c r="I104" s="5" t="s">
        <v>21</v>
      </c>
      <c r="J104" s="5" t="s">
        <v>618</v>
      </c>
      <c r="K104" s="5" t="s">
        <v>619</v>
      </c>
      <c r="L104" s="5" t="s">
        <v>24</v>
      </c>
      <c r="M104" s="5">
        <v>52</v>
      </c>
    </row>
    <row r="105" spans="1:13" x14ac:dyDescent="0.35">
      <c r="A105" s="6">
        <v>104</v>
      </c>
      <c r="B105" s="5" t="s">
        <v>10391</v>
      </c>
      <c r="C105" s="5" t="s">
        <v>620</v>
      </c>
      <c r="D105" s="5" t="s">
        <v>621</v>
      </c>
      <c r="E105" s="5" t="s">
        <v>622</v>
      </c>
      <c r="F105" s="5" t="s">
        <v>623</v>
      </c>
      <c r="G105" s="5" t="s">
        <v>579</v>
      </c>
      <c r="H105" s="5">
        <v>68300</v>
      </c>
      <c r="I105" s="5" t="s">
        <v>21</v>
      </c>
      <c r="J105" s="5" t="s">
        <v>624</v>
      </c>
      <c r="K105" s="5" t="s">
        <v>625</v>
      </c>
      <c r="L105" s="5" t="s">
        <v>24</v>
      </c>
      <c r="M105" s="5">
        <v>24</v>
      </c>
    </row>
    <row r="106" spans="1:13" x14ac:dyDescent="0.35">
      <c r="A106" s="6">
        <v>105</v>
      </c>
      <c r="B106" s="5" t="s">
        <v>10392</v>
      </c>
      <c r="C106" s="5" t="s">
        <v>626</v>
      </c>
      <c r="D106" s="5" t="s">
        <v>627</v>
      </c>
      <c r="E106" s="5" t="s">
        <v>628</v>
      </c>
      <c r="F106" s="5" t="s">
        <v>629</v>
      </c>
      <c r="G106" s="5" t="s">
        <v>114</v>
      </c>
      <c r="H106" s="5">
        <v>49000</v>
      </c>
      <c r="I106" s="5" t="s">
        <v>21</v>
      </c>
      <c r="J106" s="5" t="s">
        <v>630</v>
      </c>
      <c r="K106" s="5" t="s">
        <v>631</v>
      </c>
      <c r="L106" s="5" t="s">
        <v>24</v>
      </c>
      <c r="M106" s="5">
        <v>61</v>
      </c>
    </row>
    <row r="107" spans="1:13" x14ac:dyDescent="0.35">
      <c r="A107" s="6">
        <v>106</v>
      </c>
      <c r="B107" s="5" t="s">
        <v>10391</v>
      </c>
      <c r="C107" s="5" t="s">
        <v>632</v>
      </c>
      <c r="D107" s="5" t="s">
        <v>633</v>
      </c>
      <c r="E107" s="5" t="s">
        <v>634</v>
      </c>
      <c r="F107" s="5" t="s">
        <v>268</v>
      </c>
      <c r="G107" s="5" t="s">
        <v>29</v>
      </c>
      <c r="H107" s="5">
        <v>31300</v>
      </c>
      <c r="I107" s="5" t="s">
        <v>21</v>
      </c>
      <c r="J107" s="5" t="s">
        <v>635</v>
      </c>
      <c r="K107" s="5" t="s">
        <v>636</v>
      </c>
      <c r="L107" s="5" t="s">
        <v>24</v>
      </c>
      <c r="M107" s="5">
        <v>31</v>
      </c>
    </row>
    <row r="108" spans="1:13" x14ac:dyDescent="0.35">
      <c r="A108" s="6">
        <v>107</v>
      </c>
      <c r="B108" s="5" t="s">
        <v>10391</v>
      </c>
      <c r="C108" s="5" t="s">
        <v>637</v>
      </c>
      <c r="D108" s="5" t="s">
        <v>638</v>
      </c>
      <c r="E108" s="5" t="s">
        <v>639</v>
      </c>
      <c r="F108" s="5" t="s">
        <v>640</v>
      </c>
      <c r="G108" s="5" t="s">
        <v>20</v>
      </c>
      <c r="H108" s="5">
        <v>91940</v>
      </c>
      <c r="I108" s="5" t="s">
        <v>21</v>
      </c>
      <c r="J108" s="5" t="s">
        <v>641</v>
      </c>
      <c r="K108" s="5" t="s">
        <v>642</v>
      </c>
      <c r="L108" s="5" t="s">
        <v>24</v>
      </c>
      <c r="M108" s="5">
        <v>48</v>
      </c>
    </row>
    <row r="109" spans="1:13" x14ac:dyDescent="0.35">
      <c r="A109" s="6">
        <v>108</v>
      </c>
      <c r="B109" s="5" t="s">
        <v>10391</v>
      </c>
      <c r="C109" s="5" t="s">
        <v>643</v>
      </c>
      <c r="D109" s="5" t="s">
        <v>644</v>
      </c>
      <c r="E109" s="5" t="s">
        <v>645</v>
      </c>
      <c r="F109" s="5" t="s">
        <v>646</v>
      </c>
      <c r="G109" s="5" t="s">
        <v>20</v>
      </c>
      <c r="H109" s="5">
        <v>92310</v>
      </c>
      <c r="I109" s="5" t="s">
        <v>21</v>
      </c>
      <c r="J109" s="5" t="s">
        <v>647</v>
      </c>
      <c r="K109" s="5" t="s">
        <v>648</v>
      </c>
      <c r="L109" s="5" t="s">
        <v>45</v>
      </c>
      <c r="M109" s="5">
        <v>59</v>
      </c>
    </row>
    <row r="110" spans="1:13" x14ac:dyDescent="0.35">
      <c r="A110" s="6">
        <v>109</v>
      </c>
      <c r="B110" s="5" t="s">
        <v>10392</v>
      </c>
      <c r="C110" s="5" t="s">
        <v>649</v>
      </c>
      <c r="D110" s="5" t="s">
        <v>650</v>
      </c>
      <c r="E110" s="5" t="s">
        <v>651</v>
      </c>
      <c r="F110" s="5" t="s">
        <v>42</v>
      </c>
      <c r="G110" s="5" t="s">
        <v>20</v>
      </c>
      <c r="H110" s="5">
        <v>93270</v>
      </c>
      <c r="I110" s="5" t="s">
        <v>21</v>
      </c>
      <c r="J110" s="5" t="s">
        <v>652</v>
      </c>
      <c r="K110" s="5" t="s">
        <v>653</v>
      </c>
      <c r="L110" s="5" t="s">
        <v>45</v>
      </c>
      <c r="M110" s="5">
        <v>65</v>
      </c>
    </row>
    <row r="111" spans="1:13" x14ac:dyDescent="0.35">
      <c r="A111" s="6">
        <v>110</v>
      </c>
      <c r="B111" s="5" t="s">
        <v>10391</v>
      </c>
      <c r="C111" s="5" t="s">
        <v>654</v>
      </c>
      <c r="D111" s="5" t="s">
        <v>655</v>
      </c>
      <c r="E111" s="5" t="s">
        <v>656</v>
      </c>
      <c r="F111" s="5" t="s">
        <v>657</v>
      </c>
      <c r="G111" s="5" t="s">
        <v>36</v>
      </c>
      <c r="H111" s="5">
        <v>54500</v>
      </c>
      <c r="I111" s="5" t="s">
        <v>21</v>
      </c>
      <c r="J111" s="5" t="s">
        <v>658</v>
      </c>
      <c r="K111" s="5" t="s">
        <v>659</v>
      </c>
      <c r="L111" s="5" t="s">
        <v>45</v>
      </c>
      <c r="M111" s="5">
        <v>52</v>
      </c>
    </row>
    <row r="112" spans="1:13" x14ac:dyDescent="0.35">
      <c r="A112" s="6">
        <v>111</v>
      </c>
      <c r="B112" s="5" t="s">
        <v>10392</v>
      </c>
      <c r="C112" s="5" t="s">
        <v>660</v>
      </c>
      <c r="D112" s="5" t="s">
        <v>661</v>
      </c>
      <c r="E112" s="5" t="s">
        <v>662</v>
      </c>
      <c r="F112" s="5" t="s">
        <v>663</v>
      </c>
      <c r="G112" s="5" t="s">
        <v>20</v>
      </c>
      <c r="H112" s="5">
        <v>94220</v>
      </c>
      <c r="I112" s="5" t="s">
        <v>21</v>
      </c>
      <c r="J112" s="5" t="s">
        <v>664</v>
      </c>
      <c r="K112" s="5" t="s">
        <v>665</v>
      </c>
      <c r="L112" s="5" t="s">
        <v>24</v>
      </c>
      <c r="M112" s="5">
        <v>58</v>
      </c>
    </row>
    <row r="113" spans="1:13" x14ac:dyDescent="0.35">
      <c r="A113" s="6">
        <v>112</v>
      </c>
      <c r="B113" s="5" t="s">
        <v>10392</v>
      </c>
      <c r="C113" s="5" t="s">
        <v>666</v>
      </c>
      <c r="D113" s="5" t="s">
        <v>667</v>
      </c>
      <c r="E113" s="5" t="s">
        <v>668</v>
      </c>
      <c r="F113" s="5" t="s">
        <v>669</v>
      </c>
      <c r="G113" s="5" t="s">
        <v>94</v>
      </c>
      <c r="H113" s="5">
        <v>27200</v>
      </c>
      <c r="I113" s="5" t="s">
        <v>21</v>
      </c>
      <c r="J113" s="5" t="s">
        <v>670</v>
      </c>
      <c r="K113" s="5" t="s">
        <v>671</v>
      </c>
      <c r="L113" s="5" t="s">
        <v>45</v>
      </c>
      <c r="M113" s="5">
        <v>29</v>
      </c>
    </row>
    <row r="114" spans="1:13" x14ac:dyDescent="0.35">
      <c r="A114" s="6">
        <v>113</v>
      </c>
      <c r="B114" s="5" t="s">
        <v>10392</v>
      </c>
      <c r="C114" s="5" t="s">
        <v>672</v>
      </c>
      <c r="D114" s="5" t="s">
        <v>673</v>
      </c>
      <c r="E114" s="5" t="s">
        <v>674</v>
      </c>
      <c r="F114" s="5" t="s">
        <v>464</v>
      </c>
      <c r="G114" s="5" t="s">
        <v>121</v>
      </c>
      <c r="H114" s="5">
        <v>38600</v>
      </c>
      <c r="I114" s="5" t="s">
        <v>21</v>
      </c>
      <c r="J114" s="5" t="s">
        <v>675</v>
      </c>
      <c r="K114" s="5" t="s">
        <v>676</v>
      </c>
      <c r="L114" s="5" t="s">
        <v>45</v>
      </c>
      <c r="M114" s="5">
        <v>59</v>
      </c>
    </row>
    <row r="115" spans="1:13" x14ac:dyDescent="0.35">
      <c r="A115" s="6">
        <v>114</v>
      </c>
      <c r="B115" s="5" t="s">
        <v>10392</v>
      </c>
      <c r="C115" s="5" t="s">
        <v>677</v>
      </c>
      <c r="D115" s="5" t="s">
        <v>678</v>
      </c>
      <c r="E115" s="5" t="s">
        <v>679</v>
      </c>
      <c r="F115" s="5" t="s">
        <v>680</v>
      </c>
      <c r="G115" s="5" t="s">
        <v>20</v>
      </c>
      <c r="H115" s="5">
        <v>95800</v>
      </c>
      <c r="I115" s="5" t="s">
        <v>21</v>
      </c>
      <c r="J115" s="5" t="s">
        <v>681</v>
      </c>
      <c r="K115" s="5" t="s">
        <v>682</v>
      </c>
      <c r="L115" s="5" t="s">
        <v>45</v>
      </c>
      <c r="M115" s="5">
        <v>35</v>
      </c>
    </row>
    <row r="116" spans="1:13" x14ac:dyDescent="0.35">
      <c r="A116" s="6">
        <v>115</v>
      </c>
      <c r="B116" s="5" t="s">
        <v>10392</v>
      </c>
      <c r="C116" s="5" t="s">
        <v>683</v>
      </c>
      <c r="D116" s="5" t="s">
        <v>684</v>
      </c>
      <c r="E116" s="5" t="s">
        <v>685</v>
      </c>
      <c r="F116" s="5" t="s">
        <v>686</v>
      </c>
      <c r="G116" s="5" t="s">
        <v>159</v>
      </c>
      <c r="H116" s="5">
        <v>17100</v>
      </c>
      <c r="I116" s="5" t="s">
        <v>21</v>
      </c>
      <c r="J116" s="5" t="s">
        <v>687</v>
      </c>
      <c r="K116" s="5" t="s">
        <v>688</v>
      </c>
      <c r="L116" s="5" t="s">
        <v>24</v>
      </c>
      <c r="M116" s="5">
        <v>58</v>
      </c>
    </row>
    <row r="117" spans="1:13" x14ac:dyDescent="0.35">
      <c r="A117" s="6">
        <v>116</v>
      </c>
      <c r="B117" s="5" t="s">
        <v>10391</v>
      </c>
      <c r="C117" s="5" t="s">
        <v>689</v>
      </c>
      <c r="D117" s="5" t="s">
        <v>54</v>
      </c>
      <c r="E117" s="5" t="s">
        <v>690</v>
      </c>
      <c r="F117" s="5" t="s">
        <v>691</v>
      </c>
      <c r="G117" s="5" t="s">
        <v>579</v>
      </c>
      <c r="H117" s="5">
        <v>68200</v>
      </c>
      <c r="I117" s="5" t="s">
        <v>21</v>
      </c>
      <c r="J117" s="5" t="s">
        <v>692</v>
      </c>
      <c r="K117" s="5" t="s">
        <v>693</v>
      </c>
      <c r="L117" s="5" t="s">
        <v>45</v>
      </c>
      <c r="M117" s="5">
        <v>43</v>
      </c>
    </row>
    <row r="118" spans="1:13" x14ac:dyDescent="0.35">
      <c r="A118" s="6">
        <v>117</v>
      </c>
      <c r="B118" s="5" t="s">
        <v>10391</v>
      </c>
      <c r="C118" s="5" t="s">
        <v>694</v>
      </c>
      <c r="D118" s="5" t="s">
        <v>78</v>
      </c>
      <c r="E118" s="5" t="s">
        <v>695</v>
      </c>
      <c r="F118" s="5" t="s">
        <v>696</v>
      </c>
      <c r="G118" s="5" t="s">
        <v>239</v>
      </c>
      <c r="H118" s="5">
        <v>3200</v>
      </c>
      <c r="I118" s="5" t="s">
        <v>21</v>
      </c>
      <c r="J118" s="5" t="s">
        <v>697</v>
      </c>
      <c r="K118" s="5" t="s">
        <v>698</v>
      </c>
      <c r="L118" s="5" t="s">
        <v>45</v>
      </c>
      <c r="M118" s="5">
        <v>61</v>
      </c>
    </row>
    <row r="119" spans="1:13" x14ac:dyDescent="0.35">
      <c r="A119" s="6">
        <v>118</v>
      </c>
      <c r="B119" s="5" t="s">
        <v>10391</v>
      </c>
      <c r="C119" s="5" t="s">
        <v>699</v>
      </c>
      <c r="D119" s="5" t="s">
        <v>700</v>
      </c>
      <c r="E119" s="5" t="s">
        <v>701</v>
      </c>
      <c r="F119" s="5" t="s">
        <v>702</v>
      </c>
      <c r="G119" s="5" t="s">
        <v>68</v>
      </c>
      <c r="H119" s="5">
        <v>97233</v>
      </c>
      <c r="I119" s="5" t="s">
        <v>21</v>
      </c>
      <c r="J119" s="5" t="s">
        <v>703</v>
      </c>
      <c r="K119" s="5" t="s">
        <v>704</v>
      </c>
      <c r="L119" s="5" t="s">
        <v>45</v>
      </c>
      <c r="M119" s="5">
        <v>55</v>
      </c>
    </row>
    <row r="120" spans="1:13" x14ac:dyDescent="0.35">
      <c r="A120" s="6">
        <v>119</v>
      </c>
      <c r="B120" s="5" t="s">
        <v>10392</v>
      </c>
      <c r="C120" s="5" t="s">
        <v>705</v>
      </c>
      <c r="D120" s="5" t="s">
        <v>706</v>
      </c>
      <c r="E120" s="5" t="s">
        <v>707</v>
      </c>
      <c r="F120" s="5" t="s">
        <v>268</v>
      </c>
      <c r="G120" s="5" t="s">
        <v>29</v>
      </c>
      <c r="H120" s="5">
        <v>31000</v>
      </c>
      <c r="I120" s="5" t="s">
        <v>21</v>
      </c>
      <c r="J120" s="5" t="s">
        <v>708</v>
      </c>
      <c r="K120" s="5" t="s">
        <v>709</v>
      </c>
      <c r="L120" s="5" t="s">
        <v>45</v>
      </c>
      <c r="M120" s="5">
        <v>41</v>
      </c>
    </row>
    <row r="121" spans="1:13" x14ac:dyDescent="0.35">
      <c r="A121" s="6">
        <v>120</v>
      </c>
      <c r="B121" s="5" t="s">
        <v>10392</v>
      </c>
      <c r="C121" s="5" t="s">
        <v>710</v>
      </c>
      <c r="D121" s="5" t="s">
        <v>711</v>
      </c>
      <c r="E121" s="5" t="s">
        <v>712</v>
      </c>
      <c r="F121" s="5" t="s">
        <v>713</v>
      </c>
      <c r="G121" s="5" t="s">
        <v>561</v>
      </c>
      <c r="H121" s="5">
        <v>28000</v>
      </c>
      <c r="I121" s="5" t="s">
        <v>21</v>
      </c>
      <c r="J121" s="5" t="s">
        <v>714</v>
      </c>
      <c r="K121" s="5" t="s">
        <v>715</v>
      </c>
      <c r="L121" s="5" t="s">
        <v>45</v>
      </c>
      <c r="M121" s="5">
        <v>60</v>
      </c>
    </row>
    <row r="122" spans="1:13" x14ac:dyDescent="0.35">
      <c r="A122" s="6">
        <v>121</v>
      </c>
      <c r="B122" s="5" t="s">
        <v>10392</v>
      </c>
      <c r="C122" s="5" t="s">
        <v>550</v>
      </c>
      <c r="D122" s="5" t="s">
        <v>716</v>
      </c>
      <c r="E122" s="5" t="s">
        <v>717</v>
      </c>
      <c r="F122" s="5" t="s">
        <v>718</v>
      </c>
      <c r="G122" s="5" t="s">
        <v>388</v>
      </c>
      <c r="H122" s="5">
        <v>97430</v>
      </c>
      <c r="I122" s="5" t="s">
        <v>21</v>
      </c>
      <c r="J122" s="5" t="s">
        <v>719</v>
      </c>
      <c r="K122" s="5" t="s">
        <v>720</v>
      </c>
      <c r="L122" s="5" t="s">
        <v>24</v>
      </c>
      <c r="M122" s="5">
        <v>58</v>
      </c>
    </row>
    <row r="123" spans="1:13" x14ac:dyDescent="0.35">
      <c r="A123" s="6">
        <v>122</v>
      </c>
      <c r="B123" s="5" t="s">
        <v>10391</v>
      </c>
      <c r="C123" s="5" t="s">
        <v>721</v>
      </c>
      <c r="D123" s="5" t="s">
        <v>722</v>
      </c>
      <c r="E123" s="5" t="s">
        <v>723</v>
      </c>
      <c r="F123" s="5" t="s">
        <v>724</v>
      </c>
      <c r="G123" s="5" t="s">
        <v>20</v>
      </c>
      <c r="H123" s="5">
        <v>78990</v>
      </c>
      <c r="I123" s="5" t="s">
        <v>21</v>
      </c>
      <c r="J123" s="5" t="s">
        <v>725</v>
      </c>
      <c r="K123" s="5" t="s">
        <v>726</v>
      </c>
      <c r="L123" s="5" t="s">
        <v>24</v>
      </c>
      <c r="M123" s="5">
        <v>60</v>
      </c>
    </row>
    <row r="124" spans="1:13" x14ac:dyDescent="0.35">
      <c r="A124" s="6">
        <v>123</v>
      </c>
      <c r="B124" s="5" t="s">
        <v>10391</v>
      </c>
      <c r="C124" s="5" t="s">
        <v>654</v>
      </c>
      <c r="D124" s="5" t="s">
        <v>727</v>
      </c>
      <c r="E124" s="5" t="s">
        <v>728</v>
      </c>
      <c r="F124" s="5" t="s">
        <v>729</v>
      </c>
      <c r="G124" s="5" t="s">
        <v>730</v>
      </c>
      <c r="H124" s="5">
        <v>87000</v>
      </c>
      <c r="I124" s="5" t="s">
        <v>21</v>
      </c>
      <c r="J124" s="5" t="s">
        <v>731</v>
      </c>
      <c r="K124" s="5" t="s">
        <v>732</v>
      </c>
      <c r="L124" s="5" t="s">
        <v>45</v>
      </c>
      <c r="M124" s="5">
        <v>39</v>
      </c>
    </row>
    <row r="125" spans="1:13" x14ac:dyDescent="0.35">
      <c r="A125" s="6">
        <v>124</v>
      </c>
      <c r="B125" s="5" t="s">
        <v>10392</v>
      </c>
      <c r="C125" s="5" t="s">
        <v>328</v>
      </c>
      <c r="D125" s="5" t="s">
        <v>733</v>
      </c>
      <c r="E125" s="5" t="s">
        <v>734</v>
      </c>
      <c r="F125" s="5" t="s">
        <v>735</v>
      </c>
      <c r="G125" s="5" t="s">
        <v>20</v>
      </c>
      <c r="H125" s="5">
        <v>95110</v>
      </c>
      <c r="I125" s="5" t="s">
        <v>21</v>
      </c>
      <c r="J125" s="5" t="s">
        <v>736</v>
      </c>
      <c r="K125" s="5" t="s">
        <v>737</v>
      </c>
      <c r="L125" s="5" t="s">
        <v>45</v>
      </c>
      <c r="M125" s="5">
        <v>60</v>
      </c>
    </row>
    <row r="126" spans="1:13" x14ac:dyDescent="0.35">
      <c r="A126" s="6">
        <v>125</v>
      </c>
      <c r="B126" s="5" t="s">
        <v>10391</v>
      </c>
      <c r="C126" s="5" t="s">
        <v>738</v>
      </c>
      <c r="D126" s="5" t="s">
        <v>739</v>
      </c>
      <c r="E126" s="5" t="s">
        <v>740</v>
      </c>
      <c r="F126" s="5" t="s">
        <v>741</v>
      </c>
      <c r="G126" s="5" t="s">
        <v>121</v>
      </c>
      <c r="H126" s="5">
        <v>69600</v>
      </c>
      <c r="I126" s="5" t="s">
        <v>21</v>
      </c>
      <c r="J126" s="5" t="s">
        <v>742</v>
      </c>
      <c r="K126" s="5" t="s">
        <v>743</v>
      </c>
      <c r="L126" s="5" t="s">
        <v>24</v>
      </c>
      <c r="M126" s="5">
        <v>57</v>
      </c>
    </row>
    <row r="127" spans="1:13" x14ac:dyDescent="0.35">
      <c r="A127" s="6">
        <v>126</v>
      </c>
      <c r="B127" s="5" t="s">
        <v>10392</v>
      </c>
      <c r="C127" s="5" t="s">
        <v>744</v>
      </c>
      <c r="D127" s="5" t="s">
        <v>745</v>
      </c>
      <c r="E127" s="5" t="s">
        <v>746</v>
      </c>
      <c r="F127" s="5" t="s">
        <v>747</v>
      </c>
      <c r="G127" s="5" t="s">
        <v>121</v>
      </c>
      <c r="H127" s="5">
        <v>1000</v>
      </c>
      <c r="I127" s="5" t="s">
        <v>21</v>
      </c>
      <c r="J127" s="5" t="s">
        <v>748</v>
      </c>
      <c r="K127" s="5" t="s">
        <v>749</v>
      </c>
      <c r="L127" s="5" t="s">
        <v>24</v>
      </c>
      <c r="M127" s="5">
        <v>19</v>
      </c>
    </row>
    <row r="128" spans="1:13" x14ac:dyDescent="0.35">
      <c r="A128" s="6">
        <v>127</v>
      </c>
      <c r="B128" s="5" t="s">
        <v>10392</v>
      </c>
      <c r="C128" s="5" t="s">
        <v>306</v>
      </c>
      <c r="D128" s="5" t="s">
        <v>750</v>
      </c>
      <c r="E128" s="5" t="s">
        <v>751</v>
      </c>
      <c r="F128" s="5" t="s">
        <v>752</v>
      </c>
      <c r="G128" s="5" t="s">
        <v>50</v>
      </c>
      <c r="H128" s="5">
        <v>2200</v>
      </c>
      <c r="I128" s="5" t="s">
        <v>21</v>
      </c>
      <c r="J128" s="5" t="s">
        <v>753</v>
      </c>
      <c r="K128" s="5" t="s">
        <v>754</v>
      </c>
      <c r="L128" s="5" t="s">
        <v>24</v>
      </c>
      <c r="M128" s="5">
        <v>47</v>
      </c>
    </row>
    <row r="129" spans="1:13" x14ac:dyDescent="0.35">
      <c r="A129" s="6">
        <v>128</v>
      </c>
      <c r="B129" s="5" t="s">
        <v>10391</v>
      </c>
      <c r="C129" s="5" t="s">
        <v>755</v>
      </c>
      <c r="D129" s="5" t="s">
        <v>756</v>
      </c>
      <c r="E129" s="5" t="s">
        <v>757</v>
      </c>
      <c r="F129" s="5" t="s">
        <v>758</v>
      </c>
      <c r="G129" s="5" t="s">
        <v>20</v>
      </c>
      <c r="H129" s="5">
        <v>92800</v>
      </c>
      <c r="I129" s="5" t="s">
        <v>21</v>
      </c>
      <c r="J129" s="5" t="s">
        <v>759</v>
      </c>
      <c r="K129" s="5" t="s">
        <v>760</v>
      </c>
      <c r="L129" s="5" t="s">
        <v>24</v>
      </c>
      <c r="M129" s="5">
        <v>36</v>
      </c>
    </row>
    <row r="130" spans="1:13" x14ac:dyDescent="0.35">
      <c r="A130" s="6">
        <v>129</v>
      </c>
      <c r="B130" s="5" t="s">
        <v>10392</v>
      </c>
      <c r="C130" s="5" t="s">
        <v>368</v>
      </c>
      <c r="D130" s="5" t="s">
        <v>369</v>
      </c>
      <c r="E130" s="5" t="s">
        <v>761</v>
      </c>
      <c r="F130" s="5" t="s">
        <v>762</v>
      </c>
      <c r="G130" s="5" t="s">
        <v>554</v>
      </c>
      <c r="H130" s="5">
        <v>71000</v>
      </c>
      <c r="I130" s="5" t="s">
        <v>21</v>
      </c>
      <c r="J130" s="5" t="s">
        <v>763</v>
      </c>
      <c r="K130" s="5" t="s">
        <v>764</v>
      </c>
      <c r="L130" s="5" t="s">
        <v>45</v>
      </c>
      <c r="M130" s="5">
        <v>24</v>
      </c>
    </row>
    <row r="131" spans="1:13" x14ac:dyDescent="0.35">
      <c r="A131" s="6">
        <v>130</v>
      </c>
      <c r="B131" s="5" t="s">
        <v>10392</v>
      </c>
      <c r="C131" s="5" t="s">
        <v>467</v>
      </c>
      <c r="D131" s="5" t="s">
        <v>765</v>
      </c>
      <c r="E131" s="5" t="s">
        <v>766</v>
      </c>
      <c r="F131" s="5" t="s">
        <v>767</v>
      </c>
      <c r="G131" s="5" t="s">
        <v>20</v>
      </c>
      <c r="H131" s="5">
        <v>92140</v>
      </c>
      <c r="I131" s="5" t="s">
        <v>21</v>
      </c>
      <c r="J131" s="5" t="s">
        <v>768</v>
      </c>
      <c r="K131" s="5" t="s">
        <v>769</v>
      </c>
      <c r="L131" s="5" t="s">
        <v>24</v>
      </c>
      <c r="M131" s="5">
        <v>35</v>
      </c>
    </row>
    <row r="132" spans="1:13" x14ac:dyDescent="0.35">
      <c r="A132" s="6">
        <v>131</v>
      </c>
      <c r="B132" s="5" t="s">
        <v>10392</v>
      </c>
      <c r="C132" s="5" t="s">
        <v>770</v>
      </c>
      <c r="D132" s="5" t="s">
        <v>771</v>
      </c>
      <c r="E132" s="5" t="s">
        <v>772</v>
      </c>
      <c r="F132" s="5" t="s">
        <v>773</v>
      </c>
      <c r="G132" s="5" t="s">
        <v>774</v>
      </c>
      <c r="H132" s="5">
        <v>20200</v>
      </c>
      <c r="I132" s="5" t="s">
        <v>21</v>
      </c>
      <c r="J132" s="5" t="s">
        <v>775</v>
      </c>
      <c r="K132" s="5" t="s">
        <v>776</v>
      </c>
      <c r="L132" s="5" t="s">
        <v>24</v>
      </c>
      <c r="M132" s="5">
        <v>42</v>
      </c>
    </row>
    <row r="133" spans="1:13" x14ac:dyDescent="0.35">
      <c r="A133" s="6">
        <v>132</v>
      </c>
      <c r="B133" s="5" t="s">
        <v>10392</v>
      </c>
      <c r="C133" s="5" t="s">
        <v>777</v>
      </c>
      <c r="D133" s="5" t="s">
        <v>607</v>
      </c>
      <c r="E133" s="5" t="s">
        <v>778</v>
      </c>
      <c r="F133" s="5" t="s">
        <v>591</v>
      </c>
      <c r="G133" s="5" t="s">
        <v>20</v>
      </c>
      <c r="H133" s="5">
        <v>94210</v>
      </c>
      <c r="I133" s="5" t="s">
        <v>21</v>
      </c>
      <c r="J133" s="5" t="s">
        <v>779</v>
      </c>
      <c r="K133" s="5" t="s">
        <v>780</v>
      </c>
      <c r="L133" s="5" t="s">
        <v>45</v>
      </c>
      <c r="M133" s="5">
        <v>45</v>
      </c>
    </row>
    <row r="134" spans="1:13" x14ac:dyDescent="0.35">
      <c r="A134" s="6">
        <v>133</v>
      </c>
      <c r="B134" s="5" t="s">
        <v>10392</v>
      </c>
      <c r="C134" s="5" t="s">
        <v>97</v>
      </c>
      <c r="D134" s="5" t="s">
        <v>781</v>
      </c>
      <c r="E134" s="5" t="s">
        <v>782</v>
      </c>
      <c r="F134" s="5" t="s">
        <v>56</v>
      </c>
      <c r="G134" s="5" t="s">
        <v>20</v>
      </c>
      <c r="H134" s="5">
        <v>77500</v>
      </c>
      <c r="I134" s="5" t="s">
        <v>21</v>
      </c>
      <c r="J134" s="5" t="s">
        <v>783</v>
      </c>
      <c r="K134" s="5" t="s">
        <v>784</v>
      </c>
      <c r="L134" s="5" t="s">
        <v>24</v>
      </c>
      <c r="M134" s="5">
        <v>22</v>
      </c>
    </row>
    <row r="135" spans="1:13" x14ac:dyDescent="0.35">
      <c r="A135" s="6">
        <v>134</v>
      </c>
      <c r="B135" s="5" t="s">
        <v>10391</v>
      </c>
      <c r="C135" s="5" t="s">
        <v>785</v>
      </c>
      <c r="D135" s="5" t="s">
        <v>786</v>
      </c>
      <c r="E135" s="5" t="s">
        <v>787</v>
      </c>
      <c r="F135" s="5" t="s">
        <v>788</v>
      </c>
      <c r="G135" s="5" t="s">
        <v>87</v>
      </c>
      <c r="H135" s="5">
        <v>13500</v>
      </c>
      <c r="I135" s="5" t="s">
        <v>21</v>
      </c>
      <c r="J135" s="5" t="s">
        <v>789</v>
      </c>
      <c r="K135" s="5" t="s">
        <v>790</v>
      </c>
      <c r="L135" s="5" t="s">
        <v>45</v>
      </c>
      <c r="M135" s="5">
        <v>37</v>
      </c>
    </row>
    <row r="136" spans="1:13" x14ac:dyDescent="0.35">
      <c r="A136" s="6">
        <v>135</v>
      </c>
      <c r="B136" s="5" t="s">
        <v>10391</v>
      </c>
      <c r="C136" s="5" t="s">
        <v>791</v>
      </c>
      <c r="D136" s="5" t="s">
        <v>792</v>
      </c>
      <c r="E136" s="5" t="s">
        <v>793</v>
      </c>
      <c r="F136" s="5" t="s">
        <v>794</v>
      </c>
      <c r="G136" s="5" t="s">
        <v>20</v>
      </c>
      <c r="H136" s="5">
        <v>92110</v>
      </c>
      <c r="I136" s="5" t="s">
        <v>21</v>
      </c>
      <c r="J136" s="5" t="s">
        <v>795</v>
      </c>
      <c r="K136" s="5" t="s">
        <v>796</v>
      </c>
      <c r="L136" s="5" t="s">
        <v>45</v>
      </c>
      <c r="M136" s="5">
        <v>32</v>
      </c>
    </row>
    <row r="137" spans="1:13" x14ac:dyDescent="0.35">
      <c r="A137" s="6">
        <v>136</v>
      </c>
      <c r="B137" s="5" t="s">
        <v>10392</v>
      </c>
      <c r="C137" s="5" t="s">
        <v>797</v>
      </c>
      <c r="D137" s="5" t="s">
        <v>798</v>
      </c>
      <c r="E137" s="5" t="s">
        <v>799</v>
      </c>
      <c r="F137" s="5" t="s">
        <v>800</v>
      </c>
      <c r="G137" s="5" t="s">
        <v>140</v>
      </c>
      <c r="H137" s="5">
        <v>30000</v>
      </c>
      <c r="I137" s="5" t="s">
        <v>21</v>
      </c>
      <c r="J137" s="5" t="s">
        <v>801</v>
      </c>
      <c r="K137" s="5" t="s">
        <v>802</v>
      </c>
      <c r="L137" s="5" t="s">
        <v>24</v>
      </c>
      <c r="M137" s="5">
        <v>52</v>
      </c>
    </row>
    <row r="138" spans="1:13" x14ac:dyDescent="0.35">
      <c r="A138" s="6">
        <v>137</v>
      </c>
      <c r="B138" s="5" t="s">
        <v>10391</v>
      </c>
      <c r="C138" s="5" t="s">
        <v>803</v>
      </c>
      <c r="D138" s="5" t="s">
        <v>804</v>
      </c>
      <c r="E138" s="5" t="s">
        <v>805</v>
      </c>
      <c r="F138" s="5" t="s">
        <v>806</v>
      </c>
      <c r="G138" s="5" t="s">
        <v>20</v>
      </c>
      <c r="H138" s="5">
        <v>92100</v>
      </c>
      <c r="I138" s="5" t="s">
        <v>21</v>
      </c>
      <c r="J138" s="5" t="s">
        <v>807</v>
      </c>
      <c r="K138" s="5" t="s">
        <v>808</v>
      </c>
      <c r="L138" s="5" t="s">
        <v>24</v>
      </c>
      <c r="M138" s="5">
        <v>20</v>
      </c>
    </row>
    <row r="139" spans="1:13" x14ac:dyDescent="0.35">
      <c r="A139" s="6">
        <v>138</v>
      </c>
      <c r="B139" s="5" t="s">
        <v>10392</v>
      </c>
      <c r="C139" s="5" t="s">
        <v>83</v>
      </c>
      <c r="D139" s="5" t="s">
        <v>809</v>
      </c>
      <c r="E139" s="5" t="s">
        <v>810</v>
      </c>
      <c r="F139" s="5" t="s">
        <v>811</v>
      </c>
      <c r="G139" s="5" t="s">
        <v>20</v>
      </c>
      <c r="H139" s="5">
        <v>92300</v>
      </c>
      <c r="I139" s="5" t="s">
        <v>21</v>
      </c>
      <c r="J139" s="5" t="s">
        <v>812</v>
      </c>
      <c r="K139" s="5" t="s">
        <v>813</v>
      </c>
      <c r="L139" s="5" t="s">
        <v>45</v>
      </c>
      <c r="M139" s="5">
        <v>44</v>
      </c>
    </row>
    <row r="140" spans="1:13" x14ac:dyDescent="0.35">
      <c r="A140" s="6">
        <v>139</v>
      </c>
      <c r="B140" s="5" t="s">
        <v>10391</v>
      </c>
      <c r="C140" s="5" t="s">
        <v>374</v>
      </c>
      <c r="D140" s="5" t="s">
        <v>814</v>
      </c>
      <c r="E140" s="5" t="s">
        <v>815</v>
      </c>
      <c r="F140" s="5" t="s">
        <v>816</v>
      </c>
      <c r="G140" s="5" t="s">
        <v>197</v>
      </c>
      <c r="H140" s="5">
        <v>35400</v>
      </c>
      <c r="I140" s="5" t="s">
        <v>21</v>
      </c>
      <c r="J140" s="5" t="s">
        <v>817</v>
      </c>
      <c r="K140" s="5" t="s">
        <v>818</v>
      </c>
      <c r="L140" s="5" t="s">
        <v>24</v>
      </c>
      <c r="M140" s="5">
        <v>65</v>
      </c>
    </row>
    <row r="141" spans="1:13" x14ac:dyDescent="0.35">
      <c r="A141" s="6">
        <v>140</v>
      </c>
      <c r="B141" s="5" t="s">
        <v>10392</v>
      </c>
      <c r="C141" s="5" t="s">
        <v>819</v>
      </c>
      <c r="D141" s="5" t="s">
        <v>551</v>
      </c>
      <c r="E141" s="5" t="s">
        <v>820</v>
      </c>
      <c r="F141" s="5" t="s">
        <v>120</v>
      </c>
      <c r="G141" s="5" t="s">
        <v>121</v>
      </c>
      <c r="H141" s="5">
        <v>69008</v>
      </c>
      <c r="I141" s="5" t="s">
        <v>21</v>
      </c>
      <c r="J141" s="5" t="s">
        <v>821</v>
      </c>
      <c r="K141" s="5" t="s">
        <v>822</v>
      </c>
      <c r="L141" s="5" t="s">
        <v>45</v>
      </c>
      <c r="M141" s="5">
        <v>32</v>
      </c>
    </row>
    <row r="142" spans="1:13" x14ac:dyDescent="0.35">
      <c r="A142" s="6">
        <v>141</v>
      </c>
      <c r="B142" s="5" t="s">
        <v>10392</v>
      </c>
      <c r="C142" s="5" t="s">
        <v>823</v>
      </c>
      <c r="D142" s="5" t="s">
        <v>47</v>
      </c>
      <c r="E142" s="5" t="s">
        <v>824</v>
      </c>
      <c r="F142" s="5" t="s">
        <v>825</v>
      </c>
      <c r="G142" s="5" t="s">
        <v>826</v>
      </c>
      <c r="H142" s="5">
        <v>8000</v>
      </c>
      <c r="I142" s="5" t="s">
        <v>21</v>
      </c>
      <c r="J142" s="5" t="s">
        <v>827</v>
      </c>
      <c r="K142" s="5" t="s">
        <v>828</v>
      </c>
      <c r="L142" s="5" t="s">
        <v>45</v>
      </c>
      <c r="M142" s="5">
        <v>39</v>
      </c>
    </row>
    <row r="143" spans="1:13" x14ac:dyDescent="0.35">
      <c r="A143" s="6">
        <v>142</v>
      </c>
      <c r="B143" s="5" t="s">
        <v>10391</v>
      </c>
      <c r="C143" s="5" t="s">
        <v>829</v>
      </c>
      <c r="D143" s="5" t="s">
        <v>830</v>
      </c>
      <c r="E143" s="5" t="s">
        <v>831</v>
      </c>
      <c r="F143" s="5" t="s">
        <v>832</v>
      </c>
      <c r="G143" s="5" t="s">
        <v>554</v>
      </c>
      <c r="H143" s="5">
        <v>21000</v>
      </c>
      <c r="I143" s="5" t="s">
        <v>21</v>
      </c>
      <c r="J143" s="5" t="s">
        <v>833</v>
      </c>
      <c r="K143" s="5" t="s">
        <v>834</v>
      </c>
      <c r="L143" s="5" t="s">
        <v>24</v>
      </c>
      <c r="M143" s="5">
        <v>38</v>
      </c>
    </row>
    <row r="144" spans="1:13" x14ac:dyDescent="0.35">
      <c r="A144" s="6">
        <v>143</v>
      </c>
      <c r="B144" s="5" t="s">
        <v>10392</v>
      </c>
      <c r="C144" s="5" t="s">
        <v>90</v>
      </c>
      <c r="D144" s="5" t="s">
        <v>835</v>
      </c>
      <c r="E144" s="5" t="s">
        <v>836</v>
      </c>
      <c r="F144" s="5" t="s">
        <v>837</v>
      </c>
      <c r="G144" s="5" t="s">
        <v>20</v>
      </c>
      <c r="H144" s="5">
        <v>93140</v>
      </c>
      <c r="I144" s="5" t="s">
        <v>21</v>
      </c>
      <c r="J144" s="5" t="s">
        <v>838</v>
      </c>
      <c r="K144" s="5" t="s">
        <v>839</v>
      </c>
      <c r="L144" s="5" t="s">
        <v>24</v>
      </c>
      <c r="M144" s="5">
        <v>28</v>
      </c>
    </row>
    <row r="145" spans="1:13" x14ac:dyDescent="0.35">
      <c r="A145" s="6">
        <v>144</v>
      </c>
      <c r="B145" s="5" t="s">
        <v>10391</v>
      </c>
      <c r="C145" s="5" t="s">
        <v>840</v>
      </c>
      <c r="D145" s="5" t="s">
        <v>150</v>
      </c>
      <c r="E145" s="5" t="s">
        <v>841</v>
      </c>
      <c r="F145" s="5" t="s">
        <v>842</v>
      </c>
      <c r="G145" s="5" t="s">
        <v>20</v>
      </c>
      <c r="H145" s="5">
        <v>93110</v>
      </c>
      <c r="I145" s="5" t="s">
        <v>21</v>
      </c>
      <c r="J145" s="5" t="s">
        <v>843</v>
      </c>
      <c r="K145" s="5" t="s">
        <v>844</v>
      </c>
      <c r="L145" s="5" t="s">
        <v>24</v>
      </c>
      <c r="M145" s="5">
        <v>46</v>
      </c>
    </row>
    <row r="146" spans="1:13" x14ac:dyDescent="0.35">
      <c r="A146" s="6">
        <v>145</v>
      </c>
      <c r="B146" s="5" t="s">
        <v>10392</v>
      </c>
      <c r="C146" s="5" t="s">
        <v>845</v>
      </c>
      <c r="D146" s="5" t="s">
        <v>846</v>
      </c>
      <c r="E146" s="5" t="s">
        <v>847</v>
      </c>
      <c r="F146" s="5" t="s">
        <v>542</v>
      </c>
      <c r="G146" s="5" t="s">
        <v>87</v>
      </c>
      <c r="H146" s="5">
        <v>13015</v>
      </c>
      <c r="I146" s="5" t="s">
        <v>21</v>
      </c>
      <c r="J146" s="5" t="s">
        <v>848</v>
      </c>
      <c r="K146" s="5" t="s">
        <v>849</v>
      </c>
      <c r="L146" s="5" t="s">
        <v>45</v>
      </c>
      <c r="M146" s="5">
        <v>38</v>
      </c>
    </row>
    <row r="147" spans="1:13" x14ac:dyDescent="0.35">
      <c r="A147" s="6">
        <v>146</v>
      </c>
      <c r="B147" s="5" t="s">
        <v>10392</v>
      </c>
      <c r="C147" s="5" t="s">
        <v>850</v>
      </c>
      <c r="D147" s="5" t="s">
        <v>851</v>
      </c>
      <c r="E147" s="5" t="s">
        <v>852</v>
      </c>
      <c r="F147" s="5" t="s">
        <v>853</v>
      </c>
      <c r="G147" s="5" t="s">
        <v>166</v>
      </c>
      <c r="H147" s="5">
        <v>33310</v>
      </c>
      <c r="I147" s="5" t="s">
        <v>21</v>
      </c>
      <c r="J147" s="5" t="s">
        <v>854</v>
      </c>
      <c r="K147" s="5" t="s">
        <v>855</v>
      </c>
      <c r="L147" s="5" t="s">
        <v>45</v>
      </c>
      <c r="M147" s="5">
        <v>26</v>
      </c>
    </row>
    <row r="148" spans="1:13" x14ac:dyDescent="0.35">
      <c r="A148" s="6">
        <v>147</v>
      </c>
      <c r="B148" s="5" t="s">
        <v>10392</v>
      </c>
      <c r="C148" s="5" t="s">
        <v>856</v>
      </c>
      <c r="D148" s="5" t="s">
        <v>857</v>
      </c>
      <c r="E148" s="5" t="s">
        <v>858</v>
      </c>
      <c r="F148" s="5" t="s">
        <v>816</v>
      </c>
      <c r="G148" s="5" t="s">
        <v>197</v>
      </c>
      <c r="H148" s="5">
        <v>35400</v>
      </c>
      <c r="I148" s="5" t="s">
        <v>21</v>
      </c>
      <c r="J148" s="5" t="s">
        <v>859</v>
      </c>
      <c r="K148" s="5" t="s">
        <v>860</v>
      </c>
      <c r="L148" s="5" t="s">
        <v>24</v>
      </c>
      <c r="M148" s="5">
        <v>33</v>
      </c>
    </row>
    <row r="149" spans="1:13" x14ac:dyDescent="0.35">
      <c r="A149" s="6">
        <v>148</v>
      </c>
      <c r="B149" s="5" t="s">
        <v>10392</v>
      </c>
      <c r="C149" s="5" t="s">
        <v>861</v>
      </c>
      <c r="D149" s="5" t="s">
        <v>385</v>
      </c>
      <c r="E149" s="5" t="s">
        <v>862</v>
      </c>
      <c r="F149" s="5" t="s">
        <v>863</v>
      </c>
      <c r="G149" s="5" t="s">
        <v>20</v>
      </c>
      <c r="H149" s="5">
        <v>95600</v>
      </c>
      <c r="I149" s="5" t="s">
        <v>21</v>
      </c>
      <c r="J149" s="5" t="s">
        <v>864</v>
      </c>
      <c r="K149" s="5" t="s">
        <v>865</v>
      </c>
      <c r="L149" s="5" t="s">
        <v>24</v>
      </c>
      <c r="M149" s="5">
        <v>38</v>
      </c>
    </row>
    <row r="150" spans="1:13" x14ac:dyDescent="0.35">
      <c r="A150" s="6">
        <v>149</v>
      </c>
      <c r="B150" s="5" t="s">
        <v>10392</v>
      </c>
      <c r="C150" s="5" t="s">
        <v>866</v>
      </c>
      <c r="D150" s="5" t="s">
        <v>345</v>
      </c>
      <c r="E150" s="5" t="s">
        <v>867</v>
      </c>
      <c r="F150" s="5" t="s">
        <v>868</v>
      </c>
      <c r="G150" s="5" t="s">
        <v>20</v>
      </c>
      <c r="H150" s="5">
        <v>98800</v>
      </c>
      <c r="I150" s="5" t="s">
        <v>21</v>
      </c>
      <c r="J150" s="5" t="s">
        <v>869</v>
      </c>
      <c r="K150" s="5" t="s">
        <v>870</v>
      </c>
      <c r="L150" s="5" t="s">
        <v>45</v>
      </c>
      <c r="M150" s="5">
        <v>34</v>
      </c>
    </row>
    <row r="151" spans="1:13" x14ac:dyDescent="0.35">
      <c r="A151" s="6">
        <v>150</v>
      </c>
      <c r="B151" s="5" t="s">
        <v>10392</v>
      </c>
      <c r="C151" s="5" t="s">
        <v>606</v>
      </c>
      <c r="D151" s="5" t="s">
        <v>771</v>
      </c>
      <c r="E151" s="5" t="s">
        <v>871</v>
      </c>
      <c r="F151" s="5" t="s">
        <v>872</v>
      </c>
      <c r="G151" s="5" t="s">
        <v>121</v>
      </c>
      <c r="H151" s="5">
        <v>42000</v>
      </c>
      <c r="I151" s="5" t="s">
        <v>21</v>
      </c>
      <c r="J151" s="5" t="s">
        <v>873</v>
      </c>
      <c r="K151" s="5" t="s">
        <v>874</v>
      </c>
      <c r="L151" s="5" t="s">
        <v>24</v>
      </c>
      <c r="M151" s="5">
        <v>58</v>
      </c>
    </row>
    <row r="152" spans="1:13" x14ac:dyDescent="0.35">
      <c r="A152" s="6">
        <v>151</v>
      </c>
      <c r="B152" s="5" t="s">
        <v>10392</v>
      </c>
      <c r="C152" s="5" t="s">
        <v>672</v>
      </c>
      <c r="D152" s="5" t="s">
        <v>440</v>
      </c>
      <c r="E152" s="5" t="s">
        <v>875</v>
      </c>
      <c r="F152" s="5" t="s">
        <v>876</v>
      </c>
      <c r="G152" s="5" t="s">
        <v>20</v>
      </c>
      <c r="H152" s="5">
        <v>78120</v>
      </c>
      <c r="I152" s="5" t="s">
        <v>21</v>
      </c>
      <c r="J152" s="5" t="s">
        <v>877</v>
      </c>
      <c r="K152" s="5" t="s">
        <v>878</v>
      </c>
      <c r="L152" s="5" t="s">
        <v>24</v>
      </c>
      <c r="M152" s="5">
        <v>59</v>
      </c>
    </row>
    <row r="153" spans="1:13" x14ac:dyDescent="0.35">
      <c r="A153" s="6">
        <v>152</v>
      </c>
      <c r="B153" s="5" t="s">
        <v>10392</v>
      </c>
      <c r="C153" s="5" t="s">
        <v>879</v>
      </c>
      <c r="D153" s="5" t="s">
        <v>880</v>
      </c>
      <c r="E153" s="5" t="s">
        <v>881</v>
      </c>
      <c r="F153" s="5" t="s">
        <v>882</v>
      </c>
      <c r="G153" s="5" t="s">
        <v>579</v>
      </c>
      <c r="H153" s="5">
        <v>67100</v>
      </c>
      <c r="I153" s="5" t="s">
        <v>21</v>
      </c>
      <c r="J153" s="5" t="s">
        <v>883</v>
      </c>
      <c r="K153" s="5" t="s">
        <v>884</v>
      </c>
      <c r="L153" s="5" t="s">
        <v>45</v>
      </c>
      <c r="M153" s="5">
        <v>22</v>
      </c>
    </row>
    <row r="154" spans="1:13" x14ac:dyDescent="0.35">
      <c r="A154" s="6">
        <v>153</v>
      </c>
      <c r="B154" s="5" t="s">
        <v>10391</v>
      </c>
      <c r="C154" s="5" t="s">
        <v>654</v>
      </c>
      <c r="D154" s="5" t="s">
        <v>846</v>
      </c>
      <c r="E154" s="5" t="s">
        <v>885</v>
      </c>
      <c r="F154" s="5" t="s">
        <v>209</v>
      </c>
      <c r="G154" s="5" t="s">
        <v>166</v>
      </c>
      <c r="H154" s="5">
        <v>33000</v>
      </c>
      <c r="I154" s="5" t="s">
        <v>21</v>
      </c>
      <c r="J154" s="5" t="s">
        <v>886</v>
      </c>
      <c r="K154" s="5" t="s">
        <v>887</v>
      </c>
      <c r="L154" s="5" t="s">
        <v>45</v>
      </c>
      <c r="M154" s="5">
        <v>65</v>
      </c>
    </row>
    <row r="155" spans="1:13" x14ac:dyDescent="0.35">
      <c r="A155" s="6">
        <v>154</v>
      </c>
      <c r="B155" s="5" t="s">
        <v>10391</v>
      </c>
      <c r="C155" s="5" t="s">
        <v>888</v>
      </c>
      <c r="D155" s="5" t="s">
        <v>452</v>
      </c>
      <c r="E155" s="5" t="s">
        <v>889</v>
      </c>
      <c r="F155" s="5" t="s">
        <v>890</v>
      </c>
      <c r="G155" s="5" t="s">
        <v>20</v>
      </c>
      <c r="H155" s="5">
        <v>92320</v>
      </c>
      <c r="I155" s="5" t="s">
        <v>21</v>
      </c>
      <c r="J155" s="5" t="s">
        <v>891</v>
      </c>
      <c r="K155" s="5" t="s">
        <v>892</v>
      </c>
      <c r="L155" s="5" t="s">
        <v>24</v>
      </c>
      <c r="M155" s="5">
        <v>38</v>
      </c>
    </row>
    <row r="156" spans="1:13" x14ac:dyDescent="0.35">
      <c r="A156" s="6">
        <v>155</v>
      </c>
      <c r="B156" s="5" t="s">
        <v>10392</v>
      </c>
      <c r="C156" s="5" t="s">
        <v>893</v>
      </c>
      <c r="D156" s="5" t="s">
        <v>894</v>
      </c>
      <c r="E156" s="5" t="s">
        <v>895</v>
      </c>
      <c r="F156" s="5" t="s">
        <v>542</v>
      </c>
      <c r="G156" s="5" t="s">
        <v>87</v>
      </c>
      <c r="H156" s="5">
        <v>13012</v>
      </c>
      <c r="I156" s="5" t="s">
        <v>21</v>
      </c>
      <c r="J156" s="5" t="s">
        <v>896</v>
      </c>
      <c r="K156" s="5" t="s">
        <v>897</v>
      </c>
      <c r="L156" s="5" t="s">
        <v>24</v>
      </c>
      <c r="M156" s="5">
        <v>61</v>
      </c>
    </row>
    <row r="157" spans="1:13" x14ac:dyDescent="0.35">
      <c r="A157" s="6">
        <v>156</v>
      </c>
      <c r="B157" s="5" t="s">
        <v>10391</v>
      </c>
      <c r="C157" s="5" t="s">
        <v>898</v>
      </c>
      <c r="D157" s="5" t="s">
        <v>899</v>
      </c>
      <c r="E157" s="5" t="s">
        <v>900</v>
      </c>
      <c r="F157" s="5" t="s">
        <v>901</v>
      </c>
      <c r="G157" s="5" t="s">
        <v>121</v>
      </c>
      <c r="H157" s="5">
        <v>38200</v>
      </c>
      <c r="I157" s="5" t="s">
        <v>21</v>
      </c>
      <c r="J157" s="5" t="s">
        <v>902</v>
      </c>
      <c r="K157" s="5" t="s">
        <v>903</v>
      </c>
      <c r="L157" s="5" t="s">
        <v>24</v>
      </c>
      <c r="M157" s="5">
        <v>26</v>
      </c>
    </row>
    <row r="158" spans="1:13" x14ac:dyDescent="0.35">
      <c r="A158" s="6">
        <v>157</v>
      </c>
      <c r="B158" s="5" t="s">
        <v>10391</v>
      </c>
      <c r="C158" s="5" t="s">
        <v>904</v>
      </c>
      <c r="D158" s="5" t="s">
        <v>905</v>
      </c>
      <c r="E158" s="5" t="s">
        <v>906</v>
      </c>
      <c r="F158" s="5" t="s">
        <v>907</v>
      </c>
      <c r="G158" s="5" t="s">
        <v>603</v>
      </c>
      <c r="H158" s="5">
        <v>39100</v>
      </c>
      <c r="I158" s="5" t="s">
        <v>21</v>
      </c>
      <c r="J158" s="5" t="s">
        <v>908</v>
      </c>
      <c r="K158" s="5" t="s">
        <v>909</v>
      </c>
      <c r="L158" s="5" t="s">
        <v>45</v>
      </c>
      <c r="M158" s="5">
        <v>64</v>
      </c>
    </row>
    <row r="159" spans="1:13" x14ac:dyDescent="0.35">
      <c r="A159" s="6">
        <v>158</v>
      </c>
      <c r="B159" s="5" t="s">
        <v>10392</v>
      </c>
      <c r="C159" s="5" t="s">
        <v>866</v>
      </c>
      <c r="D159" s="5" t="s">
        <v>655</v>
      </c>
      <c r="E159" s="5" t="s">
        <v>910</v>
      </c>
      <c r="F159" s="5" t="s">
        <v>911</v>
      </c>
      <c r="G159" s="5" t="s">
        <v>36</v>
      </c>
      <c r="H159" s="5">
        <v>57600</v>
      </c>
      <c r="I159" s="5" t="s">
        <v>21</v>
      </c>
      <c r="J159" s="5" t="s">
        <v>912</v>
      </c>
      <c r="K159" s="5" t="s">
        <v>913</v>
      </c>
      <c r="L159" s="5" t="s">
        <v>45</v>
      </c>
      <c r="M159" s="5">
        <v>36</v>
      </c>
    </row>
    <row r="160" spans="1:13" x14ac:dyDescent="0.35">
      <c r="A160" s="6">
        <v>159</v>
      </c>
      <c r="B160" s="5" t="s">
        <v>10391</v>
      </c>
      <c r="C160" s="5" t="s">
        <v>914</v>
      </c>
      <c r="D160" s="5" t="s">
        <v>915</v>
      </c>
      <c r="E160" s="5" t="s">
        <v>916</v>
      </c>
      <c r="F160" s="5" t="s">
        <v>917</v>
      </c>
      <c r="G160" s="5" t="s">
        <v>87</v>
      </c>
      <c r="H160" s="5">
        <v>6160</v>
      </c>
      <c r="I160" s="5" t="s">
        <v>21</v>
      </c>
      <c r="J160" s="5" t="s">
        <v>918</v>
      </c>
      <c r="K160" s="5" t="s">
        <v>919</v>
      </c>
      <c r="L160" s="5" t="s">
        <v>45</v>
      </c>
      <c r="M160" s="5">
        <v>54</v>
      </c>
    </row>
    <row r="161" spans="1:13" x14ac:dyDescent="0.35">
      <c r="A161" s="6">
        <v>160</v>
      </c>
      <c r="B161" s="5" t="s">
        <v>10391</v>
      </c>
      <c r="C161" s="5" t="s">
        <v>829</v>
      </c>
      <c r="D161" s="5" t="s">
        <v>905</v>
      </c>
      <c r="E161" s="5" t="s">
        <v>920</v>
      </c>
      <c r="F161" s="5" t="s">
        <v>86</v>
      </c>
      <c r="G161" s="5" t="s">
        <v>87</v>
      </c>
      <c r="H161" s="5">
        <v>13127</v>
      </c>
      <c r="I161" s="5" t="s">
        <v>21</v>
      </c>
      <c r="J161" s="5" t="s">
        <v>921</v>
      </c>
      <c r="K161" s="5" t="s">
        <v>922</v>
      </c>
      <c r="L161" s="5" t="s">
        <v>24</v>
      </c>
      <c r="M161" s="5">
        <v>65</v>
      </c>
    </row>
    <row r="162" spans="1:13" x14ac:dyDescent="0.35">
      <c r="A162" s="6">
        <v>161</v>
      </c>
      <c r="B162" s="5" t="s">
        <v>10391</v>
      </c>
      <c r="C162" s="5" t="s">
        <v>923</v>
      </c>
      <c r="D162" s="5" t="s">
        <v>924</v>
      </c>
      <c r="E162" s="5" t="s">
        <v>925</v>
      </c>
      <c r="F162" s="5" t="s">
        <v>926</v>
      </c>
      <c r="G162" s="5" t="s">
        <v>20</v>
      </c>
      <c r="H162" s="5">
        <v>78280</v>
      </c>
      <c r="I162" s="5" t="s">
        <v>21</v>
      </c>
      <c r="J162" s="5" t="s">
        <v>927</v>
      </c>
      <c r="K162" s="5" t="s">
        <v>928</v>
      </c>
      <c r="L162" s="5" t="s">
        <v>24</v>
      </c>
      <c r="M162" s="5">
        <v>21</v>
      </c>
    </row>
    <row r="163" spans="1:13" x14ac:dyDescent="0.35">
      <c r="A163" s="6">
        <v>162</v>
      </c>
      <c r="B163" s="5" t="s">
        <v>10392</v>
      </c>
      <c r="C163" s="5" t="s">
        <v>929</v>
      </c>
      <c r="D163" s="5" t="s">
        <v>930</v>
      </c>
      <c r="E163" s="5" t="s">
        <v>931</v>
      </c>
      <c r="F163" s="5" t="s">
        <v>932</v>
      </c>
      <c r="G163" s="5" t="s">
        <v>114</v>
      </c>
      <c r="H163" s="5">
        <v>85000</v>
      </c>
      <c r="I163" s="5" t="s">
        <v>21</v>
      </c>
      <c r="J163" s="5" t="s">
        <v>933</v>
      </c>
      <c r="K163" s="5" t="s">
        <v>934</v>
      </c>
      <c r="L163" s="5" t="s">
        <v>45</v>
      </c>
      <c r="M163" s="5">
        <v>36</v>
      </c>
    </row>
    <row r="164" spans="1:13" x14ac:dyDescent="0.35">
      <c r="A164" s="6">
        <v>163</v>
      </c>
      <c r="B164" s="5" t="s">
        <v>10391</v>
      </c>
      <c r="C164" s="5" t="s">
        <v>935</v>
      </c>
      <c r="D164" s="5" t="s">
        <v>936</v>
      </c>
      <c r="E164" s="5" t="s">
        <v>937</v>
      </c>
      <c r="F164" s="5" t="s">
        <v>245</v>
      </c>
      <c r="G164" s="5" t="s">
        <v>87</v>
      </c>
      <c r="H164" s="5">
        <v>6300</v>
      </c>
      <c r="I164" s="5" t="s">
        <v>21</v>
      </c>
      <c r="J164" s="5" t="s">
        <v>938</v>
      </c>
      <c r="K164" s="5" t="s">
        <v>939</v>
      </c>
      <c r="L164" s="5" t="s">
        <v>45</v>
      </c>
      <c r="M164" s="5">
        <v>55</v>
      </c>
    </row>
    <row r="165" spans="1:13" x14ac:dyDescent="0.35">
      <c r="A165" s="6">
        <v>164</v>
      </c>
      <c r="B165" s="5" t="s">
        <v>10392</v>
      </c>
      <c r="C165" s="5" t="s">
        <v>940</v>
      </c>
      <c r="D165" s="5" t="s">
        <v>941</v>
      </c>
      <c r="E165" s="5" t="s">
        <v>942</v>
      </c>
      <c r="F165" s="5" t="s">
        <v>943</v>
      </c>
      <c r="G165" s="5" t="s">
        <v>50</v>
      </c>
      <c r="H165" s="5">
        <v>80000</v>
      </c>
      <c r="I165" s="5" t="s">
        <v>21</v>
      </c>
      <c r="J165" s="5" t="s">
        <v>944</v>
      </c>
      <c r="K165" s="5" t="s">
        <v>945</v>
      </c>
      <c r="L165" s="5" t="s">
        <v>45</v>
      </c>
      <c r="M165" s="5">
        <v>24</v>
      </c>
    </row>
    <row r="166" spans="1:13" x14ac:dyDescent="0.35">
      <c r="A166" s="6">
        <v>165</v>
      </c>
      <c r="B166" s="5" t="s">
        <v>10391</v>
      </c>
      <c r="C166" s="5" t="s">
        <v>946</v>
      </c>
      <c r="D166" s="5" t="s">
        <v>947</v>
      </c>
      <c r="E166" s="5" t="s">
        <v>948</v>
      </c>
      <c r="F166" s="5" t="s">
        <v>949</v>
      </c>
      <c r="G166" s="5" t="s">
        <v>20</v>
      </c>
      <c r="H166" s="5">
        <v>77176</v>
      </c>
      <c r="I166" s="5" t="s">
        <v>21</v>
      </c>
      <c r="J166" s="5" t="s">
        <v>950</v>
      </c>
      <c r="K166" s="5" t="s">
        <v>951</v>
      </c>
      <c r="L166" s="5" t="s">
        <v>24</v>
      </c>
      <c r="M166" s="5">
        <v>47</v>
      </c>
    </row>
    <row r="167" spans="1:13" x14ac:dyDescent="0.35">
      <c r="A167" s="6">
        <v>166</v>
      </c>
      <c r="B167" s="5" t="s">
        <v>10391</v>
      </c>
      <c r="C167" s="5" t="s">
        <v>952</v>
      </c>
      <c r="D167" s="5" t="s">
        <v>953</v>
      </c>
      <c r="E167" s="5" t="s">
        <v>954</v>
      </c>
      <c r="F167" s="5" t="s">
        <v>578</v>
      </c>
      <c r="G167" s="5" t="s">
        <v>579</v>
      </c>
      <c r="H167" s="5">
        <v>68000</v>
      </c>
      <c r="I167" s="5" t="s">
        <v>21</v>
      </c>
      <c r="J167" s="5" t="s">
        <v>955</v>
      </c>
      <c r="K167" s="5" t="s">
        <v>956</v>
      </c>
      <c r="L167" s="5" t="s">
        <v>24</v>
      </c>
      <c r="M167" s="5">
        <v>34</v>
      </c>
    </row>
    <row r="168" spans="1:13" x14ac:dyDescent="0.35">
      <c r="A168" s="6">
        <v>167</v>
      </c>
      <c r="B168" s="5" t="s">
        <v>10392</v>
      </c>
      <c r="C168" s="5" t="s">
        <v>957</v>
      </c>
      <c r="D168" s="5" t="s">
        <v>54</v>
      </c>
      <c r="E168" s="5" t="s">
        <v>958</v>
      </c>
      <c r="F168" s="5" t="s">
        <v>680</v>
      </c>
      <c r="G168" s="5" t="s">
        <v>20</v>
      </c>
      <c r="H168" s="5">
        <v>95000</v>
      </c>
      <c r="I168" s="5" t="s">
        <v>21</v>
      </c>
      <c r="J168" s="5" t="s">
        <v>959</v>
      </c>
      <c r="K168" s="5" t="s">
        <v>960</v>
      </c>
      <c r="L168" s="5" t="s">
        <v>45</v>
      </c>
      <c r="M168" s="5">
        <v>27</v>
      </c>
    </row>
    <row r="169" spans="1:13" x14ac:dyDescent="0.35">
      <c r="A169" s="6">
        <v>168</v>
      </c>
      <c r="B169" s="5" t="s">
        <v>10391</v>
      </c>
      <c r="C169" s="5" t="s">
        <v>961</v>
      </c>
      <c r="D169" s="5" t="s">
        <v>899</v>
      </c>
      <c r="E169" s="5" t="s">
        <v>962</v>
      </c>
      <c r="F169" s="5" t="s">
        <v>963</v>
      </c>
      <c r="G169" s="5" t="s">
        <v>166</v>
      </c>
      <c r="H169" s="5">
        <v>33500</v>
      </c>
      <c r="I169" s="5" t="s">
        <v>21</v>
      </c>
      <c r="J169" s="5" t="s">
        <v>964</v>
      </c>
      <c r="K169" s="5" t="s">
        <v>965</v>
      </c>
      <c r="L169" s="5" t="s">
        <v>45</v>
      </c>
      <c r="M169" s="5">
        <v>49</v>
      </c>
    </row>
    <row r="170" spans="1:13" x14ac:dyDescent="0.35">
      <c r="A170" s="6">
        <v>169</v>
      </c>
      <c r="B170" s="5" t="s">
        <v>10392</v>
      </c>
      <c r="C170" s="5" t="s">
        <v>966</v>
      </c>
      <c r="D170" s="5" t="s">
        <v>967</v>
      </c>
      <c r="E170" s="5" t="s">
        <v>968</v>
      </c>
      <c r="F170" s="5" t="s">
        <v>567</v>
      </c>
      <c r="G170" s="5" t="s">
        <v>87</v>
      </c>
      <c r="H170" s="5">
        <v>83400</v>
      </c>
      <c r="I170" s="5" t="s">
        <v>21</v>
      </c>
      <c r="J170" s="5" t="s">
        <v>969</v>
      </c>
      <c r="K170" s="5" t="s">
        <v>970</v>
      </c>
      <c r="L170" s="5" t="s">
        <v>45</v>
      </c>
      <c r="M170" s="5">
        <v>48</v>
      </c>
    </row>
    <row r="171" spans="1:13" x14ac:dyDescent="0.35">
      <c r="A171" s="6">
        <v>170</v>
      </c>
      <c r="B171" s="5" t="s">
        <v>10392</v>
      </c>
      <c r="C171" s="5" t="s">
        <v>971</v>
      </c>
      <c r="D171" s="5" t="s">
        <v>972</v>
      </c>
      <c r="E171" s="5" t="s">
        <v>973</v>
      </c>
      <c r="F171" s="5" t="s">
        <v>542</v>
      </c>
      <c r="G171" s="5" t="s">
        <v>87</v>
      </c>
      <c r="H171" s="5">
        <v>13014</v>
      </c>
      <c r="I171" s="5" t="s">
        <v>21</v>
      </c>
      <c r="J171" s="5" t="s">
        <v>974</v>
      </c>
      <c r="K171" s="5" t="s">
        <v>975</v>
      </c>
      <c r="L171" s="5" t="s">
        <v>24</v>
      </c>
      <c r="M171" s="5">
        <v>60</v>
      </c>
    </row>
    <row r="172" spans="1:13" x14ac:dyDescent="0.35">
      <c r="A172" s="6">
        <v>171</v>
      </c>
      <c r="B172" s="5" t="s">
        <v>10392</v>
      </c>
      <c r="C172" s="5" t="s">
        <v>976</v>
      </c>
      <c r="D172" s="5" t="s">
        <v>977</v>
      </c>
      <c r="E172" s="5" t="s">
        <v>978</v>
      </c>
      <c r="F172" s="5" t="s">
        <v>773</v>
      </c>
      <c r="G172" s="5" t="s">
        <v>774</v>
      </c>
      <c r="H172" s="5">
        <v>20200</v>
      </c>
      <c r="I172" s="5" t="s">
        <v>21</v>
      </c>
      <c r="J172" s="5" t="s">
        <v>979</v>
      </c>
      <c r="K172" s="5" t="s">
        <v>980</v>
      </c>
      <c r="L172" s="5" t="s">
        <v>45</v>
      </c>
      <c r="M172" s="5">
        <v>60</v>
      </c>
    </row>
    <row r="173" spans="1:13" x14ac:dyDescent="0.35">
      <c r="A173" s="6">
        <v>172</v>
      </c>
      <c r="B173" s="5" t="s">
        <v>10392</v>
      </c>
      <c r="C173" s="5" t="s">
        <v>981</v>
      </c>
      <c r="D173" s="5" t="s">
        <v>982</v>
      </c>
      <c r="E173" s="5" t="s">
        <v>983</v>
      </c>
      <c r="F173" s="5" t="s">
        <v>470</v>
      </c>
      <c r="G173" s="5" t="s">
        <v>20</v>
      </c>
      <c r="H173" s="5">
        <v>95000</v>
      </c>
      <c r="I173" s="5" t="s">
        <v>21</v>
      </c>
      <c r="J173" s="5" t="s">
        <v>984</v>
      </c>
      <c r="K173" s="5" t="s">
        <v>985</v>
      </c>
      <c r="L173" s="5" t="s">
        <v>24</v>
      </c>
      <c r="M173" s="5">
        <v>60</v>
      </c>
    </row>
    <row r="174" spans="1:13" x14ac:dyDescent="0.35">
      <c r="A174" s="6">
        <v>173</v>
      </c>
      <c r="B174" s="5" t="s">
        <v>10392</v>
      </c>
      <c r="C174" s="5" t="s">
        <v>986</v>
      </c>
      <c r="D174" s="5" t="s">
        <v>987</v>
      </c>
      <c r="E174" s="5" t="s">
        <v>988</v>
      </c>
      <c r="F174" s="5" t="s">
        <v>989</v>
      </c>
      <c r="G174" s="5" t="s">
        <v>990</v>
      </c>
      <c r="H174" s="5">
        <v>14000</v>
      </c>
      <c r="I174" s="5" t="s">
        <v>21</v>
      </c>
      <c r="J174" s="5" t="s">
        <v>991</v>
      </c>
      <c r="K174" s="5" t="s">
        <v>992</v>
      </c>
      <c r="L174" s="5" t="s">
        <v>45</v>
      </c>
      <c r="M174" s="5">
        <v>48</v>
      </c>
    </row>
    <row r="175" spans="1:13" x14ac:dyDescent="0.35">
      <c r="A175" s="6">
        <v>174</v>
      </c>
      <c r="B175" s="5" t="s">
        <v>10392</v>
      </c>
      <c r="C175" s="5" t="s">
        <v>993</v>
      </c>
      <c r="D175" s="5" t="s">
        <v>994</v>
      </c>
      <c r="E175" s="5" t="s">
        <v>995</v>
      </c>
      <c r="F175" s="5" t="s">
        <v>996</v>
      </c>
      <c r="G175" s="5" t="s">
        <v>20</v>
      </c>
      <c r="H175" s="5">
        <v>92400</v>
      </c>
      <c r="I175" s="5" t="s">
        <v>21</v>
      </c>
      <c r="J175" s="5" t="s">
        <v>997</v>
      </c>
      <c r="K175" s="5" t="s">
        <v>998</v>
      </c>
      <c r="L175" s="5" t="s">
        <v>45</v>
      </c>
      <c r="M175" s="5">
        <v>42</v>
      </c>
    </row>
    <row r="176" spans="1:13" x14ac:dyDescent="0.35">
      <c r="A176" s="6">
        <v>175</v>
      </c>
      <c r="B176" s="5" t="s">
        <v>10392</v>
      </c>
      <c r="C176" s="5" t="s">
        <v>999</v>
      </c>
      <c r="D176" s="5" t="s">
        <v>1000</v>
      </c>
      <c r="E176" s="5" t="s">
        <v>1001</v>
      </c>
      <c r="F176" s="5" t="s">
        <v>1002</v>
      </c>
      <c r="G176" s="5" t="s">
        <v>20</v>
      </c>
      <c r="H176" s="5">
        <v>91120</v>
      </c>
      <c r="I176" s="5" t="s">
        <v>21</v>
      </c>
      <c r="J176" s="5" t="s">
        <v>1003</v>
      </c>
      <c r="K176" s="5" t="s">
        <v>1004</v>
      </c>
      <c r="L176" s="5" t="s">
        <v>45</v>
      </c>
      <c r="M176" s="5">
        <v>37</v>
      </c>
    </row>
    <row r="177" spans="1:13" x14ac:dyDescent="0.35">
      <c r="A177" s="6">
        <v>176</v>
      </c>
      <c r="B177" s="5" t="s">
        <v>10392</v>
      </c>
      <c r="C177" s="5" t="s">
        <v>1005</v>
      </c>
      <c r="D177" s="5" t="s">
        <v>1006</v>
      </c>
      <c r="E177" s="5" t="s">
        <v>1007</v>
      </c>
      <c r="F177" s="5" t="s">
        <v>1008</v>
      </c>
      <c r="G177" s="5" t="s">
        <v>197</v>
      </c>
      <c r="H177" s="5">
        <v>56100</v>
      </c>
      <c r="I177" s="5" t="s">
        <v>21</v>
      </c>
      <c r="J177" s="5" t="s">
        <v>1009</v>
      </c>
      <c r="K177" s="5" t="s">
        <v>1010</v>
      </c>
      <c r="L177" s="5" t="s">
        <v>45</v>
      </c>
      <c r="M177" s="5">
        <v>27</v>
      </c>
    </row>
    <row r="178" spans="1:13" x14ac:dyDescent="0.35">
      <c r="A178" s="6">
        <v>177</v>
      </c>
      <c r="B178" s="5" t="s">
        <v>10392</v>
      </c>
      <c r="C178" s="5" t="s">
        <v>77</v>
      </c>
      <c r="D178" s="5" t="s">
        <v>1011</v>
      </c>
      <c r="E178" s="5" t="s">
        <v>1012</v>
      </c>
      <c r="F178" s="5" t="s">
        <v>1013</v>
      </c>
      <c r="G178" s="5" t="s">
        <v>826</v>
      </c>
      <c r="H178" s="5">
        <v>8200</v>
      </c>
      <c r="I178" s="5" t="s">
        <v>21</v>
      </c>
      <c r="J178" s="5" t="s">
        <v>1014</v>
      </c>
      <c r="K178" s="5" t="s">
        <v>1015</v>
      </c>
      <c r="L178" s="5" t="s">
        <v>24</v>
      </c>
      <c r="M178" s="5">
        <v>47</v>
      </c>
    </row>
    <row r="179" spans="1:13" x14ac:dyDescent="0.35">
      <c r="A179" s="6">
        <v>178</v>
      </c>
      <c r="B179" s="5" t="s">
        <v>10392</v>
      </c>
      <c r="C179" s="5" t="s">
        <v>1016</v>
      </c>
      <c r="D179" s="5" t="s">
        <v>1017</v>
      </c>
      <c r="E179" s="5" t="s">
        <v>1018</v>
      </c>
      <c r="F179" s="5" t="s">
        <v>1019</v>
      </c>
      <c r="G179" s="5" t="s">
        <v>20</v>
      </c>
      <c r="H179" s="5">
        <v>91190</v>
      </c>
      <c r="I179" s="5" t="s">
        <v>21</v>
      </c>
      <c r="J179" s="5" t="s">
        <v>1020</v>
      </c>
      <c r="K179" s="5" t="s">
        <v>1021</v>
      </c>
      <c r="L179" s="5" t="s">
        <v>24</v>
      </c>
      <c r="M179" s="5">
        <v>40</v>
      </c>
    </row>
    <row r="180" spans="1:13" x14ac:dyDescent="0.35">
      <c r="A180" s="6">
        <v>179</v>
      </c>
      <c r="B180" s="5" t="s">
        <v>10391</v>
      </c>
      <c r="C180" s="5" t="s">
        <v>218</v>
      </c>
      <c r="D180" s="5" t="s">
        <v>1022</v>
      </c>
      <c r="E180" s="5" t="s">
        <v>1023</v>
      </c>
      <c r="F180" s="5" t="s">
        <v>1024</v>
      </c>
      <c r="G180" s="5" t="s">
        <v>159</v>
      </c>
      <c r="H180" s="5">
        <v>86000</v>
      </c>
      <c r="I180" s="5" t="s">
        <v>21</v>
      </c>
      <c r="J180" s="5" t="s">
        <v>1025</v>
      </c>
      <c r="K180" s="5" t="s">
        <v>1026</v>
      </c>
      <c r="L180" s="5" t="s">
        <v>45</v>
      </c>
      <c r="M180" s="5">
        <v>36</v>
      </c>
    </row>
    <row r="181" spans="1:13" x14ac:dyDescent="0.35">
      <c r="A181" s="6">
        <v>180</v>
      </c>
      <c r="B181" s="5" t="s">
        <v>10392</v>
      </c>
      <c r="C181" s="5" t="s">
        <v>445</v>
      </c>
      <c r="D181" s="5" t="s">
        <v>1027</v>
      </c>
      <c r="E181" s="5" t="s">
        <v>1028</v>
      </c>
      <c r="F181" s="5" t="s">
        <v>1029</v>
      </c>
      <c r="G181" s="5" t="s">
        <v>730</v>
      </c>
      <c r="H181" s="5">
        <v>23000</v>
      </c>
      <c r="I181" s="5" t="s">
        <v>21</v>
      </c>
      <c r="J181" s="5" t="s">
        <v>1030</v>
      </c>
      <c r="K181" s="5" t="s">
        <v>1031</v>
      </c>
      <c r="L181" s="5" t="s">
        <v>24</v>
      </c>
      <c r="M181" s="5">
        <v>28</v>
      </c>
    </row>
    <row r="182" spans="1:13" x14ac:dyDescent="0.35">
      <c r="A182" s="6">
        <v>181</v>
      </c>
      <c r="B182" s="5" t="s">
        <v>10391</v>
      </c>
      <c r="C182" s="5" t="s">
        <v>1032</v>
      </c>
      <c r="D182" s="5" t="s">
        <v>1033</v>
      </c>
      <c r="E182" s="5" t="s">
        <v>1034</v>
      </c>
      <c r="F182" s="5" t="s">
        <v>1035</v>
      </c>
      <c r="G182" s="5" t="s">
        <v>166</v>
      </c>
      <c r="H182" s="5">
        <v>33130</v>
      </c>
      <c r="I182" s="5" t="s">
        <v>21</v>
      </c>
      <c r="J182" s="5" t="s">
        <v>1036</v>
      </c>
      <c r="K182" s="5" t="s">
        <v>1037</v>
      </c>
      <c r="L182" s="5" t="s">
        <v>24</v>
      </c>
      <c r="M182" s="5">
        <v>22</v>
      </c>
    </row>
    <row r="183" spans="1:13" x14ac:dyDescent="0.35">
      <c r="A183" s="6">
        <v>182</v>
      </c>
      <c r="B183" s="5" t="s">
        <v>10391</v>
      </c>
      <c r="C183" s="5" t="s">
        <v>1038</v>
      </c>
      <c r="D183" s="5" t="s">
        <v>1039</v>
      </c>
      <c r="E183" s="5" t="s">
        <v>1040</v>
      </c>
      <c r="F183" s="5" t="s">
        <v>1019</v>
      </c>
      <c r="G183" s="5" t="s">
        <v>20</v>
      </c>
      <c r="H183" s="5">
        <v>91190</v>
      </c>
      <c r="I183" s="5" t="s">
        <v>21</v>
      </c>
      <c r="J183" s="5" t="s">
        <v>1041</v>
      </c>
      <c r="K183" s="5" t="s">
        <v>1042</v>
      </c>
      <c r="L183" s="5" t="s">
        <v>24</v>
      </c>
      <c r="M183" s="5">
        <v>26</v>
      </c>
    </row>
    <row r="184" spans="1:13" x14ac:dyDescent="0.35">
      <c r="A184" s="6">
        <v>183</v>
      </c>
      <c r="B184" s="5" t="s">
        <v>10392</v>
      </c>
      <c r="C184" s="5" t="s">
        <v>1043</v>
      </c>
      <c r="D184" s="5" t="s">
        <v>1044</v>
      </c>
      <c r="E184" s="5" t="s">
        <v>1045</v>
      </c>
      <c r="F184" s="5" t="s">
        <v>376</v>
      </c>
      <c r="G184" s="5" t="s">
        <v>20</v>
      </c>
      <c r="H184" s="5">
        <v>78300</v>
      </c>
      <c r="I184" s="5" t="s">
        <v>21</v>
      </c>
      <c r="J184" s="5" t="s">
        <v>1046</v>
      </c>
      <c r="K184" s="5" t="s">
        <v>1047</v>
      </c>
      <c r="L184" s="5" t="s">
        <v>45</v>
      </c>
      <c r="M184" s="5">
        <v>50</v>
      </c>
    </row>
    <row r="185" spans="1:13" x14ac:dyDescent="0.35">
      <c r="A185" s="6">
        <v>184</v>
      </c>
      <c r="B185" s="5" t="s">
        <v>10392</v>
      </c>
      <c r="C185" s="5" t="s">
        <v>1048</v>
      </c>
      <c r="D185" s="5" t="s">
        <v>1049</v>
      </c>
      <c r="E185" s="5" t="s">
        <v>1050</v>
      </c>
      <c r="F185" s="5" t="s">
        <v>926</v>
      </c>
      <c r="G185" s="5" t="s">
        <v>20</v>
      </c>
      <c r="H185" s="5">
        <v>78280</v>
      </c>
      <c r="I185" s="5" t="s">
        <v>21</v>
      </c>
      <c r="J185" s="5" t="s">
        <v>1051</v>
      </c>
      <c r="K185" s="5" t="s">
        <v>1052</v>
      </c>
      <c r="L185" s="5" t="s">
        <v>45</v>
      </c>
      <c r="M185" s="5">
        <v>43</v>
      </c>
    </row>
    <row r="186" spans="1:13" x14ac:dyDescent="0.35">
      <c r="A186" s="6">
        <v>185</v>
      </c>
      <c r="B186" s="5" t="s">
        <v>10392</v>
      </c>
      <c r="C186" s="5" t="s">
        <v>1053</v>
      </c>
      <c r="D186" s="5" t="s">
        <v>1054</v>
      </c>
      <c r="E186" s="5" t="s">
        <v>1055</v>
      </c>
      <c r="F186" s="5" t="s">
        <v>800</v>
      </c>
      <c r="G186" s="5" t="s">
        <v>140</v>
      </c>
      <c r="H186" s="5">
        <v>30000</v>
      </c>
      <c r="I186" s="5" t="s">
        <v>21</v>
      </c>
      <c r="J186" s="5" t="s">
        <v>1056</v>
      </c>
      <c r="K186" s="5" t="s">
        <v>1057</v>
      </c>
      <c r="L186" s="5" t="s">
        <v>24</v>
      </c>
      <c r="M186" s="5">
        <v>49</v>
      </c>
    </row>
    <row r="187" spans="1:13" x14ac:dyDescent="0.35">
      <c r="A187" s="6">
        <v>186</v>
      </c>
      <c r="B187" s="5" t="s">
        <v>10392</v>
      </c>
      <c r="C187" s="5" t="s">
        <v>1058</v>
      </c>
      <c r="D187" s="5" t="s">
        <v>1059</v>
      </c>
      <c r="E187" s="5" t="s">
        <v>1060</v>
      </c>
      <c r="F187" s="5" t="s">
        <v>1061</v>
      </c>
      <c r="G187" s="5" t="s">
        <v>101</v>
      </c>
      <c r="H187" s="5">
        <v>59280</v>
      </c>
      <c r="I187" s="5" t="s">
        <v>21</v>
      </c>
      <c r="J187" s="5" t="s">
        <v>1062</v>
      </c>
      <c r="K187" s="5" t="s">
        <v>1063</v>
      </c>
      <c r="L187" s="5" t="s">
        <v>45</v>
      </c>
      <c r="M187" s="5">
        <v>49</v>
      </c>
    </row>
    <row r="188" spans="1:13" x14ac:dyDescent="0.35">
      <c r="A188" s="6">
        <v>187</v>
      </c>
      <c r="B188" s="5" t="s">
        <v>10391</v>
      </c>
      <c r="C188" s="5" t="s">
        <v>1064</v>
      </c>
      <c r="D188" s="5" t="s">
        <v>1065</v>
      </c>
      <c r="E188" s="5" t="s">
        <v>1066</v>
      </c>
      <c r="F188" s="5" t="s">
        <v>1067</v>
      </c>
      <c r="G188" s="5" t="s">
        <v>101</v>
      </c>
      <c r="H188" s="5">
        <v>59760</v>
      </c>
      <c r="I188" s="5" t="s">
        <v>21</v>
      </c>
      <c r="J188" s="5" t="s">
        <v>1068</v>
      </c>
      <c r="K188" s="5" t="s">
        <v>1069</v>
      </c>
      <c r="L188" s="5" t="s">
        <v>45</v>
      </c>
      <c r="M188" s="5">
        <v>51</v>
      </c>
    </row>
    <row r="189" spans="1:13" x14ac:dyDescent="0.35">
      <c r="A189" s="6">
        <v>188</v>
      </c>
      <c r="B189" s="5" t="s">
        <v>10392</v>
      </c>
      <c r="C189" s="5" t="s">
        <v>1070</v>
      </c>
      <c r="D189" s="5" t="s">
        <v>1071</v>
      </c>
      <c r="E189" s="5" t="s">
        <v>1072</v>
      </c>
      <c r="F189" s="5" t="s">
        <v>542</v>
      </c>
      <c r="G189" s="5" t="s">
        <v>87</v>
      </c>
      <c r="H189" s="5">
        <v>13008</v>
      </c>
      <c r="I189" s="5" t="s">
        <v>21</v>
      </c>
      <c r="J189" s="5" t="s">
        <v>1073</v>
      </c>
      <c r="K189" s="5" t="s">
        <v>1074</v>
      </c>
      <c r="L189" s="5" t="s">
        <v>24</v>
      </c>
      <c r="M189" s="5">
        <v>43</v>
      </c>
    </row>
    <row r="190" spans="1:13" x14ac:dyDescent="0.35">
      <c r="A190" s="6">
        <v>189</v>
      </c>
      <c r="B190" s="5" t="s">
        <v>10392</v>
      </c>
      <c r="C190" s="5" t="s">
        <v>254</v>
      </c>
      <c r="D190" s="5" t="s">
        <v>798</v>
      </c>
      <c r="E190" s="5" t="s">
        <v>1075</v>
      </c>
      <c r="F190" s="5" t="s">
        <v>28</v>
      </c>
      <c r="G190" s="5" t="s">
        <v>29</v>
      </c>
      <c r="H190" s="5">
        <v>82000</v>
      </c>
      <c r="I190" s="5" t="s">
        <v>21</v>
      </c>
      <c r="J190" s="5" t="s">
        <v>1076</v>
      </c>
      <c r="K190" s="5" t="s">
        <v>1077</v>
      </c>
      <c r="L190" s="5" t="s">
        <v>24</v>
      </c>
      <c r="M190" s="5">
        <v>58</v>
      </c>
    </row>
    <row r="191" spans="1:13" x14ac:dyDescent="0.35">
      <c r="A191" s="6">
        <v>190</v>
      </c>
      <c r="B191" s="5" t="s">
        <v>10391</v>
      </c>
      <c r="C191" s="5" t="s">
        <v>1078</v>
      </c>
      <c r="D191" s="5" t="s">
        <v>1079</v>
      </c>
      <c r="E191" s="5" t="s">
        <v>1080</v>
      </c>
      <c r="F191" s="5" t="s">
        <v>1081</v>
      </c>
      <c r="G191" s="5" t="s">
        <v>990</v>
      </c>
      <c r="H191" s="5">
        <v>14200</v>
      </c>
      <c r="I191" s="5" t="s">
        <v>21</v>
      </c>
      <c r="J191" s="5" t="s">
        <v>1082</v>
      </c>
      <c r="K191" s="5" t="s">
        <v>1083</v>
      </c>
      <c r="L191" s="5" t="s">
        <v>45</v>
      </c>
      <c r="M191" s="5">
        <v>59</v>
      </c>
    </row>
    <row r="192" spans="1:13" x14ac:dyDescent="0.35">
      <c r="A192" s="6">
        <v>191</v>
      </c>
      <c r="B192" s="5" t="s">
        <v>10392</v>
      </c>
      <c r="C192" s="5" t="s">
        <v>770</v>
      </c>
      <c r="D192" s="5" t="s">
        <v>1084</v>
      </c>
      <c r="E192" s="5" t="s">
        <v>290</v>
      </c>
      <c r="F192" s="5" t="s">
        <v>291</v>
      </c>
      <c r="G192" s="5" t="s">
        <v>20</v>
      </c>
      <c r="H192" s="5">
        <v>75007</v>
      </c>
      <c r="I192" s="5" t="s">
        <v>21</v>
      </c>
      <c r="J192" s="5" t="s">
        <v>1085</v>
      </c>
      <c r="K192" s="5" t="s">
        <v>1086</v>
      </c>
      <c r="L192" s="5" t="s">
        <v>24</v>
      </c>
      <c r="M192" s="5">
        <v>48</v>
      </c>
    </row>
    <row r="193" spans="1:13" x14ac:dyDescent="0.35">
      <c r="A193" s="6">
        <v>192</v>
      </c>
      <c r="B193" s="5" t="s">
        <v>10391</v>
      </c>
      <c r="C193" s="5" t="s">
        <v>1087</v>
      </c>
      <c r="D193" s="5" t="s">
        <v>1088</v>
      </c>
      <c r="E193" s="5" t="s">
        <v>1089</v>
      </c>
      <c r="F193" s="5" t="s">
        <v>1090</v>
      </c>
      <c r="G193" s="5" t="s">
        <v>101</v>
      </c>
      <c r="H193" s="5">
        <v>59240</v>
      </c>
      <c r="I193" s="5" t="s">
        <v>21</v>
      </c>
      <c r="J193" s="5" t="s">
        <v>1091</v>
      </c>
      <c r="K193" s="5" t="s">
        <v>1092</v>
      </c>
      <c r="L193" s="5" t="s">
        <v>45</v>
      </c>
      <c r="M193" s="5">
        <v>32</v>
      </c>
    </row>
    <row r="194" spans="1:13" x14ac:dyDescent="0.35">
      <c r="A194" s="6">
        <v>193</v>
      </c>
      <c r="B194" s="5" t="s">
        <v>10392</v>
      </c>
      <c r="C194" s="5" t="s">
        <v>1093</v>
      </c>
      <c r="D194" s="5" t="s">
        <v>1094</v>
      </c>
      <c r="E194" s="5" t="s">
        <v>1095</v>
      </c>
      <c r="F194" s="5" t="s">
        <v>1096</v>
      </c>
      <c r="G194" s="5" t="s">
        <v>990</v>
      </c>
      <c r="H194" s="5">
        <v>50000</v>
      </c>
      <c r="I194" s="5" t="s">
        <v>21</v>
      </c>
      <c r="J194" s="5" t="s">
        <v>1097</v>
      </c>
      <c r="K194" s="5" t="s">
        <v>1098</v>
      </c>
      <c r="L194" s="5" t="s">
        <v>24</v>
      </c>
      <c r="M194" s="5">
        <v>32</v>
      </c>
    </row>
    <row r="195" spans="1:13" x14ac:dyDescent="0.35">
      <c r="A195" s="6">
        <v>194</v>
      </c>
      <c r="B195" s="5" t="s">
        <v>10392</v>
      </c>
      <c r="C195" s="5" t="s">
        <v>1099</v>
      </c>
      <c r="D195" s="5" t="s">
        <v>1100</v>
      </c>
      <c r="E195" s="5" t="s">
        <v>1101</v>
      </c>
      <c r="F195" s="5" t="s">
        <v>1102</v>
      </c>
      <c r="G195" s="5" t="s">
        <v>101</v>
      </c>
      <c r="H195" s="5">
        <v>59130</v>
      </c>
      <c r="I195" s="5" t="s">
        <v>21</v>
      </c>
      <c r="J195" s="5" t="s">
        <v>1103</v>
      </c>
      <c r="K195" s="5" t="s">
        <v>1104</v>
      </c>
      <c r="L195" s="5" t="s">
        <v>45</v>
      </c>
      <c r="M195" s="5">
        <v>36</v>
      </c>
    </row>
    <row r="196" spans="1:13" x14ac:dyDescent="0.35">
      <c r="A196" s="6">
        <v>195</v>
      </c>
      <c r="B196" s="5" t="s">
        <v>10392</v>
      </c>
      <c r="C196" s="5" t="s">
        <v>1105</v>
      </c>
      <c r="D196" s="5" t="s">
        <v>1106</v>
      </c>
      <c r="E196" s="5" t="s">
        <v>1107</v>
      </c>
      <c r="F196" s="5" t="s">
        <v>542</v>
      </c>
      <c r="G196" s="5" t="s">
        <v>87</v>
      </c>
      <c r="H196" s="5">
        <v>13012</v>
      </c>
      <c r="I196" s="5" t="s">
        <v>21</v>
      </c>
      <c r="J196" s="5" t="s">
        <v>1108</v>
      </c>
      <c r="K196" s="5" t="s">
        <v>1109</v>
      </c>
      <c r="L196" s="5" t="s">
        <v>24</v>
      </c>
      <c r="M196" s="5">
        <v>58</v>
      </c>
    </row>
    <row r="197" spans="1:13" x14ac:dyDescent="0.35">
      <c r="A197" s="6">
        <v>196</v>
      </c>
      <c r="B197" s="5" t="s">
        <v>10391</v>
      </c>
      <c r="C197" s="5" t="s">
        <v>502</v>
      </c>
      <c r="D197" s="5" t="s">
        <v>1110</v>
      </c>
      <c r="E197" s="5" t="s">
        <v>1111</v>
      </c>
      <c r="F197" s="5" t="s">
        <v>1112</v>
      </c>
      <c r="G197" s="5" t="s">
        <v>20</v>
      </c>
      <c r="H197" s="5">
        <v>91170</v>
      </c>
      <c r="I197" s="5" t="s">
        <v>21</v>
      </c>
      <c r="J197" s="5" t="s">
        <v>1113</v>
      </c>
      <c r="K197" s="5" t="s">
        <v>1114</v>
      </c>
      <c r="L197" s="5" t="s">
        <v>45</v>
      </c>
      <c r="M197" s="5">
        <v>23</v>
      </c>
    </row>
    <row r="198" spans="1:13" x14ac:dyDescent="0.35">
      <c r="A198" s="6">
        <v>197</v>
      </c>
      <c r="B198" s="5" t="s">
        <v>10392</v>
      </c>
      <c r="C198" s="5" t="s">
        <v>1115</v>
      </c>
      <c r="D198" s="5" t="s">
        <v>1116</v>
      </c>
      <c r="E198" s="5" t="s">
        <v>1117</v>
      </c>
      <c r="F198" s="5" t="s">
        <v>62</v>
      </c>
      <c r="G198" s="5" t="s">
        <v>50</v>
      </c>
      <c r="H198" s="5">
        <v>60000</v>
      </c>
      <c r="I198" s="5" t="s">
        <v>21</v>
      </c>
      <c r="J198" s="5" t="s">
        <v>1118</v>
      </c>
      <c r="K198" s="5" t="s">
        <v>1119</v>
      </c>
      <c r="L198" s="5" t="s">
        <v>45</v>
      </c>
      <c r="M198" s="5">
        <v>56</v>
      </c>
    </row>
    <row r="199" spans="1:13" x14ac:dyDescent="0.35">
      <c r="A199" s="6">
        <v>198</v>
      </c>
      <c r="B199" s="5" t="s">
        <v>10392</v>
      </c>
      <c r="C199" s="5" t="s">
        <v>1120</v>
      </c>
      <c r="D199" s="5" t="s">
        <v>1121</v>
      </c>
      <c r="E199" s="5" t="s">
        <v>1122</v>
      </c>
      <c r="F199" s="5" t="s">
        <v>1123</v>
      </c>
      <c r="G199" s="5" t="s">
        <v>159</v>
      </c>
      <c r="H199" s="5">
        <v>16100</v>
      </c>
      <c r="I199" s="5" t="s">
        <v>21</v>
      </c>
      <c r="J199" s="5" t="s">
        <v>1124</v>
      </c>
      <c r="K199" s="5" t="s">
        <v>1125</v>
      </c>
      <c r="L199" s="5" t="s">
        <v>45</v>
      </c>
      <c r="M199" s="5">
        <v>20</v>
      </c>
    </row>
    <row r="200" spans="1:13" x14ac:dyDescent="0.35">
      <c r="A200" s="6">
        <v>199</v>
      </c>
      <c r="B200" s="5" t="s">
        <v>10392</v>
      </c>
      <c r="C200" s="5" t="s">
        <v>1126</v>
      </c>
      <c r="D200" s="5" t="s">
        <v>1127</v>
      </c>
      <c r="E200" s="5" t="s">
        <v>1128</v>
      </c>
      <c r="F200" s="5" t="s">
        <v>505</v>
      </c>
      <c r="G200" s="5" t="s">
        <v>20</v>
      </c>
      <c r="H200" s="5">
        <v>92700</v>
      </c>
      <c r="I200" s="5" t="s">
        <v>21</v>
      </c>
      <c r="J200" s="5" t="s">
        <v>1129</v>
      </c>
      <c r="K200" s="5" t="s">
        <v>1130</v>
      </c>
      <c r="L200" s="5" t="s">
        <v>24</v>
      </c>
      <c r="M200" s="5">
        <v>57</v>
      </c>
    </row>
    <row r="201" spans="1:13" x14ac:dyDescent="0.35">
      <c r="A201" s="6">
        <v>200</v>
      </c>
      <c r="B201" s="5" t="s">
        <v>10392</v>
      </c>
      <c r="C201" s="5" t="s">
        <v>1131</v>
      </c>
      <c r="D201" s="5" t="s">
        <v>739</v>
      </c>
      <c r="E201" s="5" t="s">
        <v>1132</v>
      </c>
      <c r="F201" s="5" t="s">
        <v>1133</v>
      </c>
      <c r="G201" s="5" t="s">
        <v>826</v>
      </c>
      <c r="H201" s="5">
        <v>51000</v>
      </c>
      <c r="I201" s="5" t="s">
        <v>21</v>
      </c>
      <c r="J201" s="5" t="s">
        <v>1134</v>
      </c>
      <c r="K201" s="5" t="s">
        <v>1135</v>
      </c>
      <c r="L201" s="5" t="s">
        <v>24</v>
      </c>
      <c r="M201" s="5">
        <v>22</v>
      </c>
    </row>
    <row r="202" spans="1:13" x14ac:dyDescent="0.35">
      <c r="A202" s="6">
        <v>201</v>
      </c>
      <c r="B202" s="5" t="s">
        <v>10392</v>
      </c>
      <c r="C202" s="5" t="s">
        <v>1136</v>
      </c>
      <c r="D202" s="5" t="s">
        <v>1137</v>
      </c>
      <c r="E202" s="5" t="s">
        <v>1138</v>
      </c>
      <c r="F202" s="5" t="s">
        <v>1139</v>
      </c>
      <c r="G202" s="5" t="s">
        <v>121</v>
      </c>
      <c r="H202" s="5">
        <v>42300</v>
      </c>
      <c r="I202" s="5" t="s">
        <v>21</v>
      </c>
      <c r="J202" s="5" t="s">
        <v>1140</v>
      </c>
      <c r="K202" s="5" t="s">
        <v>1141</v>
      </c>
      <c r="L202" s="5" t="s">
        <v>45</v>
      </c>
      <c r="M202" s="5">
        <v>36</v>
      </c>
    </row>
    <row r="203" spans="1:13" x14ac:dyDescent="0.35">
      <c r="A203" s="6">
        <v>202</v>
      </c>
      <c r="B203" s="5" t="s">
        <v>10392</v>
      </c>
      <c r="C203" s="5" t="s">
        <v>1142</v>
      </c>
      <c r="D203" s="5" t="s">
        <v>1143</v>
      </c>
      <c r="E203" s="5" t="s">
        <v>1144</v>
      </c>
      <c r="F203" s="5" t="s">
        <v>1145</v>
      </c>
      <c r="G203" s="5" t="s">
        <v>20</v>
      </c>
      <c r="H203" s="5">
        <v>91330</v>
      </c>
      <c r="I203" s="5" t="s">
        <v>21</v>
      </c>
      <c r="J203" s="5" t="s">
        <v>1146</v>
      </c>
      <c r="K203" s="5" t="s">
        <v>1147</v>
      </c>
      <c r="L203" s="5" t="s">
        <v>45</v>
      </c>
      <c r="M203" s="5">
        <v>21</v>
      </c>
    </row>
    <row r="204" spans="1:13" x14ac:dyDescent="0.35">
      <c r="A204" s="6">
        <v>203</v>
      </c>
      <c r="B204" s="5" t="s">
        <v>10392</v>
      </c>
      <c r="C204" s="5" t="s">
        <v>1148</v>
      </c>
      <c r="D204" s="5" t="s">
        <v>1149</v>
      </c>
      <c r="E204" s="5" t="s">
        <v>1150</v>
      </c>
      <c r="F204" s="5" t="s">
        <v>1151</v>
      </c>
      <c r="G204" s="5" t="s">
        <v>101</v>
      </c>
      <c r="H204" s="5">
        <v>59800</v>
      </c>
      <c r="I204" s="5" t="s">
        <v>21</v>
      </c>
      <c r="J204" s="5" t="s">
        <v>1152</v>
      </c>
      <c r="K204" s="5" t="s">
        <v>1153</v>
      </c>
      <c r="L204" s="5" t="s">
        <v>24</v>
      </c>
      <c r="M204" s="5">
        <v>19</v>
      </c>
    </row>
    <row r="205" spans="1:13" x14ac:dyDescent="0.35">
      <c r="A205" s="6">
        <v>204</v>
      </c>
      <c r="B205" s="5" t="s">
        <v>10391</v>
      </c>
      <c r="C205" s="5" t="s">
        <v>1154</v>
      </c>
      <c r="D205" s="5" t="s">
        <v>1155</v>
      </c>
      <c r="E205" s="5" t="s">
        <v>1156</v>
      </c>
      <c r="F205" s="5" t="s">
        <v>1157</v>
      </c>
      <c r="G205" s="5" t="s">
        <v>114</v>
      </c>
      <c r="H205" s="5">
        <v>44400</v>
      </c>
      <c r="I205" s="5" t="s">
        <v>21</v>
      </c>
      <c r="J205" s="5" t="s">
        <v>1158</v>
      </c>
      <c r="K205" s="5" t="s">
        <v>1159</v>
      </c>
      <c r="L205" s="5" t="s">
        <v>24</v>
      </c>
      <c r="M205" s="5">
        <v>32</v>
      </c>
    </row>
    <row r="206" spans="1:13" x14ac:dyDescent="0.35">
      <c r="A206" s="6">
        <v>205</v>
      </c>
      <c r="B206" s="5" t="s">
        <v>10391</v>
      </c>
      <c r="C206" s="5" t="s">
        <v>1160</v>
      </c>
      <c r="D206" s="5" t="s">
        <v>1161</v>
      </c>
      <c r="E206" s="5" t="s">
        <v>1162</v>
      </c>
      <c r="F206" s="5" t="s">
        <v>1163</v>
      </c>
      <c r="G206" s="5" t="s">
        <v>990</v>
      </c>
      <c r="H206" s="5">
        <v>50100</v>
      </c>
      <c r="I206" s="5" t="s">
        <v>21</v>
      </c>
      <c r="J206" s="5" t="s">
        <v>1164</v>
      </c>
      <c r="K206" s="5" t="s">
        <v>1165</v>
      </c>
      <c r="L206" s="5" t="s">
        <v>24</v>
      </c>
      <c r="M206" s="5">
        <v>37</v>
      </c>
    </row>
    <row r="207" spans="1:13" x14ac:dyDescent="0.35">
      <c r="A207" s="6">
        <v>206</v>
      </c>
      <c r="B207" s="5" t="s">
        <v>10392</v>
      </c>
      <c r="C207" s="5" t="s">
        <v>265</v>
      </c>
      <c r="D207" s="5" t="s">
        <v>194</v>
      </c>
      <c r="E207" s="5" t="s">
        <v>1166</v>
      </c>
      <c r="F207" s="5" t="s">
        <v>1167</v>
      </c>
      <c r="G207" s="5" t="s">
        <v>239</v>
      </c>
      <c r="H207" s="5">
        <v>63000</v>
      </c>
      <c r="I207" s="5" t="s">
        <v>21</v>
      </c>
      <c r="J207" s="5" t="s">
        <v>1168</v>
      </c>
      <c r="K207" s="5" t="s">
        <v>1169</v>
      </c>
      <c r="L207" s="5" t="s">
        <v>24</v>
      </c>
      <c r="M207" s="5">
        <v>19</v>
      </c>
    </row>
    <row r="208" spans="1:13" x14ac:dyDescent="0.35">
      <c r="A208" s="6">
        <v>207</v>
      </c>
      <c r="B208" s="5" t="s">
        <v>10392</v>
      </c>
      <c r="C208" s="5" t="s">
        <v>1170</v>
      </c>
      <c r="D208" s="5" t="s">
        <v>1171</v>
      </c>
      <c r="E208" s="5" t="s">
        <v>1172</v>
      </c>
      <c r="F208" s="5" t="s">
        <v>291</v>
      </c>
      <c r="G208" s="5" t="s">
        <v>20</v>
      </c>
      <c r="H208" s="5">
        <v>75001</v>
      </c>
      <c r="I208" s="5" t="s">
        <v>21</v>
      </c>
      <c r="J208" s="5" t="s">
        <v>1173</v>
      </c>
      <c r="K208" s="5" t="s">
        <v>1174</v>
      </c>
      <c r="L208" s="5" t="s">
        <v>45</v>
      </c>
      <c r="M208" s="5">
        <v>38</v>
      </c>
    </row>
    <row r="209" spans="1:13" x14ac:dyDescent="0.35">
      <c r="A209" s="6">
        <v>208</v>
      </c>
      <c r="B209" s="5" t="s">
        <v>10392</v>
      </c>
      <c r="C209" s="5" t="s">
        <v>379</v>
      </c>
      <c r="D209" s="5" t="s">
        <v>1175</v>
      </c>
      <c r="E209" s="5" t="s">
        <v>1176</v>
      </c>
      <c r="F209" s="5" t="s">
        <v>1177</v>
      </c>
      <c r="G209" s="5" t="s">
        <v>20</v>
      </c>
      <c r="H209" s="5">
        <v>93290</v>
      </c>
      <c r="I209" s="5" t="s">
        <v>21</v>
      </c>
      <c r="J209" s="5" t="s">
        <v>1178</v>
      </c>
      <c r="K209" s="5" t="s">
        <v>1179</v>
      </c>
      <c r="L209" s="5" t="s">
        <v>45</v>
      </c>
      <c r="M209" s="5">
        <v>40</v>
      </c>
    </row>
    <row r="210" spans="1:13" x14ac:dyDescent="0.35">
      <c r="A210" s="6">
        <v>209</v>
      </c>
      <c r="B210" s="5" t="s">
        <v>10392</v>
      </c>
      <c r="C210" s="5" t="s">
        <v>338</v>
      </c>
      <c r="D210" s="5" t="s">
        <v>457</v>
      </c>
      <c r="E210" s="5" t="s">
        <v>1180</v>
      </c>
      <c r="F210" s="5" t="s">
        <v>291</v>
      </c>
      <c r="G210" s="5" t="s">
        <v>20</v>
      </c>
      <c r="H210" s="5">
        <v>75019</v>
      </c>
      <c r="I210" s="5" t="s">
        <v>21</v>
      </c>
      <c r="J210" s="5" t="s">
        <v>1181</v>
      </c>
      <c r="K210" s="5" t="s">
        <v>1182</v>
      </c>
      <c r="L210" s="5" t="s">
        <v>45</v>
      </c>
      <c r="M210" s="5">
        <v>22</v>
      </c>
    </row>
    <row r="211" spans="1:13" x14ac:dyDescent="0.35">
      <c r="A211" s="6">
        <v>210</v>
      </c>
      <c r="B211" s="5" t="s">
        <v>10391</v>
      </c>
      <c r="C211" s="5" t="s">
        <v>1183</v>
      </c>
      <c r="D211" s="5" t="s">
        <v>1184</v>
      </c>
      <c r="E211" s="5" t="s">
        <v>1185</v>
      </c>
      <c r="F211" s="5" t="s">
        <v>1186</v>
      </c>
      <c r="G211" s="5" t="s">
        <v>388</v>
      </c>
      <c r="H211" s="5">
        <v>97480</v>
      </c>
      <c r="I211" s="5" t="s">
        <v>21</v>
      </c>
      <c r="J211" s="5" t="s">
        <v>1187</v>
      </c>
      <c r="K211" s="5" t="s">
        <v>1188</v>
      </c>
      <c r="L211" s="5" t="s">
        <v>24</v>
      </c>
      <c r="M211" s="5">
        <v>57</v>
      </c>
    </row>
    <row r="212" spans="1:13" x14ac:dyDescent="0.35">
      <c r="A212" s="6">
        <v>211</v>
      </c>
      <c r="B212" s="5" t="s">
        <v>10392</v>
      </c>
      <c r="C212" s="5" t="s">
        <v>1189</v>
      </c>
      <c r="D212" s="5" t="s">
        <v>1190</v>
      </c>
      <c r="E212" s="5" t="s">
        <v>1191</v>
      </c>
      <c r="F212" s="5" t="s">
        <v>1192</v>
      </c>
      <c r="G212" s="5" t="s">
        <v>20</v>
      </c>
      <c r="H212" s="5">
        <v>91800</v>
      </c>
      <c r="I212" s="5" t="s">
        <v>21</v>
      </c>
      <c r="J212" s="5" t="s">
        <v>1193</v>
      </c>
      <c r="K212" s="5" t="s">
        <v>1194</v>
      </c>
      <c r="L212" s="5" t="s">
        <v>24</v>
      </c>
      <c r="M212" s="5">
        <v>46</v>
      </c>
    </row>
    <row r="213" spans="1:13" x14ac:dyDescent="0.35">
      <c r="A213" s="6">
        <v>212</v>
      </c>
      <c r="B213" s="5" t="s">
        <v>10391</v>
      </c>
      <c r="C213" s="5" t="s">
        <v>829</v>
      </c>
      <c r="D213" s="5" t="s">
        <v>498</v>
      </c>
      <c r="E213" s="5" t="s">
        <v>1089</v>
      </c>
      <c r="F213" s="5" t="s">
        <v>1195</v>
      </c>
      <c r="G213" s="5" t="s">
        <v>20</v>
      </c>
      <c r="H213" s="5">
        <v>91210</v>
      </c>
      <c r="I213" s="5" t="s">
        <v>21</v>
      </c>
      <c r="J213" s="5" t="s">
        <v>1196</v>
      </c>
      <c r="K213" s="5" t="s">
        <v>1197</v>
      </c>
      <c r="L213" s="5" t="s">
        <v>45</v>
      </c>
      <c r="M213" s="5">
        <v>29</v>
      </c>
    </row>
    <row r="214" spans="1:13" x14ac:dyDescent="0.35">
      <c r="A214" s="6">
        <v>213</v>
      </c>
      <c r="B214" s="5" t="s">
        <v>10391</v>
      </c>
      <c r="C214" s="5" t="s">
        <v>1198</v>
      </c>
      <c r="D214" s="5" t="s">
        <v>1199</v>
      </c>
      <c r="E214" s="5" t="s">
        <v>1200</v>
      </c>
      <c r="F214" s="5" t="s">
        <v>542</v>
      </c>
      <c r="G214" s="5" t="s">
        <v>87</v>
      </c>
      <c r="H214" s="5">
        <v>13011</v>
      </c>
      <c r="I214" s="5" t="s">
        <v>21</v>
      </c>
      <c r="J214" s="5" t="s">
        <v>1201</v>
      </c>
      <c r="K214" s="5" t="s">
        <v>1202</v>
      </c>
      <c r="L214" s="5" t="s">
        <v>45</v>
      </c>
      <c r="M214" s="5">
        <v>50</v>
      </c>
    </row>
    <row r="215" spans="1:13" x14ac:dyDescent="0.35">
      <c r="A215" s="6">
        <v>214</v>
      </c>
      <c r="B215" s="5" t="s">
        <v>10392</v>
      </c>
      <c r="C215" s="5" t="s">
        <v>705</v>
      </c>
      <c r="D215" s="5" t="s">
        <v>1203</v>
      </c>
      <c r="E215" s="5" t="s">
        <v>787</v>
      </c>
      <c r="F215" s="5" t="s">
        <v>1204</v>
      </c>
      <c r="G215" s="5" t="s">
        <v>20</v>
      </c>
      <c r="H215" s="5">
        <v>91300</v>
      </c>
      <c r="I215" s="5" t="s">
        <v>21</v>
      </c>
      <c r="J215" s="5" t="s">
        <v>1205</v>
      </c>
      <c r="K215" s="5" t="s">
        <v>1206</v>
      </c>
      <c r="L215" s="5" t="s">
        <v>24</v>
      </c>
      <c r="M215" s="5">
        <v>30</v>
      </c>
    </row>
    <row r="216" spans="1:13" x14ac:dyDescent="0.35">
      <c r="A216" s="6">
        <v>215</v>
      </c>
      <c r="B216" s="5" t="s">
        <v>10392</v>
      </c>
      <c r="C216" s="5" t="s">
        <v>1207</v>
      </c>
      <c r="D216" s="5" t="s">
        <v>1208</v>
      </c>
      <c r="E216" s="5" t="s">
        <v>1209</v>
      </c>
      <c r="F216" s="5" t="s">
        <v>325</v>
      </c>
      <c r="G216" s="5" t="s">
        <v>29</v>
      </c>
      <c r="H216" s="5">
        <v>81100</v>
      </c>
      <c r="I216" s="5" t="s">
        <v>21</v>
      </c>
      <c r="J216" s="5" t="s">
        <v>1210</v>
      </c>
      <c r="K216" s="5" t="s">
        <v>1211</v>
      </c>
      <c r="L216" s="5" t="s">
        <v>24</v>
      </c>
      <c r="M216" s="5">
        <v>23</v>
      </c>
    </row>
    <row r="217" spans="1:13" x14ac:dyDescent="0.35">
      <c r="A217" s="6">
        <v>216</v>
      </c>
      <c r="B217" s="5" t="s">
        <v>10391</v>
      </c>
      <c r="C217" s="5" t="s">
        <v>374</v>
      </c>
      <c r="D217" s="5" t="s">
        <v>1212</v>
      </c>
      <c r="E217" s="5" t="s">
        <v>1213</v>
      </c>
      <c r="F217" s="5" t="s">
        <v>1214</v>
      </c>
      <c r="G217" s="5" t="s">
        <v>50</v>
      </c>
      <c r="H217" s="5">
        <v>60100</v>
      </c>
      <c r="I217" s="5" t="s">
        <v>21</v>
      </c>
      <c r="J217" s="5" t="s">
        <v>1215</v>
      </c>
      <c r="K217" s="5" t="s">
        <v>1216</v>
      </c>
      <c r="L217" s="5" t="s">
        <v>24</v>
      </c>
      <c r="M217" s="5">
        <v>25</v>
      </c>
    </row>
    <row r="218" spans="1:13" x14ac:dyDescent="0.35">
      <c r="A218" s="6">
        <v>217</v>
      </c>
      <c r="B218" s="5" t="s">
        <v>10391</v>
      </c>
      <c r="C218" s="5" t="s">
        <v>1217</v>
      </c>
      <c r="D218" s="5" t="s">
        <v>1218</v>
      </c>
      <c r="E218" s="5" t="s">
        <v>1219</v>
      </c>
      <c r="F218" s="5" t="s">
        <v>67</v>
      </c>
      <c r="G218" s="5" t="s">
        <v>68</v>
      </c>
      <c r="H218" s="5">
        <v>97230</v>
      </c>
      <c r="I218" s="5" t="s">
        <v>21</v>
      </c>
      <c r="J218" s="5" t="s">
        <v>1220</v>
      </c>
      <c r="K218" s="5" t="s">
        <v>1221</v>
      </c>
      <c r="L218" s="5" t="s">
        <v>45</v>
      </c>
      <c r="M218" s="5">
        <v>26</v>
      </c>
    </row>
    <row r="219" spans="1:13" x14ac:dyDescent="0.35">
      <c r="A219" s="6">
        <v>218</v>
      </c>
      <c r="B219" s="5" t="s">
        <v>10392</v>
      </c>
      <c r="C219" s="5" t="s">
        <v>1222</v>
      </c>
      <c r="D219" s="5" t="s">
        <v>1223</v>
      </c>
      <c r="E219" s="5" t="s">
        <v>1224</v>
      </c>
      <c r="F219" s="5" t="s">
        <v>1186</v>
      </c>
      <c r="G219" s="5" t="s">
        <v>388</v>
      </c>
      <c r="H219" s="5">
        <v>97480</v>
      </c>
      <c r="I219" s="5" t="s">
        <v>21</v>
      </c>
      <c r="J219" s="5" t="s">
        <v>1225</v>
      </c>
      <c r="K219" s="5" t="s">
        <v>1226</v>
      </c>
      <c r="L219" s="5" t="s">
        <v>45</v>
      </c>
      <c r="M219" s="5">
        <v>28</v>
      </c>
    </row>
    <row r="220" spans="1:13" x14ac:dyDescent="0.35">
      <c r="A220" s="6">
        <v>219</v>
      </c>
      <c r="B220" s="5" t="s">
        <v>10392</v>
      </c>
      <c r="C220" s="5" t="s">
        <v>1053</v>
      </c>
      <c r="D220" s="5" t="s">
        <v>1227</v>
      </c>
      <c r="E220" s="5" t="s">
        <v>1228</v>
      </c>
      <c r="F220" s="5" t="s">
        <v>1229</v>
      </c>
      <c r="G220" s="5" t="s">
        <v>20</v>
      </c>
      <c r="H220" s="5">
        <v>92210</v>
      </c>
      <c r="I220" s="5" t="s">
        <v>21</v>
      </c>
      <c r="J220" s="5" t="s">
        <v>1230</v>
      </c>
      <c r="K220" s="5" t="s">
        <v>1231</v>
      </c>
      <c r="L220" s="5" t="s">
        <v>24</v>
      </c>
      <c r="M220" s="5">
        <v>32</v>
      </c>
    </row>
    <row r="221" spans="1:13" x14ac:dyDescent="0.35">
      <c r="A221" s="6">
        <v>220</v>
      </c>
      <c r="B221" s="5" t="s">
        <v>10391</v>
      </c>
      <c r="C221" s="5" t="s">
        <v>1232</v>
      </c>
      <c r="D221" s="5" t="s">
        <v>380</v>
      </c>
      <c r="E221" s="5" t="s">
        <v>1233</v>
      </c>
      <c r="F221" s="5" t="s">
        <v>1234</v>
      </c>
      <c r="G221" s="5" t="s">
        <v>140</v>
      </c>
      <c r="H221" s="5">
        <v>11100</v>
      </c>
      <c r="I221" s="5" t="s">
        <v>21</v>
      </c>
      <c r="J221" s="5" t="s">
        <v>1235</v>
      </c>
      <c r="K221" s="5" t="s">
        <v>1236</v>
      </c>
      <c r="L221" s="5" t="s">
        <v>45</v>
      </c>
      <c r="M221" s="5">
        <v>52</v>
      </c>
    </row>
    <row r="222" spans="1:13" x14ac:dyDescent="0.35">
      <c r="A222" s="6">
        <v>221</v>
      </c>
      <c r="B222" s="5" t="s">
        <v>10392</v>
      </c>
      <c r="C222" s="5" t="s">
        <v>1237</v>
      </c>
      <c r="D222" s="5" t="s">
        <v>1238</v>
      </c>
      <c r="E222" s="5" t="s">
        <v>1239</v>
      </c>
      <c r="F222" s="5" t="s">
        <v>1240</v>
      </c>
      <c r="G222" s="5" t="s">
        <v>20</v>
      </c>
      <c r="H222" s="5">
        <v>93260</v>
      </c>
      <c r="I222" s="5" t="s">
        <v>21</v>
      </c>
      <c r="J222" s="5" t="s">
        <v>1241</v>
      </c>
      <c r="K222" s="5" t="s">
        <v>1242</v>
      </c>
      <c r="L222" s="5" t="s">
        <v>45</v>
      </c>
      <c r="M222" s="5">
        <v>33</v>
      </c>
    </row>
    <row r="223" spans="1:13" x14ac:dyDescent="0.35">
      <c r="A223" s="6">
        <v>222</v>
      </c>
      <c r="B223" s="5" t="s">
        <v>10391</v>
      </c>
      <c r="C223" s="5" t="s">
        <v>1243</v>
      </c>
      <c r="D223" s="5" t="s">
        <v>1244</v>
      </c>
      <c r="E223" s="5" t="s">
        <v>1245</v>
      </c>
      <c r="F223" s="5" t="s">
        <v>1246</v>
      </c>
      <c r="G223" s="5" t="s">
        <v>554</v>
      </c>
      <c r="H223" s="5">
        <v>71100</v>
      </c>
      <c r="I223" s="5" t="s">
        <v>21</v>
      </c>
      <c r="J223" s="5" t="s">
        <v>1247</v>
      </c>
      <c r="K223" s="5" t="s">
        <v>1248</v>
      </c>
      <c r="L223" s="5" t="s">
        <v>45</v>
      </c>
      <c r="M223" s="5">
        <v>54</v>
      </c>
    </row>
    <row r="224" spans="1:13" x14ac:dyDescent="0.35">
      <c r="A224" s="6">
        <v>223</v>
      </c>
      <c r="B224" s="5" t="s">
        <v>10392</v>
      </c>
      <c r="C224" s="5" t="s">
        <v>1249</v>
      </c>
      <c r="D224" s="5" t="s">
        <v>380</v>
      </c>
      <c r="E224" s="5" t="s">
        <v>1250</v>
      </c>
      <c r="F224" s="5" t="s">
        <v>1251</v>
      </c>
      <c r="G224" s="5" t="s">
        <v>87</v>
      </c>
      <c r="H224" s="5">
        <v>6220</v>
      </c>
      <c r="I224" s="5" t="s">
        <v>21</v>
      </c>
      <c r="J224" s="5" t="s">
        <v>1252</v>
      </c>
      <c r="K224" s="5" t="s">
        <v>1253</v>
      </c>
      <c r="L224" s="5" t="s">
        <v>45</v>
      </c>
      <c r="M224" s="5">
        <v>22</v>
      </c>
    </row>
    <row r="225" spans="1:13" x14ac:dyDescent="0.35">
      <c r="A225" s="6">
        <v>224</v>
      </c>
      <c r="B225" s="5" t="s">
        <v>10392</v>
      </c>
      <c r="C225" s="5" t="s">
        <v>1254</v>
      </c>
      <c r="D225" s="5" t="s">
        <v>1255</v>
      </c>
      <c r="E225" s="5" t="s">
        <v>1256</v>
      </c>
      <c r="F225" s="5" t="s">
        <v>1186</v>
      </c>
      <c r="G225" s="5" t="s">
        <v>388</v>
      </c>
      <c r="H225" s="5">
        <v>97480</v>
      </c>
      <c r="I225" s="5" t="s">
        <v>21</v>
      </c>
      <c r="J225" s="5" t="s">
        <v>1257</v>
      </c>
      <c r="K225" s="5" t="s">
        <v>1258</v>
      </c>
      <c r="L225" s="5" t="s">
        <v>24</v>
      </c>
      <c r="M225" s="5">
        <v>46</v>
      </c>
    </row>
    <row r="226" spans="1:13" x14ac:dyDescent="0.35">
      <c r="A226" s="6">
        <v>225</v>
      </c>
      <c r="B226" s="5" t="s">
        <v>10391</v>
      </c>
      <c r="C226" s="5" t="s">
        <v>1259</v>
      </c>
      <c r="D226" s="5" t="s">
        <v>1260</v>
      </c>
      <c r="E226" s="5" t="s">
        <v>1261</v>
      </c>
      <c r="F226" s="5" t="s">
        <v>1262</v>
      </c>
      <c r="G226" s="5" t="s">
        <v>20</v>
      </c>
      <c r="H226" s="5">
        <v>92390</v>
      </c>
      <c r="I226" s="5" t="s">
        <v>21</v>
      </c>
      <c r="J226" s="5" t="s">
        <v>1263</v>
      </c>
      <c r="K226" s="5" t="s">
        <v>1264</v>
      </c>
      <c r="L226" s="5" t="s">
        <v>24</v>
      </c>
      <c r="M226" s="5">
        <v>63</v>
      </c>
    </row>
    <row r="227" spans="1:13" x14ac:dyDescent="0.35">
      <c r="A227" s="6">
        <v>226</v>
      </c>
      <c r="B227" s="5" t="s">
        <v>10392</v>
      </c>
      <c r="C227" s="5" t="s">
        <v>1265</v>
      </c>
      <c r="D227" s="5" t="s">
        <v>1266</v>
      </c>
      <c r="E227" s="5" t="s">
        <v>1267</v>
      </c>
      <c r="F227" s="5" t="s">
        <v>1268</v>
      </c>
      <c r="G227" s="5" t="s">
        <v>101</v>
      </c>
      <c r="H227" s="5">
        <v>59220</v>
      </c>
      <c r="I227" s="5" t="s">
        <v>21</v>
      </c>
      <c r="J227" s="5" t="s">
        <v>1269</v>
      </c>
      <c r="K227" s="5" t="s">
        <v>1270</v>
      </c>
      <c r="L227" s="5" t="s">
        <v>24</v>
      </c>
      <c r="M227" s="5">
        <v>19</v>
      </c>
    </row>
    <row r="228" spans="1:13" x14ac:dyDescent="0.35">
      <c r="A228" s="6">
        <v>227</v>
      </c>
      <c r="B228" s="5" t="s">
        <v>10392</v>
      </c>
      <c r="C228" s="5" t="s">
        <v>1271</v>
      </c>
      <c r="D228" s="5" t="s">
        <v>1272</v>
      </c>
      <c r="E228" s="5" t="s">
        <v>1273</v>
      </c>
      <c r="F228" s="5" t="s">
        <v>120</v>
      </c>
      <c r="G228" s="5" t="s">
        <v>121</v>
      </c>
      <c r="H228" s="5">
        <v>69005</v>
      </c>
      <c r="I228" s="5" t="s">
        <v>21</v>
      </c>
      <c r="J228" s="5" t="s">
        <v>1274</v>
      </c>
      <c r="K228" s="5" t="s">
        <v>1275</v>
      </c>
      <c r="L228" s="5" t="s">
        <v>45</v>
      </c>
      <c r="M228" s="5">
        <v>54</v>
      </c>
    </row>
    <row r="229" spans="1:13" x14ac:dyDescent="0.35">
      <c r="A229" s="6">
        <v>228</v>
      </c>
      <c r="B229" s="5" t="s">
        <v>10391</v>
      </c>
      <c r="C229" s="5" t="s">
        <v>655</v>
      </c>
      <c r="D229" s="5" t="s">
        <v>1171</v>
      </c>
      <c r="E229" s="5" t="s">
        <v>1276</v>
      </c>
      <c r="F229" s="5" t="s">
        <v>1277</v>
      </c>
      <c r="G229" s="5" t="s">
        <v>561</v>
      </c>
      <c r="H229" s="5">
        <v>45160</v>
      </c>
      <c r="I229" s="5" t="s">
        <v>21</v>
      </c>
      <c r="J229" s="5" t="s">
        <v>1278</v>
      </c>
      <c r="K229" s="5" t="s">
        <v>1279</v>
      </c>
      <c r="L229" s="5" t="s">
        <v>45</v>
      </c>
      <c r="M229" s="5">
        <v>43</v>
      </c>
    </row>
    <row r="230" spans="1:13" x14ac:dyDescent="0.35">
      <c r="A230" s="6">
        <v>229</v>
      </c>
      <c r="B230" s="5" t="s">
        <v>10392</v>
      </c>
      <c r="C230" s="5" t="s">
        <v>1280</v>
      </c>
      <c r="D230" s="5" t="s">
        <v>1281</v>
      </c>
      <c r="E230" s="5" t="s">
        <v>1282</v>
      </c>
      <c r="F230" s="5" t="s">
        <v>1283</v>
      </c>
      <c r="G230" s="5" t="s">
        <v>166</v>
      </c>
      <c r="H230" s="5">
        <v>33600</v>
      </c>
      <c r="I230" s="5" t="s">
        <v>21</v>
      </c>
      <c r="J230" s="5" t="s">
        <v>1284</v>
      </c>
      <c r="K230" s="5" t="s">
        <v>1285</v>
      </c>
      <c r="L230" s="5" t="s">
        <v>45</v>
      </c>
      <c r="M230" s="5">
        <v>32</v>
      </c>
    </row>
    <row r="231" spans="1:13" x14ac:dyDescent="0.35">
      <c r="A231" s="6">
        <v>230</v>
      </c>
      <c r="B231" s="5" t="s">
        <v>10392</v>
      </c>
      <c r="C231" s="5" t="s">
        <v>575</v>
      </c>
      <c r="D231" s="5" t="s">
        <v>1286</v>
      </c>
      <c r="E231" s="5" t="s">
        <v>1287</v>
      </c>
      <c r="F231" s="5" t="s">
        <v>718</v>
      </c>
      <c r="G231" s="5" t="s">
        <v>388</v>
      </c>
      <c r="H231" s="5">
        <v>97430</v>
      </c>
      <c r="I231" s="5" t="s">
        <v>21</v>
      </c>
      <c r="J231" s="5" t="s">
        <v>1288</v>
      </c>
      <c r="K231" s="5" t="s">
        <v>1289</v>
      </c>
      <c r="L231" s="5" t="s">
        <v>45</v>
      </c>
      <c r="M231" s="5">
        <v>51</v>
      </c>
    </row>
    <row r="232" spans="1:13" x14ac:dyDescent="0.35">
      <c r="A232" s="6">
        <v>231</v>
      </c>
      <c r="B232" s="5" t="s">
        <v>10392</v>
      </c>
      <c r="C232" s="5" t="s">
        <v>1290</v>
      </c>
      <c r="D232" s="5" t="s">
        <v>1291</v>
      </c>
      <c r="E232" s="5" t="s">
        <v>1292</v>
      </c>
      <c r="F232" s="5" t="s">
        <v>1293</v>
      </c>
      <c r="G232" s="5" t="s">
        <v>20</v>
      </c>
      <c r="H232" s="5">
        <v>92000</v>
      </c>
      <c r="I232" s="5" t="s">
        <v>21</v>
      </c>
      <c r="J232" s="5" t="s">
        <v>1294</v>
      </c>
      <c r="K232" s="5" t="s">
        <v>1295</v>
      </c>
      <c r="L232" s="5" t="s">
        <v>24</v>
      </c>
      <c r="M232" s="5">
        <v>33</v>
      </c>
    </row>
    <row r="233" spans="1:13" x14ac:dyDescent="0.35">
      <c r="A233" s="6">
        <v>232</v>
      </c>
      <c r="B233" s="5" t="s">
        <v>10392</v>
      </c>
      <c r="C233" s="5" t="s">
        <v>1296</v>
      </c>
      <c r="D233" s="5" t="s">
        <v>1297</v>
      </c>
      <c r="E233" s="5" t="s">
        <v>1298</v>
      </c>
      <c r="F233" s="5" t="s">
        <v>1299</v>
      </c>
      <c r="G233" s="5" t="s">
        <v>20</v>
      </c>
      <c r="H233" s="5">
        <v>93100</v>
      </c>
      <c r="I233" s="5" t="s">
        <v>21</v>
      </c>
      <c r="J233" s="5" t="s">
        <v>1300</v>
      </c>
      <c r="K233" s="5" t="s">
        <v>1301</v>
      </c>
      <c r="L233" s="5" t="s">
        <v>45</v>
      </c>
      <c r="M233" s="5">
        <v>58</v>
      </c>
    </row>
    <row r="234" spans="1:13" x14ac:dyDescent="0.35">
      <c r="A234" s="6">
        <v>233</v>
      </c>
      <c r="B234" s="5" t="s">
        <v>10392</v>
      </c>
      <c r="C234" s="5" t="s">
        <v>976</v>
      </c>
      <c r="D234" s="5" t="s">
        <v>941</v>
      </c>
      <c r="E234" s="5" t="s">
        <v>1302</v>
      </c>
      <c r="F234" s="5" t="s">
        <v>542</v>
      </c>
      <c r="G234" s="5" t="s">
        <v>87</v>
      </c>
      <c r="H234" s="5">
        <v>13010</v>
      </c>
      <c r="I234" s="5" t="s">
        <v>21</v>
      </c>
      <c r="J234" s="5" t="s">
        <v>1303</v>
      </c>
      <c r="K234" s="5" t="s">
        <v>1304</v>
      </c>
      <c r="L234" s="5" t="s">
        <v>45</v>
      </c>
      <c r="M234" s="5">
        <v>60</v>
      </c>
    </row>
    <row r="235" spans="1:13" x14ac:dyDescent="0.35">
      <c r="A235" s="6">
        <v>234</v>
      </c>
      <c r="B235" s="5" t="s">
        <v>10392</v>
      </c>
      <c r="C235" s="5" t="s">
        <v>1305</v>
      </c>
      <c r="D235" s="5" t="s">
        <v>1306</v>
      </c>
      <c r="E235" s="5" t="s">
        <v>1307</v>
      </c>
      <c r="F235" s="5" t="s">
        <v>1308</v>
      </c>
      <c r="G235" s="5" t="s">
        <v>101</v>
      </c>
      <c r="H235" s="5">
        <v>59170</v>
      </c>
      <c r="I235" s="5" t="s">
        <v>21</v>
      </c>
      <c r="J235" s="5" t="s">
        <v>1309</v>
      </c>
      <c r="K235" s="5" t="s">
        <v>1310</v>
      </c>
      <c r="L235" s="5" t="s">
        <v>24</v>
      </c>
      <c r="M235" s="5">
        <v>45</v>
      </c>
    </row>
    <row r="236" spans="1:13" x14ac:dyDescent="0.35">
      <c r="A236" s="6">
        <v>235</v>
      </c>
      <c r="B236" s="5" t="s">
        <v>10392</v>
      </c>
      <c r="C236" s="5" t="s">
        <v>1311</v>
      </c>
      <c r="D236" s="5" t="s">
        <v>1312</v>
      </c>
      <c r="E236" s="5" t="s">
        <v>1313</v>
      </c>
      <c r="F236" s="5" t="s">
        <v>1314</v>
      </c>
      <c r="G236" s="5" t="s">
        <v>101</v>
      </c>
      <c r="H236" s="5">
        <v>59370</v>
      </c>
      <c r="I236" s="5" t="s">
        <v>21</v>
      </c>
      <c r="J236" s="5" t="s">
        <v>1315</v>
      </c>
      <c r="K236" s="5" t="s">
        <v>1316</v>
      </c>
      <c r="L236" s="5" t="s">
        <v>45</v>
      </c>
      <c r="M236" s="5">
        <v>32</v>
      </c>
    </row>
    <row r="237" spans="1:13" x14ac:dyDescent="0.35">
      <c r="A237" s="6">
        <v>236</v>
      </c>
      <c r="B237" s="5" t="s">
        <v>10392</v>
      </c>
      <c r="C237" s="5" t="s">
        <v>1317</v>
      </c>
      <c r="D237" s="5" t="s">
        <v>689</v>
      </c>
      <c r="E237" s="5" t="s">
        <v>1318</v>
      </c>
      <c r="F237" s="5" t="s">
        <v>1319</v>
      </c>
      <c r="G237" s="5" t="s">
        <v>36</v>
      </c>
      <c r="H237" s="5">
        <v>54000</v>
      </c>
      <c r="I237" s="5" t="s">
        <v>21</v>
      </c>
      <c r="J237" s="5" t="s">
        <v>1320</v>
      </c>
      <c r="K237" s="5" t="s">
        <v>1321</v>
      </c>
      <c r="L237" s="5" t="s">
        <v>24</v>
      </c>
      <c r="M237" s="5">
        <v>21</v>
      </c>
    </row>
    <row r="238" spans="1:13" x14ac:dyDescent="0.35">
      <c r="A238" s="6">
        <v>237</v>
      </c>
      <c r="B238" s="5" t="s">
        <v>10392</v>
      </c>
      <c r="C238" s="5" t="s">
        <v>1322</v>
      </c>
      <c r="D238" s="5" t="s">
        <v>1323</v>
      </c>
      <c r="E238" s="5" t="s">
        <v>1324</v>
      </c>
      <c r="F238" s="5" t="s">
        <v>1325</v>
      </c>
      <c r="G238" s="5" t="s">
        <v>87</v>
      </c>
      <c r="H238" s="5">
        <v>13600</v>
      </c>
      <c r="I238" s="5" t="s">
        <v>21</v>
      </c>
      <c r="J238" s="5" t="s">
        <v>1326</v>
      </c>
      <c r="K238" s="5" t="s">
        <v>1327</v>
      </c>
      <c r="L238" s="5" t="s">
        <v>24</v>
      </c>
      <c r="M238" s="5">
        <v>55</v>
      </c>
    </row>
    <row r="239" spans="1:13" x14ac:dyDescent="0.35">
      <c r="A239" s="6">
        <v>238</v>
      </c>
      <c r="B239" s="5" t="s">
        <v>10392</v>
      </c>
      <c r="C239" s="5" t="s">
        <v>1328</v>
      </c>
      <c r="D239" s="5" t="s">
        <v>1329</v>
      </c>
      <c r="E239" s="5" t="s">
        <v>1330</v>
      </c>
      <c r="F239" s="5" t="s">
        <v>842</v>
      </c>
      <c r="G239" s="5" t="s">
        <v>20</v>
      </c>
      <c r="H239" s="5">
        <v>93110</v>
      </c>
      <c r="I239" s="5" t="s">
        <v>21</v>
      </c>
      <c r="J239" s="5" t="s">
        <v>1331</v>
      </c>
      <c r="K239" s="5" t="s">
        <v>1332</v>
      </c>
      <c r="L239" s="5" t="s">
        <v>45</v>
      </c>
      <c r="M239" s="5">
        <v>19</v>
      </c>
    </row>
    <row r="240" spans="1:13" x14ac:dyDescent="0.35">
      <c r="A240" s="6">
        <v>239</v>
      </c>
      <c r="B240" s="5" t="s">
        <v>10392</v>
      </c>
      <c r="C240" s="5" t="s">
        <v>856</v>
      </c>
      <c r="D240" s="5" t="s">
        <v>1333</v>
      </c>
      <c r="E240" s="5" t="s">
        <v>1334</v>
      </c>
      <c r="F240" s="5" t="s">
        <v>1335</v>
      </c>
      <c r="G240" s="5" t="s">
        <v>159</v>
      </c>
      <c r="H240" s="5">
        <v>16000</v>
      </c>
      <c r="I240" s="5" t="s">
        <v>21</v>
      </c>
      <c r="J240" s="5" t="s">
        <v>1336</v>
      </c>
      <c r="K240" s="5" t="s">
        <v>1337</v>
      </c>
      <c r="L240" s="5" t="s">
        <v>45</v>
      </c>
      <c r="M240" s="5">
        <v>54</v>
      </c>
    </row>
    <row r="241" spans="1:13" x14ac:dyDescent="0.35">
      <c r="A241" s="6">
        <v>240</v>
      </c>
      <c r="B241" s="5" t="s">
        <v>10392</v>
      </c>
      <c r="C241" s="5" t="s">
        <v>187</v>
      </c>
      <c r="D241" s="5" t="s">
        <v>60</v>
      </c>
      <c r="E241" s="5" t="s">
        <v>1338</v>
      </c>
      <c r="F241" s="5" t="s">
        <v>1339</v>
      </c>
      <c r="G241" s="5" t="s">
        <v>121</v>
      </c>
      <c r="H241" s="5">
        <v>69110</v>
      </c>
      <c r="I241" s="5" t="s">
        <v>21</v>
      </c>
      <c r="J241" s="5" t="s">
        <v>1340</v>
      </c>
      <c r="K241" s="5" t="s">
        <v>1341</v>
      </c>
      <c r="L241" s="5" t="s">
        <v>45</v>
      </c>
      <c r="M241" s="5">
        <v>35</v>
      </c>
    </row>
    <row r="242" spans="1:13" x14ac:dyDescent="0.35">
      <c r="A242" s="6">
        <v>241</v>
      </c>
      <c r="B242" s="5" t="s">
        <v>10392</v>
      </c>
      <c r="C242" s="5" t="s">
        <v>1342</v>
      </c>
      <c r="D242" s="5" t="s">
        <v>54</v>
      </c>
      <c r="E242" s="5" t="s">
        <v>1343</v>
      </c>
      <c r="F242" s="5" t="s">
        <v>1344</v>
      </c>
      <c r="G242" s="5" t="s">
        <v>579</v>
      </c>
      <c r="H242" s="5">
        <v>67400</v>
      </c>
      <c r="I242" s="5" t="s">
        <v>21</v>
      </c>
      <c r="J242" s="5" t="s">
        <v>1345</v>
      </c>
      <c r="K242" s="5" t="s">
        <v>1346</v>
      </c>
      <c r="L242" s="5" t="s">
        <v>24</v>
      </c>
      <c r="M242" s="5">
        <v>42</v>
      </c>
    </row>
    <row r="243" spans="1:13" x14ac:dyDescent="0.35">
      <c r="A243" s="6">
        <v>242</v>
      </c>
      <c r="B243" s="5" t="s">
        <v>10391</v>
      </c>
      <c r="C243" s="5" t="s">
        <v>1347</v>
      </c>
      <c r="D243" s="5" t="s">
        <v>1348</v>
      </c>
      <c r="E243" s="5" t="s">
        <v>1349</v>
      </c>
      <c r="F243" s="5" t="s">
        <v>489</v>
      </c>
      <c r="G243" s="5" t="s">
        <v>20</v>
      </c>
      <c r="H243" s="5">
        <v>93120</v>
      </c>
      <c r="I243" s="5" t="s">
        <v>21</v>
      </c>
      <c r="J243" s="5" t="s">
        <v>1350</v>
      </c>
      <c r="K243" s="5" t="s">
        <v>1351</v>
      </c>
      <c r="L243" s="5" t="s">
        <v>45</v>
      </c>
      <c r="M243" s="5">
        <v>27</v>
      </c>
    </row>
    <row r="244" spans="1:13" x14ac:dyDescent="0.35">
      <c r="A244" s="6">
        <v>243</v>
      </c>
      <c r="B244" s="5" t="s">
        <v>10392</v>
      </c>
      <c r="C244" s="5" t="s">
        <v>1352</v>
      </c>
      <c r="D244" s="5" t="s">
        <v>1353</v>
      </c>
      <c r="E244" s="5" t="s">
        <v>1354</v>
      </c>
      <c r="F244" s="5" t="s">
        <v>691</v>
      </c>
      <c r="G244" s="5" t="s">
        <v>579</v>
      </c>
      <c r="H244" s="5">
        <v>68100</v>
      </c>
      <c r="I244" s="5" t="s">
        <v>21</v>
      </c>
      <c r="J244" s="5" t="s">
        <v>1355</v>
      </c>
      <c r="K244" s="5" t="s">
        <v>1356</v>
      </c>
      <c r="L244" s="5" t="s">
        <v>24</v>
      </c>
      <c r="M244" s="5">
        <v>35</v>
      </c>
    </row>
    <row r="245" spans="1:13" x14ac:dyDescent="0.35">
      <c r="A245" s="6">
        <v>244</v>
      </c>
      <c r="B245" s="5" t="s">
        <v>10392</v>
      </c>
      <c r="C245" s="5" t="s">
        <v>1357</v>
      </c>
      <c r="D245" s="5" t="s">
        <v>1358</v>
      </c>
      <c r="E245" s="5" t="s">
        <v>1359</v>
      </c>
      <c r="F245" s="5" t="s">
        <v>1360</v>
      </c>
      <c r="G245" s="5" t="s">
        <v>20</v>
      </c>
      <c r="H245" s="5">
        <v>78200</v>
      </c>
      <c r="I245" s="5" t="s">
        <v>21</v>
      </c>
      <c r="J245" s="5" t="s">
        <v>1361</v>
      </c>
      <c r="K245" s="5" t="s">
        <v>1362</v>
      </c>
      <c r="L245" s="5" t="s">
        <v>24</v>
      </c>
      <c r="M245" s="5">
        <v>43</v>
      </c>
    </row>
    <row r="246" spans="1:13" x14ac:dyDescent="0.35">
      <c r="A246" s="6">
        <v>245</v>
      </c>
      <c r="B246" s="5" t="s">
        <v>10391</v>
      </c>
      <c r="C246" s="5" t="s">
        <v>1363</v>
      </c>
      <c r="D246" s="5" t="s">
        <v>312</v>
      </c>
      <c r="E246" s="5" t="s">
        <v>1364</v>
      </c>
      <c r="F246" s="5" t="s">
        <v>120</v>
      </c>
      <c r="G246" s="5" t="s">
        <v>121</v>
      </c>
      <c r="H246" s="5">
        <v>69009</v>
      </c>
      <c r="I246" s="5" t="s">
        <v>21</v>
      </c>
      <c r="J246" s="5" t="s">
        <v>1365</v>
      </c>
      <c r="K246" s="5" t="s">
        <v>1366</v>
      </c>
      <c r="L246" s="5" t="s">
        <v>45</v>
      </c>
      <c r="M246" s="5">
        <v>24</v>
      </c>
    </row>
    <row r="247" spans="1:13" x14ac:dyDescent="0.35">
      <c r="A247" s="6">
        <v>246</v>
      </c>
      <c r="B247" s="5" t="s">
        <v>10392</v>
      </c>
      <c r="C247" s="5" t="s">
        <v>368</v>
      </c>
      <c r="D247" s="5" t="s">
        <v>403</v>
      </c>
      <c r="E247" s="5" t="s">
        <v>1367</v>
      </c>
      <c r="F247" s="5" t="s">
        <v>268</v>
      </c>
      <c r="G247" s="5" t="s">
        <v>29</v>
      </c>
      <c r="H247" s="5">
        <v>31100</v>
      </c>
      <c r="I247" s="5" t="s">
        <v>21</v>
      </c>
      <c r="J247" s="5" t="s">
        <v>1368</v>
      </c>
      <c r="K247" s="5" t="s">
        <v>1369</v>
      </c>
      <c r="L247" s="5" t="s">
        <v>45</v>
      </c>
      <c r="M247" s="5">
        <v>48</v>
      </c>
    </row>
    <row r="248" spans="1:13" x14ac:dyDescent="0.35">
      <c r="A248" s="6">
        <v>247</v>
      </c>
      <c r="B248" s="5" t="s">
        <v>10392</v>
      </c>
      <c r="C248" s="5" t="s">
        <v>1370</v>
      </c>
      <c r="D248" s="5" t="s">
        <v>1371</v>
      </c>
      <c r="E248" s="5" t="s">
        <v>1372</v>
      </c>
      <c r="F248" s="5" t="s">
        <v>371</v>
      </c>
      <c r="G248" s="5" t="s">
        <v>114</v>
      </c>
      <c r="H248" s="5">
        <v>49400</v>
      </c>
      <c r="I248" s="5" t="s">
        <v>21</v>
      </c>
      <c r="J248" s="5" t="s">
        <v>1373</v>
      </c>
      <c r="K248" s="5" t="s">
        <v>1374</v>
      </c>
      <c r="L248" s="5" t="s">
        <v>45</v>
      </c>
      <c r="M248" s="5">
        <v>49</v>
      </c>
    </row>
    <row r="249" spans="1:13" x14ac:dyDescent="0.35">
      <c r="A249" s="6">
        <v>248</v>
      </c>
      <c r="B249" s="5" t="s">
        <v>10392</v>
      </c>
      <c r="C249" s="5" t="s">
        <v>1375</v>
      </c>
      <c r="D249" s="5" t="s">
        <v>1376</v>
      </c>
      <c r="E249" s="5" t="s">
        <v>1377</v>
      </c>
      <c r="F249" s="5" t="s">
        <v>1378</v>
      </c>
      <c r="G249" s="5" t="s">
        <v>20</v>
      </c>
      <c r="H249" s="5">
        <v>94600</v>
      </c>
      <c r="I249" s="5" t="s">
        <v>21</v>
      </c>
      <c r="J249" s="5" t="s">
        <v>1379</v>
      </c>
      <c r="K249" s="5" t="s">
        <v>1380</v>
      </c>
      <c r="L249" s="5" t="s">
        <v>45</v>
      </c>
      <c r="M249" s="5">
        <v>35</v>
      </c>
    </row>
    <row r="250" spans="1:13" x14ac:dyDescent="0.35">
      <c r="A250" s="6">
        <v>249</v>
      </c>
      <c r="B250" s="5" t="s">
        <v>10391</v>
      </c>
      <c r="C250" s="5" t="s">
        <v>1381</v>
      </c>
      <c r="D250" s="5" t="s">
        <v>1017</v>
      </c>
      <c r="E250" s="5" t="s">
        <v>1382</v>
      </c>
      <c r="F250" s="5" t="s">
        <v>1383</v>
      </c>
      <c r="G250" s="5" t="s">
        <v>101</v>
      </c>
      <c r="H250" s="5">
        <v>59600</v>
      </c>
      <c r="I250" s="5" t="s">
        <v>21</v>
      </c>
      <c r="J250" s="5" t="s">
        <v>1384</v>
      </c>
      <c r="K250" s="5" t="s">
        <v>1385</v>
      </c>
      <c r="L250" s="5" t="s">
        <v>45</v>
      </c>
      <c r="M250" s="5">
        <v>63</v>
      </c>
    </row>
    <row r="251" spans="1:13" x14ac:dyDescent="0.35">
      <c r="A251" s="6">
        <v>250</v>
      </c>
      <c r="B251" s="5" t="s">
        <v>10392</v>
      </c>
      <c r="C251" s="5" t="s">
        <v>1386</v>
      </c>
      <c r="D251" s="5" t="s">
        <v>468</v>
      </c>
      <c r="E251" s="5" t="s">
        <v>1387</v>
      </c>
      <c r="F251" s="5" t="s">
        <v>1314</v>
      </c>
      <c r="G251" s="5" t="s">
        <v>101</v>
      </c>
      <c r="H251" s="5">
        <v>59370</v>
      </c>
      <c r="I251" s="5" t="s">
        <v>21</v>
      </c>
      <c r="J251" s="5" t="s">
        <v>1388</v>
      </c>
      <c r="K251" s="5" t="s">
        <v>1389</v>
      </c>
      <c r="L251" s="5" t="s">
        <v>45</v>
      </c>
      <c r="M251" s="5">
        <v>38</v>
      </c>
    </row>
    <row r="252" spans="1:13" x14ac:dyDescent="0.35">
      <c r="A252" s="6">
        <v>251</v>
      </c>
      <c r="B252" s="5" t="s">
        <v>10391</v>
      </c>
      <c r="C252" s="5" t="s">
        <v>1390</v>
      </c>
      <c r="D252" s="5" t="s">
        <v>1391</v>
      </c>
      <c r="E252" s="5" t="s">
        <v>1392</v>
      </c>
      <c r="F252" s="5" t="s">
        <v>1393</v>
      </c>
      <c r="G252" s="5" t="s">
        <v>20</v>
      </c>
      <c r="H252" s="5">
        <v>94130</v>
      </c>
      <c r="I252" s="5" t="s">
        <v>21</v>
      </c>
      <c r="J252" s="5" t="s">
        <v>1394</v>
      </c>
      <c r="K252" s="5" t="s">
        <v>1395</v>
      </c>
      <c r="L252" s="5" t="s">
        <v>45</v>
      </c>
      <c r="M252" s="5">
        <v>28</v>
      </c>
    </row>
    <row r="253" spans="1:13" x14ac:dyDescent="0.35">
      <c r="A253" s="6">
        <v>252</v>
      </c>
      <c r="B253" s="5" t="s">
        <v>10392</v>
      </c>
      <c r="C253" s="5" t="s">
        <v>649</v>
      </c>
      <c r="D253" s="5" t="s">
        <v>1396</v>
      </c>
      <c r="E253" s="5" t="s">
        <v>1397</v>
      </c>
      <c r="F253" s="5" t="s">
        <v>1398</v>
      </c>
      <c r="G253" s="5" t="s">
        <v>166</v>
      </c>
      <c r="H253" s="5">
        <v>33170</v>
      </c>
      <c r="I253" s="5" t="s">
        <v>21</v>
      </c>
      <c r="J253" s="5" t="s">
        <v>1399</v>
      </c>
      <c r="K253" s="5" t="s">
        <v>1400</v>
      </c>
      <c r="L253" s="5" t="s">
        <v>24</v>
      </c>
      <c r="M253" s="5">
        <v>65</v>
      </c>
    </row>
    <row r="254" spans="1:13" x14ac:dyDescent="0.35">
      <c r="A254" s="6">
        <v>253</v>
      </c>
      <c r="B254" s="5" t="s">
        <v>10392</v>
      </c>
      <c r="C254" s="5" t="s">
        <v>1401</v>
      </c>
      <c r="D254" s="5" t="s">
        <v>977</v>
      </c>
      <c r="E254" s="5" t="s">
        <v>1402</v>
      </c>
      <c r="F254" s="5" t="s">
        <v>1403</v>
      </c>
      <c r="G254" s="5" t="s">
        <v>101</v>
      </c>
      <c r="H254" s="5">
        <v>59150</v>
      </c>
      <c r="I254" s="5" t="s">
        <v>21</v>
      </c>
      <c r="J254" s="5" t="s">
        <v>1404</v>
      </c>
      <c r="K254" s="5" t="s">
        <v>1405</v>
      </c>
      <c r="L254" s="5" t="s">
        <v>24</v>
      </c>
      <c r="M254" s="5">
        <v>41</v>
      </c>
    </row>
    <row r="255" spans="1:13" x14ac:dyDescent="0.35">
      <c r="A255" s="6">
        <v>254</v>
      </c>
      <c r="B255" s="5" t="s">
        <v>10392</v>
      </c>
      <c r="C255" s="5" t="s">
        <v>1406</v>
      </c>
      <c r="D255" s="5" t="s">
        <v>1407</v>
      </c>
      <c r="E255" s="5" t="s">
        <v>1408</v>
      </c>
      <c r="F255" s="5" t="s">
        <v>1277</v>
      </c>
      <c r="G255" s="5" t="s">
        <v>561</v>
      </c>
      <c r="H255" s="5">
        <v>45160</v>
      </c>
      <c r="I255" s="5" t="s">
        <v>21</v>
      </c>
      <c r="J255" s="5" t="s">
        <v>1409</v>
      </c>
      <c r="K255" s="5" t="s">
        <v>1410</v>
      </c>
      <c r="L255" s="5" t="s">
        <v>24</v>
      </c>
      <c r="M255" s="5">
        <v>47</v>
      </c>
    </row>
    <row r="256" spans="1:13" x14ac:dyDescent="0.35">
      <c r="A256" s="6">
        <v>255</v>
      </c>
      <c r="B256" s="5" t="s">
        <v>10392</v>
      </c>
      <c r="C256" s="5" t="s">
        <v>1411</v>
      </c>
      <c r="D256" s="5" t="s">
        <v>1412</v>
      </c>
      <c r="E256" s="5" t="s">
        <v>1413</v>
      </c>
      <c r="F256" s="5" t="s">
        <v>1414</v>
      </c>
      <c r="G256" s="5" t="s">
        <v>20</v>
      </c>
      <c r="H256" s="5">
        <v>95200</v>
      </c>
      <c r="I256" s="5" t="s">
        <v>21</v>
      </c>
      <c r="J256" s="5" t="s">
        <v>1415</v>
      </c>
      <c r="K256" s="5" t="s">
        <v>1416</v>
      </c>
      <c r="L256" s="5" t="s">
        <v>45</v>
      </c>
      <c r="M256" s="5">
        <v>38</v>
      </c>
    </row>
    <row r="257" spans="1:13" x14ac:dyDescent="0.35">
      <c r="A257" s="6">
        <v>256</v>
      </c>
      <c r="B257" s="5" t="s">
        <v>10391</v>
      </c>
      <c r="C257" s="5" t="s">
        <v>1417</v>
      </c>
      <c r="D257" s="5" t="s">
        <v>1418</v>
      </c>
      <c r="E257" s="5" t="s">
        <v>1419</v>
      </c>
      <c r="F257" s="5" t="s">
        <v>837</v>
      </c>
      <c r="G257" s="5" t="s">
        <v>20</v>
      </c>
      <c r="H257" s="5">
        <v>93140</v>
      </c>
      <c r="I257" s="5" t="s">
        <v>21</v>
      </c>
      <c r="J257" s="5" t="s">
        <v>1420</v>
      </c>
      <c r="K257" s="5" t="s">
        <v>1421</v>
      </c>
      <c r="L257" s="5" t="s">
        <v>24</v>
      </c>
      <c r="M257" s="5">
        <v>49</v>
      </c>
    </row>
    <row r="258" spans="1:13" x14ac:dyDescent="0.35">
      <c r="A258" s="6">
        <v>257</v>
      </c>
      <c r="B258" s="5" t="s">
        <v>10392</v>
      </c>
      <c r="C258" s="5" t="s">
        <v>1422</v>
      </c>
      <c r="D258" s="5" t="s">
        <v>1423</v>
      </c>
      <c r="E258" s="5" t="s">
        <v>1424</v>
      </c>
      <c r="F258" s="5" t="s">
        <v>1425</v>
      </c>
      <c r="G258" s="5" t="s">
        <v>121</v>
      </c>
      <c r="H258" s="5">
        <v>73000</v>
      </c>
      <c r="I258" s="5" t="s">
        <v>21</v>
      </c>
      <c r="J258" s="5" t="s">
        <v>1426</v>
      </c>
      <c r="K258" s="5" t="s">
        <v>1427</v>
      </c>
      <c r="L258" s="5" t="s">
        <v>45</v>
      </c>
      <c r="M258" s="5">
        <v>50</v>
      </c>
    </row>
    <row r="259" spans="1:13" x14ac:dyDescent="0.35">
      <c r="A259" s="6">
        <v>258</v>
      </c>
      <c r="B259" s="5" t="s">
        <v>10392</v>
      </c>
      <c r="C259" s="5" t="s">
        <v>175</v>
      </c>
      <c r="D259" s="5" t="s">
        <v>1428</v>
      </c>
      <c r="E259" s="5" t="s">
        <v>1429</v>
      </c>
      <c r="F259" s="5" t="s">
        <v>837</v>
      </c>
      <c r="G259" s="5" t="s">
        <v>20</v>
      </c>
      <c r="H259" s="5">
        <v>93140</v>
      </c>
      <c r="I259" s="5" t="s">
        <v>21</v>
      </c>
      <c r="J259" s="5" t="s">
        <v>1430</v>
      </c>
      <c r="K259" s="5" t="s">
        <v>1431</v>
      </c>
      <c r="L259" s="5" t="s">
        <v>24</v>
      </c>
      <c r="M259" s="5">
        <v>31</v>
      </c>
    </row>
    <row r="260" spans="1:13" x14ac:dyDescent="0.35">
      <c r="A260" s="6">
        <v>259</v>
      </c>
      <c r="B260" s="5" t="s">
        <v>10391</v>
      </c>
      <c r="C260" s="5" t="s">
        <v>1432</v>
      </c>
      <c r="D260" s="5" t="s">
        <v>1433</v>
      </c>
      <c r="E260" s="5" t="s">
        <v>1434</v>
      </c>
      <c r="F260" s="5" t="s">
        <v>1435</v>
      </c>
      <c r="G260" s="5" t="s">
        <v>36</v>
      </c>
      <c r="H260" s="5">
        <v>54300</v>
      </c>
      <c r="I260" s="5" t="s">
        <v>21</v>
      </c>
      <c r="J260" s="5" t="s">
        <v>1436</v>
      </c>
      <c r="K260" s="5" t="s">
        <v>1437</v>
      </c>
      <c r="L260" s="5" t="s">
        <v>24</v>
      </c>
      <c r="M260" s="5">
        <v>45</v>
      </c>
    </row>
    <row r="261" spans="1:13" x14ac:dyDescent="0.35">
      <c r="A261" s="6">
        <v>260</v>
      </c>
      <c r="B261" s="5" t="s">
        <v>10391</v>
      </c>
      <c r="C261" s="5" t="s">
        <v>952</v>
      </c>
      <c r="D261" s="5" t="s">
        <v>329</v>
      </c>
      <c r="E261" s="5" t="s">
        <v>1438</v>
      </c>
      <c r="F261" s="5" t="s">
        <v>1439</v>
      </c>
      <c r="G261" s="5" t="s">
        <v>561</v>
      </c>
      <c r="H261" s="5">
        <v>45400</v>
      </c>
      <c r="I261" s="5" t="s">
        <v>21</v>
      </c>
      <c r="J261" s="5" t="s">
        <v>1440</v>
      </c>
      <c r="K261" s="5" t="s">
        <v>1441</v>
      </c>
      <c r="L261" s="5" t="s">
        <v>24</v>
      </c>
      <c r="M261" s="5">
        <v>47</v>
      </c>
    </row>
    <row r="262" spans="1:13" x14ac:dyDescent="0.35">
      <c r="A262" s="6">
        <v>261</v>
      </c>
      <c r="B262" s="5" t="s">
        <v>10392</v>
      </c>
      <c r="C262" s="5" t="s">
        <v>1442</v>
      </c>
      <c r="D262" s="5" t="s">
        <v>1443</v>
      </c>
      <c r="E262" s="5" t="s">
        <v>1444</v>
      </c>
      <c r="F262" s="5" t="s">
        <v>901</v>
      </c>
      <c r="G262" s="5" t="s">
        <v>121</v>
      </c>
      <c r="H262" s="5">
        <v>38200</v>
      </c>
      <c r="I262" s="5" t="s">
        <v>21</v>
      </c>
      <c r="J262" s="5" t="s">
        <v>1445</v>
      </c>
      <c r="K262" s="5" t="s">
        <v>1446</v>
      </c>
      <c r="L262" s="5" t="s">
        <v>24</v>
      </c>
      <c r="M262" s="5">
        <v>39</v>
      </c>
    </row>
    <row r="263" spans="1:13" x14ac:dyDescent="0.35">
      <c r="A263" s="6">
        <v>262</v>
      </c>
      <c r="B263" s="5" t="s">
        <v>10392</v>
      </c>
      <c r="C263" s="5" t="s">
        <v>1447</v>
      </c>
      <c r="D263" s="5" t="s">
        <v>1078</v>
      </c>
      <c r="E263" s="5" t="s">
        <v>1448</v>
      </c>
      <c r="F263" s="5" t="s">
        <v>1449</v>
      </c>
      <c r="G263" s="5" t="s">
        <v>20</v>
      </c>
      <c r="H263" s="5">
        <v>92240</v>
      </c>
      <c r="I263" s="5" t="s">
        <v>21</v>
      </c>
      <c r="J263" s="5" t="s">
        <v>1450</v>
      </c>
      <c r="K263" s="5" t="s">
        <v>1451</v>
      </c>
      <c r="L263" s="5" t="s">
        <v>45</v>
      </c>
      <c r="M263" s="5">
        <v>34</v>
      </c>
    </row>
    <row r="264" spans="1:13" x14ac:dyDescent="0.35">
      <c r="A264" s="6">
        <v>263</v>
      </c>
      <c r="B264" s="5" t="s">
        <v>10392</v>
      </c>
      <c r="C264" s="5" t="s">
        <v>1452</v>
      </c>
      <c r="D264" s="5" t="s">
        <v>1391</v>
      </c>
      <c r="E264" s="5" t="s">
        <v>1453</v>
      </c>
      <c r="F264" s="5" t="s">
        <v>1454</v>
      </c>
      <c r="G264" s="5" t="s">
        <v>20</v>
      </c>
      <c r="H264" s="5">
        <v>78190</v>
      </c>
      <c r="I264" s="5" t="s">
        <v>21</v>
      </c>
      <c r="J264" s="5" t="s">
        <v>1455</v>
      </c>
      <c r="K264" s="5" t="s">
        <v>1456</v>
      </c>
      <c r="L264" s="5" t="s">
        <v>45</v>
      </c>
      <c r="M264" s="5">
        <v>21</v>
      </c>
    </row>
    <row r="265" spans="1:13" x14ac:dyDescent="0.35">
      <c r="A265" s="6">
        <v>264</v>
      </c>
      <c r="B265" s="5" t="s">
        <v>10392</v>
      </c>
      <c r="C265" s="5" t="s">
        <v>1457</v>
      </c>
      <c r="D265" s="5" t="s">
        <v>1458</v>
      </c>
      <c r="E265" s="5" t="s">
        <v>1459</v>
      </c>
      <c r="F265" s="5" t="s">
        <v>949</v>
      </c>
      <c r="G265" s="5" t="s">
        <v>20</v>
      </c>
      <c r="H265" s="5">
        <v>77176</v>
      </c>
      <c r="I265" s="5" t="s">
        <v>21</v>
      </c>
      <c r="J265" s="5" t="s">
        <v>1460</v>
      </c>
      <c r="K265" s="5" t="s">
        <v>1461</v>
      </c>
      <c r="L265" s="5" t="s">
        <v>45</v>
      </c>
      <c r="M265" s="5">
        <v>60</v>
      </c>
    </row>
    <row r="266" spans="1:13" x14ac:dyDescent="0.35">
      <c r="A266" s="6">
        <v>265</v>
      </c>
      <c r="B266" s="5" t="s">
        <v>10392</v>
      </c>
      <c r="C266" s="5" t="s">
        <v>1462</v>
      </c>
      <c r="D266" s="5" t="s">
        <v>733</v>
      </c>
      <c r="E266" s="5" t="s">
        <v>1463</v>
      </c>
      <c r="F266" s="5" t="s">
        <v>1464</v>
      </c>
      <c r="G266" s="5" t="s">
        <v>20</v>
      </c>
      <c r="H266" s="5">
        <v>94310</v>
      </c>
      <c r="I266" s="5" t="s">
        <v>21</v>
      </c>
      <c r="J266" s="5" t="s">
        <v>1465</v>
      </c>
      <c r="K266" s="5" t="s">
        <v>1466</v>
      </c>
      <c r="L266" s="5" t="s">
        <v>24</v>
      </c>
      <c r="M266" s="5">
        <v>30</v>
      </c>
    </row>
    <row r="267" spans="1:13" x14ac:dyDescent="0.35">
      <c r="A267" s="6">
        <v>266</v>
      </c>
      <c r="B267" s="5" t="s">
        <v>10391</v>
      </c>
      <c r="C267" s="5" t="s">
        <v>785</v>
      </c>
      <c r="D267" s="5" t="s">
        <v>936</v>
      </c>
      <c r="E267" s="5" t="s">
        <v>1467</v>
      </c>
      <c r="F267" s="5" t="s">
        <v>1240</v>
      </c>
      <c r="G267" s="5" t="s">
        <v>20</v>
      </c>
      <c r="H267" s="5">
        <v>93260</v>
      </c>
      <c r="I267" s="5" t="s">
        <v>21</v>
      </c>
      <c r="J267" s="5" t="s">
        <v>1468</v>
      </c>
      <c r="K267" s="5" t="s">
        <v>1469</v>
      </c>
      <c r="L267" s="5" t="s">
        <v>24</v>
      </c>
      <c r="M267" s="5">
        <v>24</v>
      </c>
    </row>
    <row r="268" spans="1:13" x14ac:dyDescent="0.35">
      <c r="A268" s="6">
        <v>267</v>
      </c>
      <c r="B268" s="5" t="s">
        <v>10392</v>
      </c>
      <c r="C268" s="5" t="s">
        <v>588</v>
      </c>
      <c r="D268" s="5" t="s">
        <v>894</v>
      </c>
      <c r="E268" s="5" t="s">
        <v>1470</v>
      </c>
      <c r="F268" s="5" t="s">
        <v>542</v>
      </c>
      <c r="G268" s="5" t="s">
        <v>87</v>
      </c>
      <c r="H268" s="5">
        <v>13013</v>
      </c>
      <c r="I268" s="5" t="s">
        <v>21</v>
      </c>
      <c r="J268" s="5" t="s">
        <v>1471</v>
      </c>
      <c r="K268" s="5" t="s">
        <v>1472</v>
      </c>
      <c r="L268" s="5" t="s">
        <v>24</v>
      </c>
      <c r="M268" s="5">
        <v>48</v>
      </c>
    </row>
    <row r="269" spans="1:13" x14ac:dyDescent="0.35">
      <c r="A269" s="6">
        <v>268</v>
      </c>
      <c r="B269" s="5" t="s">
        <v>10391</v>
      </c>
      <c r="C269" s="5" t="s">
        <v>428</v>
      </c>
      <c r="D269" s="5" t="s">
        <v>1473</v>
      </c>
      <c r="E269" s="5" t="s">
        <v>1474</v>
      </c>
      <c r="F269" s="5" t="s">
        <v>56</v>
      </c>
      <c r="G269" s="5" t="s">
        <v>20</v>
      </c>
      <c r="H269" s="5">
        <v>77500</v>
      </c>
      <c r="I269" s="5" t="s">
        <v>21</v>
      </c>
      <c r="J269" s="5" t="s">
        <v>1475</v>
      </c>
      <c r="K269" s="5" t="s">
        <v>1476</v>
      </c>
      <c r="L269" s="5" t="s">
        <v>45</v>
      </c>
      <c r="M269" s="5">
        <v>27</v>
      </c>
    </row>
    <row r="270" spans="1:13" x14ac:dyDescent="0.35">
      <c r="A270" s="6">
        <v>269</v>
      </c>
      <c r="B270" s="5" t="s">
        <v>10391</v>
      </c>
      <c r="C270" s="5" t="s">
        <v>1477</v>
      </c>
      <c r="D270" s="5" t="s">
        <v>1478</v>
      </c>
      <c r="E270" s="5" t="s">
        <v>1479</v>
      </c>
      <c r="F270" s="5" t="s">
        <v>1480</v>
      </c>
      <c r="G270" s="5" t="s">
        <v>197</v>
      </c>
      <c r="H270" s="5">
        <v>29000</v>
      </c>
      <c r="I270" s="5" t="s">
        <v>21</v>
      </c>
      <c r="J270" s="5" t="s">
        <v>1481</v>
      </c>
      <c r="K270" s="5" t="s">
        <v>1482</v>
      </c>
      <c r="L270" s="5" t="s">
        <v>24</v>
      </c>
      <c r="M270" s="5">
        <v>21</v>
      </c>
    </row>
    <row r="271" spans="1:13" x14ac:dyDescent="0.35">
      <c r="A271" s="6">
        <v>270</v>
      </c>
      <c r="B271" s="5" t="s">
        <v>10391</v>
      </c>
      <c r="C271" s="5" t="s">
        <v>1483</v>
      </c>
      <c r="D271" s="5" t="s">
        <v>1484</v>
      </c>
      <c r="E271" s="5" t="s">
        <v>1485</v>
      </c>
      <c r="F271" s="5" t="s">
        <v>1486</v>
      </c>
      <c r="G271" s="5" t="s">
        <v>159</v>
      </c>
      <c r="H271" s="5">
        <v>17000</v>
      </c>
      <c r="I271" s="5" t="s">
        <v>21</v>
      </c>
      <c r="J271" s="5" t="s">
        <v>1487</v>
      </c>
      <c r="K271" s="5" t="s">
        <v>1488</v>
      </c>
      <c r="L271" s="5" t="s">
        <v>24</v>
      </c>
      <c r="M271" s="5">
        <v>62</v>
      </c>
    </row>
    <row r="272" spans="1:13" x14ac:dyDescent="0.35">
      <c r="A272" s="6">
        <v>271</v>
      </c>
      <c r="B272" s="5" t="s">
        <v>10392</v>
      </c>
      <c r="C272" s="5" t="s">
        <v>1489</v>
      </c>
      <c r="D272" s="5" t="s">
        <v>255</v>
      </c>
      <c r="E272" s="5" t="s">
        <v>1490</v>
      </c>
      <c r="F272" s="5" t="s">
        <v>1491</v>
      </c>
      <c r="G272" s="5" t="s">
        <v>166</v>
      </c>
      <c r="H272" s="5">
        <v>47000</v>
      </c>
      <c r="I272" s="5" t="s">
        <v>21</v>
      </c>
      <c r="J272" s="5" t="s">
        <v>1492</v>
      </c>
      <c r="K272" s="5" t="s">
        <v>1493</v>
      </c>
      <c r="L272" s="5" t="s">
        <v>24</v>
      </c>
      <c r="M272" s="5">
        <v>48</v>
      </c>
    </row>
    <row r="273" spans="1:13" x14ac:dyDescent="0.35">
      <c r="A273" s="6">
        <v>272</v>
      </c>
      <c r="B273" s="5" t="s">
        <v>10392</v>
      </c>
      <c r="C273" s="5" t="s">
        <v>379</v>
      </c>
      <c r="D273" s="5" t="s">
        <v>1494</v>
      </c>
      <c r="E273" s="5" t="s">
        <v>1495</v>
      </c>
      <c r="F273" s="5" t="s">
        <v>1496</v>
      </c>
      <c r="G273" s="5" t="s">
        <v>121</v>
      </c>
      <c r="H273" s="5">
        <v>26000</v>
      </c>
      <c r="I273" s="5" t="s">
        <v>21</v>
      </c>
      <c r="J273" s="5" t="s">
        <v>1497</v>
      </c>
      <c r="K273" s="5" t="s">
        <v>1498</v>
      </c>
      <c r="L273" s="5" t="s">
        <v>45</v>
      </c>
      <c r="M273" s="5">
        <v>35</v>
      </c>
    </row>
    <row r="274" spans="1:13" x14ac:dyDescent="0.35">
      <c r="A274" s="6">
        <v>273</v>
      </c>
      <c r="B274" s="5" t="s">
        <v>10392</v>
      </c>
      <c r="C274" s="5" t="s">
        <v>1499</v>
      </c>
      <c r="D274" s="5" t="s">
        <v>1500</v>
      </c>
      <c r="E274" s="5" t="s">
        <v>1501</v>
      </c>
      <c r="F274" s="5" t="s">
        <v>1502</v>
      </c>
      <c r="G274" s="5" t="s">
        <v>20</v>
      </c>
      <c r="H274" s="5">
        <v>77200</v>
      </c>
      <c r="I274" s="5" t="s">
        <v>21</v>
      </c>
      <c r="J274" s="5" t="s">
        <v>1503</v>
      </c>
      <c r="K274" s="5" t="s">
        <v>1504</v>
      </c>
      <c r="L274" s="5" t="s">
        <v>24</v>
      </c>
      <c r="M274" s="5">
        <v>60</v>
      </c>
    </row>
    <row r="275" spans="1:13" x14ac:dyDescent="0.35">
      <c r="A275" s="6">
        <v>274</v>
      </c>
      <c r="B275" s="5" t="s">
        <v>10392</v>
      </c>
      <c r="C275" s="5" t="s">
        <v>1505</v>
      </c>
      <c r="D275" s="5" t="s">
        <v>589</v>
      </c>
      <c r="E275" s="5" t="s">
        <v>1506</v>
      </c>
      <c r="F275" s="5" t="s">
        <v>1507</v>
      </c>
      <c r="G275" s="5" t="s">
        <v>20</v>
      </c>
      <c r="H275" s="5">
        <v>93700</v>
      </c>
      <c r="I275" s="5" t="s">
        <v>21</v>
      </c>
      <c r="J275" s="5" t="s">
        <v>1508</v>
      </c>
      <c r="K275" s="5" t="s">
        <v>1509</v>
      </c>
      <c r="L275" s="5" t="s">
        <v>24</v>
      </c>
      <c r="M275" s="5">
        <v>58</v>
      </c>
    </row>
    <row r="276" spans="1:13" x14ac:dyDescent="0.35">
      <c r="A276" s="6">
        <v>275</v>
      </c>
      <c r="B276" s="5" t="s">
        <v>10392</v>
      </c>
      <c r="C276" s="5" t="s">
        <v>1510</v>
      </c>
      <c r="D276" s="5" t="s">
        <v>1511</v>
      </c>
      <c r="E276" s="5" t="s">
        <v>1512</v>
      </c>
      <c r="F276" s="5" t="s">
        <v>1513</v>
      </c>
      <c r="G276" s="5" t="s">
        <v>121</v>
      </c>
      <c r="H276" s="5">
        <v>7000</v>
      </c>
      <c r="I276" s="5" t="s">
        <v>21</v>
      </c>
      <c r="J276" s="5" t="s">
        <v>1514</v>
      </c>
      <c r="K276" s="5" t="s">
        <v>1515</v>
      </c>
      <c r="L276" s="5" t="s">
        <v>24</v>
      </c>
      <c r="M276" s="5">
        <v>45</v>
      </c>
    </row>
    <row r="277" spans="1:13" x14ac:dyDescent="0.35">
      <c r="A277" s="6">
        <v>276</v>
      </c>
      <c r="B277" s="5" t="s">
        <v>10392</v>
      </c>
      <c r="C277" s="5" t="s">
        <v>169</v>
      </c>
      <c r="D277" s="5" t="s">
        <v>1516</v>
      </c>
      <c r="E277" s="5" t="s">
        <v>1517</v>
      </c>
      <c r="F277" s="5" t="s">
        <v>1518</v>
      </c>
      <c r="G277" s="5" t="s">
        <v>20</v>
      </c>
      <c r="H277" s="5">
        <v>92230</v>
      </c>
      <c r="I277" s="5" t="s">
        <v>21</v>
      </c>
      <c r="J277" s="5" t="s">
        <v>1519</v>
      </c>
      <c r="K277" s="5" t="s">
        <v>1520</v>
      </c>
      <c r="L277" s="5" t="s">
        <v>24</v>
      </c>
      <c r="M277" s="5">
        <v>36</v>
      </c>
    </row>
    <row r="278" spans="1:13" x14ac:dyDescent="0.35">
      <c r="A278" s="6">
        <v>277</v>
      </c>
      <c r="B278" s="5" t="s">
        <v>10391</v>
      </c>
      <c r="C278" s="5" t="s">
        <v>1521</v>
      </c>
      <c r="D278" s="5" t="s">
        <v>1522</v>
      </c>
      <c r="E278" s="5" t="s">
        <v>1523</v>
      </c>
      <c r="F278" s="5" t="s">
        <v>1524</v>
      </c>
      <c r="G278" s="5" t="s">
        <v>20</v>
      </c>
      <c r="H278" s="5">
        <v>77000</v>
      </c>
      <c r="I278" s="5" t="s">
        <v>21</v>
      </c>
      <c r="J278" s="5" t="s">
        <v>1525</v>
      </c>
      <c r="K278" s="5" t="s">
        <v>1526</v>
      </c>
      <c r="L278" s="5" t="s">
        <v>24</v>
      </c>
      <c r="M278" s="5">
        <v>27</v>
      </c>
    </row>
    <row r="279" spans="1:13" x14ac:dyDescent="0.35">
      <c r="A279" s="6">
        <v>278</v>
      </c>
      <c r="B279" s="5" t="s">
        <v>10391</v>
      </c>
      <c r="C279" s="5" t="s">
        <v>90</v>
      </c>
      <c r="D279" s="5" t="s">
        <v>1527</v>
      </c>
      <c r="E279" s="5" t="s">
        <v>1528</v>
      </c>
      <c r="F279" s="5" t="s">
        <v>1529</v>
      </c>
      <c r="G279" s="5" t="s">
        <v>101</v>
      </c>
      <c r="H279" s="5">
        <v>59120</v>
      </c>
      <c r="I279" s="5" t="s">
        <v>21</v>
      </c>
      <c r="J279" s="5" t="s">
        <v>1530</v>
      </c>
      <c r="K279" s="5" t="s">
        <v>1531</v>
      </c>
      <c r="L279" s="5" t="s">
        <v>45</v>
      </c>
      <c r="M279" s="5">
        <v>25</v>
      </c>
    </row>
    <row r="280" spans="1:13" x14ac:dyDescent="0.35">
      <c r="A280" s="6">
        <v>279</v>
      </c>
      <c r="B280" s="5" t="s">
        <v>10392</v>
      </c>
      <c r="C280" s="5" t="s">
        <v>966</v>
      </c>
      <c r="D280" s="5" t="s">
        <v>1532</v>
      </c>
      <c r="E280" s="5" t="s">
        <v>1533</v>
      </c>
      <c r="F280" s="5" t="s">
        <v>120</v>
      </c>
      <c r="G280" s="5" t="s">
        <v>121</v>
      </c>
      <c r="H280" s="5">
        <v>69008</v>
      </c>
      <c r="I280" s="5" t="s">
        <v>21</v>
      </c>
      <c r="J280" s="5" t="s">
        <v>1534</v>
      </c>
      <c r="K280" s="5" t="s">
        <v>1535</v>
      </c>
      <c r="L280" s="5" t="s">
        <v>24</v>
      </c>
      <c r="M280" s="5">
        <v>62</v>
      </c>
    </row>
    <row r="281" spans="1:13" x14ac:dyDescent="0.35">
      <c r="A281" s="6">
        <v>280</v>
      </c>
      <c r="B281" s="5" t="s">
        <v>10392</v>
      </c>
      <c r="C281" s="5" t="s">
        <v>1510</v>
      </c>
      <c r="D281" s="5" t="s">
        <v>1306</v>
      </c>
      <c r="E281" s="5" t="s">
        <v>1536</v>
      </c>
      <c r="F281" s="5" t="s">
        <v>800</v>
      </c>
      <c r="G281" s="5" t="s">
        <v>140</v>
      </c>
      <c r="H281" s="5">
        <v>30000</v>
      </c>
      <c r="I281" s="5" t="s">
        <v>21</v>
      </c>
      <c r="J281" s="5" t="s">
        <v>1537</v>
      </c>
      <c r="K281" s="5" t="s">
        <v>1538</v>
      </c>
      <c r="L281" s="5" t="s">
        <v>45</v>
      </c>
      <c r="M281" s="5">
        <v>51</v>
      </c>
    </row>
    <row r="282" spans="1:13" x14ac:dyDescent="0.35">
      <c r="A282" s="6">
        <v>281</v>
      </c>
      <c r="B282" s="5" t="s">
        <v>10391</v>
      </c>
      <c r="C282" s="5" t="s">
        <v>1539</v>
      </c>
      <c r="D282" s="5" t="s">
        <v>440</v>
      </c>
      <c r="E282" s="5" t="s">
        <v>1540</v>
      </c>
      <c r="F282" s="5" t="s">
        <v>591</v>
      </c>
      <c r="G282" s="5" t="s">
        <v>20</v>
      </c>
      <c r="H282" s="5">
        <v>94210</v>
      </c>
      <c r="I282" s="5" t="s">
        <v>21</v>
      </c>
      <c r="J282" s="5" t="s">
        <v>1541</v>
      </c>
      <c r="K282" s="5" t="s">
        <v>1542</v>
      </c>
      <c r="L282" s="5" t="s">
        <v>45</v>
      </c>
      <c r="M282" s="5">
        <v>28</v>
      </c>
    </row>
    <row r="283" spans="1:13" x14ac:dyDescent="0.35">
      <c r="A283" s="6">
        <v>282</v>
      </c>
      <c r="B283" s="5" t="s">
        <v>10391</v>
      </c>
      <c r="C283" s="5" t="s">
        <v>1543</v>
      </c>
      <c r="D283" s="5" t="s">
        <v>1544</v>
      </c>
      <c r="E283" s="5" t="s">
        <v>1501</v>
      </c>
      <c r="F283" s="5" t="s">
        <v>178</v>
      </c>
      <c r="G283" s="5" t="s">
        <v>87</v>
      </c>
      <c r="H283" s="5">
        <v>83100</v>
      </c>
      <c r="I283" s="5" t="s">
        <v>21</v>
      </c>
      <c r="J283" s="5" t="s">
        <v>1545</v>
      </c>
      <c r="K283" s="5" t="s">
        <v>1546</v>
      </c>
      <c r="L283" s="5" t="s">
        <v>45</v>
      </c>
      <c r="M283" s="5">
        <v>25</v>
      </c>
    </row>
    <row r="284" spans="1:13" x14ac:dyDescent="0.35">
      <c r="A284" s="6">
        <v>283</v>
      </c>
      <c r="B284" s="5" t="s">
        <v>10392</v>
      </c>
      <c r="C284" s="5" t="s">
        <v>850</v>
      </c>
      <c r="D284" s="5" t="s">
        <v>1547</v>
      </c>
      <c r="E284" s="5" t="s">
        <v>1548</v>
      </c>
      <c r="F284" s="5" t="s">
        <v>1549</v>
      </c>
      <c r="G284" s="5" t="s">
        <v>20</v>
      </c>
      <c r="H284" s="5">
        <v>93400</v>
      </c>
      <c r="I284" s="5" t="s">
        <v>21</v>
      </c>
      <c r="J284" s="5" t="s">
        <v>1550</v>
      </c>
      <c r="K284" s="5" t="s">
        <v>1551</v>
      </c>
      <c r="L284" s="5" t="s">
        <v>24</v>
      </c>
      <c r="M284" s="5">
        <v>54</v>
      </c>
    </row>
    <row r="285" spans="1:13" x14ac:dyDescent="0.35">
      <c r="A285" s="6">
        <v>284</v>
      </c>
      <c r="B285" s="5" t="s">
        <v>10392</v>
      </c>
      <c r="C285" s="5" t="s">
        <v>929</v>
      </c>
      <c r="D285" s="5" t="s">
        <v>1552</v>
      </c>
      <c r="E285" s="5" t="s">
        <v>1553</v>
      </c>
      <c r="F285" s="5" t="s">
        <v>1554</v>
      </c>
      <c r="G285" s="5" t="s">
        <v>826</v>
      </c>
      <c r="H285" s="5">
        <v>52100</v>
      </c>
      <c r="I285" s="5" t="s">
        <v>21</v>
      </c>
      <c r="J285" s="5" t="s">
        <v>1555</v>
      </c>
      <c r="K285" s="5" t="s">
        <v>1556</v>
      </c>
      <c r="L285" s="5" t="s">
        <v>24</v>
      </c>
      <c r="M285" s="5">
        <v>35</v>
      </c>
    </row>
    <row r="286" spans="1:13" x14ac:dyDescent="0.35">
      <c r="A286" s="6">
        <v>285</v>
      </c>
      <c r="B286" s="5" t="s">
        <v>10392</v>
      </c>
      <c r="C286" s="5" t="s">
        <v>1207</v>
      </c>
      <c r="D286" s="5" t="s">
        <v>1557</v>
      </c>
      <c r="E286" s="5" t="s">
        <v>1558</v>
      </c>
      <c r="F286" s="5" t="s">
        <v>1559</v>
      </c>
      <c r="G286" s="5" t="s">
        <v>166</v>
      </c>
      <c r="H286" s="5">
        <v>47300</v>
      </c>
      <c r="I286" s="5" t="s">
        <v>21</v>
      </c>
      <c r="J286" s="5" t="s">
        <v>1560</v>
      </c>
      <c r="K286" s="5" t="s">
        <v>1561</v>
      </c>
      <c r="L286" s="5" t="s">
        <v>45</v>
      </c>
      <c r="M286" s="5">
        <v>32</v>
      </c>
    </row>
    <row r="287" spans="1:13" x14ac:dyDescent="0.35">
      <c r="A287" s="6">
        <v>286</v>
      </c>
      <c r="B287" s="5" t="s">
        <v>10392</v>
      </c>
      <c r="C287" s="5" t="s">
        <v>1249</v>
      </c>
      <c r="D287" s="5" t="s">
        <v>1562</v>
      </c>
      <c r="E287" s="5" t="s">
        <v>1563</v>
      </c>
      <c r="F287" s="5" t="s">
        <v>1564</v>
      </c>
      <c r="G287" s="5" t="s">
        <v>121</v>
      </c>
      <c r="H287" s="5">
        <v>38100</v>
      </c>
      <c r="I287" s="5" t="s">
        <v>21</v>
      </c>
      <c r="J287" s="5" t="s">
        <v>1565</v>
      </c>
      <c r="K287" s="5" t="s">
        <v>1566</v>
      </c>
      <c r="L287" s="5" t="s">
        <v>45</v>
      </c>
      <c r="M287" s="5">
        <v>53</v>
      </c>
    </row>
    <row r="288" spans="1:13" x14ac:dyDescent="0.35">
      <c r="A288" s="6">
        <v>287</v>
      </c>
      <c r="B288" s="5" t="s">
        <v>10392</v>
      </c>
      <c r="C288" s="5" t="s">
        <v>929</v>
      </c>
      <c r="D288" s="5" t="s">
        <v>1567</v>
      </c>
      <c r="E288" s="5" t="s">
        <v>1568</v>
      </c>
      <c r="F288" s="5" t="s">
        <v>882</v>
      </c>
      <c r="G288" s="5" t="s">
        <v>579</v>
      </c>
      <c r="H288" s="5">
        <v>67100</v>
      </c>
      <c r="I288" s="5" t="s">
        <v>21</v>
      </c>
      <c r="J288" s="5" t="s">
        <v>1569</v>
      </c>
      <c r="K288" s="5" t="s">
        <v>1570</v>
      </c>
      <c r="L288" s="5" t="s">
        <v>45</v>
      </c>
      <c r="M288" s="5">
        <v>50</v>
      </c>
    </row>
    <row r="289" spans="1:13" x14ac:dyDescent="0.35">
      <c r="A289" s="6">
        <v>288</v>
      </c>
      <c r="B289" s="5" t="s">
        <v>10392</v>
      </c>
      <c r="C289" s="5" t="s">
        <v>1207</v>
      </c>
      <c r="D289" s="5" t="s">
        <v>1571</v>
      </c>
      <c r="E289" s="5" t="s">
        <v>1572</v>
      </c>
      <c r="F289" s="5" t="s">
        <v>1573</v>
      </c>
      <c r="G289" s="5" t="s">
        <v>140</v>
      </c>
      <c r="H289" s="5">
        <v>34500</v>
      </c>
      <c r="I289" s="5" t="s">
        <v>21</v>
      </c>
      <c r="J289" s="5" t="s">
        <v>1574</v>
      </c>
      <c r="K289" s="5" t="s">
        <v>1575</v>
      </c>
      <c r="L289" s="5" t="s">
        <v>45</v>
      </c>
      <c r="M289" s="5">
        <v>51</v>
      </c>
    </row>
    <row r="290" spans="1:13" x14ac:dyDescent="0.35">
      <c r="A290" s="6">
        <v>289</v>
      </c>
      <c r="B290" s="5" t="s">
        <v>10392</v>
      </c>
      <c r="C290" s="5" t="s">
        <v>1105</v>
      </c>
      <c r="D290" s="5" t="s">
        <v>1576</v>
      </c>
      <c r="E290" s="5" t="s">
        <v>1577</v>
      </c>
      <c r="F290" s="5" t="s">
        <v>1578</v>
      </c>
      <c r="G290" s="5" t="s">
        <v>20</v>
      </c>
      <c r="H290" s="5">
        <v>93500</v>
      </c>
      <c r="I290" s="5" t="s">
        <v>21</v>
      </c>
      <c r="J290" s="5" t="s">
        <v>1579</v>
      </c>
      <c r="K290" s="5" t="s">
        <v>1580</v>
      </c>
      <c r="L290" s="5" t="s">
        <v>45</v>
      </c>
      <c r="M290" s="5">
        <v>33</v>
      </c>
    </row>
    <row r="291" spans="1:13" x14ac:dyDescent="0.35">
      <c r="A291" s="6">
        <v>290</v>
      </c>
      <c r="B291" s="5" t="s">
        <v>10392</v>
      </c>
      <c r="C291" s="5" t="s">
        <v>1581</v>
      </c>
      <c r="D291" s="5" t="s">
        <v>182</v>
      </c>
      <c r="E291" s="5" t="s">
        <v>1582</v>
      </c>
      <c r="F291" s="5" t="s">
        <v>178</v>
      </c>
      <c r="G291" s="5" t="s">
        <v>87</v>
      </c>
      <c r="H291" s="5">
        <v>83200</v>
      </c>
      <c r="I291" s="5" t="s">
        <v>21</v>
      </c>
      <c r="J291" s="5" t="s">
        <v>1583</v>
      </c>
      <c r="K291" s="5" t="s">
        <v>1584</v>
      </c>
      <c r="L291" s="5" t="s">
        <v>45</v>
      </c>
      <c r="M291" s="5">
        <v>52</v>
      </c>
    </row>
    <row r="292" spans="1:13" x14ac:dyDescent="0.35">
      <c r="A292" s="6">
        <v>291</v>
      </c>
      <c r="B292" s="5" t="s">
        <v>10391</v>
      </c>
      <c r="C292" s="5" t="s">
        <v>750</v>
      </c>
      <c r="D292" s="5" t="s">
        <v>1585</v>
      </c>
      <c r="E292" s="5" t="s">
        <v>1586</v>
      </c>
      <c r="F292" s="5" t="s">
        <v>165</v>
      </c>
      <c r="G292" s="5" t="s">
        <v>166</v>
      </c>
      <c r="H292" s="5">
        <v>33140</v>
      </c>
      <c r="I292" s="5" t="s">
        <v>21</v>
      </c>
      <c r="J292" s="5" t="s">
        <v>1587</v>
      </c>
      <c r="K292" s="5" t="s">
        <v>1588</v>
      </c>
      <c r="L292" s="5" t="s">
        <v>45</v>
      </c>
      <c r="M292" s="5">
        <v>57</v>
      </c>
    </row>
    <row r="293" spans="1:13" x14ac:dyDescent="0.35">
      <c r="A293" s="6">
        <v>292</v>
      </c>
      <c r="B293" s="5" t="s">
        <v>10392</v>
      </c>
      <c r="C293" s="5" t="s">
        <v>1589</v>
      </c>
      <c r="D293" s="5" t="s">
        <v>131</v>
      </c>
      <c r="E293" s="5" t="s">
        <v>1590</v>
      </c>
      <c r="F293" s="5" t="s">
        <v>729</v>
      </c>
      <c r="G293" s="5" t="s">
        <v>730</v>
      </c>
      <c r="H293" s="5">
        <v>87000</v>
      </c>
      <c r="I293" s="5" t="s">
        <v>21</v>
      </c>
      <c r="J293" s="5" t="s">
        <v>1591</v>
      </c>
      <c r="K293" s="5" t="s">
        <v>1592</v>
      </c>
      <c r="L293" s="5" t="s">
        <v>45</v>
      </c>
      <c r="M293" s="5">
        <v>44</v>
      </c>
    </row>
    <row r="294" spans="1:13" x14ac:dyDescent="0.35">
      <c r="A294" s="6">
        <v>293</v>
      </c>
      <c r="B294" s="5" t="s">
        <v>10392</v>
      </c>
      <c r="C294" s="5" t="s">
        <v>477</v>
      </c>
      <c r="D294" s="5" t="s">
        <v>1266</v>
      </c>
      <c r="E294" s="5" t="s">
        <v>1593</v>
      </c>
      <c r="F294" s="5" t="s">
        <v>1035</v>
      </c>
      <c r="G294" s="5" t="s">
        <v>166</v>
      </c>
      <c r="H294" s="5">
        <v>33130</v>
      </c>
      <c r="I294" s="5" t="s">
        <v>21</v>
      </c>
      <c r="J294" s="5" t="s">
        <v>1594</v>
      </c>
      <c r="K294" s="5" t="s">
        <v>1595</v>
      </c>
      <c r="L294" s="5" t="s">
        <v>24</v>
      </c>
      <c r="M294" s="5">
        <v>22</v>
      </c>
    </row>
    <row r="295" spans="1:13" x14ac:dyDescent="0.35">
      <c r="A295" s="6">
        <v>294</v>
      </c>
      <c r="B295" s="5" t="s">
        <v>10391</v>
      </c>
      <c r="C295" s="5" t="s">
        <v>1596</v>
      </c>
      <c r="D295" s="5" t="s">
        <v>1597</v>
      </c>
      <c r="E295" s="5" t="s">
        <v>1598</v>
      </c>
      <c r="F295" s="5" t="s">
        <v>623</v>
      </c>
      <c r="G295" s="5" t="s">
        <v>579</v>
      </c>
      <c r="H295" s="5">
        <v>68300</v>
      </c>
      <c r="I295" s="5" t="s">
        <v>21</v>
      </c>
      <c r="J295" s="5" t="s">
        <v>1599</v>
      </c>
      <c r="K295" s="5" t="s">
        <v>1600</v>
      </c>
      <c r="L295" s="5" t="s">
        <v>45</v>
      </c>
      <c r="M295" s="5">
        <v>38</v>
      </c>
    </row>
    <row r="296" spans="1:13" x14ac:dyDescent="0.35">
      <c r="A296" s="6">
        <v>295</v>
      </c>
      <c r="B296" s="5" t="s">
        <v>10392</v>
      </c>
      <c r="C296" s="5" t="s">
        <v>143</v>
      </c>
      <c r="D296" s="5" t="s">
        <v>1601</v>
      </c>
      <c r="E296" s="5" t="s">
        <v>1602</v>
      </c>
      <c r="F296" s="5" t="s">
        <v>1603</v>
      </c>
      <c r="G296" s="5" t="s">
        <v>20</v>
      </c>
      <c r="H296" s="5">
        <v>95870</v>
      </c>
      <c r="I296" s="5" t="s">
        <v>21</v>
      </c>
      <c r="J296" s="5" t="s">
        <v>1604</v>
      </c>
      <c r="K296" s="5" t="s">
        <v>1605</v>
      </c>
      <c r="L296" s="5" t="s">
        <v>24</v>
      </c>
      <c r="M296" s="5">
        <v>30</v>
      </c>
    </row>
    <row r="297" spans="1:13" x14ac:dyDescent="0.35">
      <c r="A297" s="6">
        <v>296</v>
      </c>
      <c r="B297" s="5" t="s">
        <v>10392</v>
      </c>
      <c r="C297" s="5" t="s">
        <v>993</v>
      </c>
      <c r="D297" s="5" t="s">
        <v>1606</v>
      </c>
      <c r="E297" s="5" t="s">
        <v>1607</v>
      </c>
      <c r="F297" s="5" t="s">
        <v>1608</v>
      </c>
      <c r="G297" s="5" t="s">
        <v>121</v>
      </c>
      <c r="H297" s="5">
        <v>69330</v>
      </c>
      <c r="I297" s="5" t="s">
        <v>21</v>
      </c>
      <c r="J297" s="5" t="s">
        <v>1609</v>
      </c>
      <c r="K297" s="5" t="s">
        <v>1610</v>
      </c>
      <c r="L297" s="5" t="s">
        <v>24</v>
      </c>
      <c r="M297" s="5">
        <v>45</v>
      </c>
    </row>
    <row r="298" spans="1:13" x14ac:dyDescent="0.35">
      <c r="A298" s="6">
        <v>297</v>
      </c>
      <c r="B298" s="5" t="s">
        <v>10392</v>
      </c>
      <c r="C298" s="5" t="s">
        <v>976</v>
      </c>
      <c r="D298" s="5" t="s">
        <v>1611</v>
      </c>
      <c r="E298" s="5" t="s">
        <v>1612</v>
      </c>
      <c r="F298" s="5" t="s">
        <v>1613</v>
      </c>
      <c r="G298" s="5" t="s">
        <v>603</v>
      </c>
      <c r="H298" s="5">
        <v>39000</v>
      </c>
      <c r="I298" s="5" t="s">
        <v>21</v>
      </c>
      <c r="J298" s="5" t="s">
        <v>1614</v>
      </c>
      <c r="K298" s="5" t="s">
        <v>1615</v>
      </c>
      <c r="L298" s="5" t="s">
        <v>45</v>
      </c>
      <c r="M298" s="5">
        <v>20</v>
      </c>
    </row>
    <row r="299" spans="1:13" x14ac:dyDescent="0.35">
      <c r="A299" s="6">
        <v>298</v>
      </c>
      <c r="B299" s="5" t="s">
        <v>10392</v>
      </c>
      <c r="C299" s="5" t="s">
        <v>1616</v>
      </c>
      <c r="D299" s="5" t="s">
        <v>1617</v>
      </c>
      <c r="E299" s="5" t="s">
        <v>1618</v>
      </c>
      <c r="F299" s="5" t="s">
        <v>120</v>
      </c>
      <c r="G299" s="5" t="s">
        <v>121</v>
      </c>
      <c r="H299" s="5">
        <v>69002</v>
      </c>
      <c r="I299" s="5" t="s">
        <v>21</v>
      </c>
      <c r="J299" s="5" t="s">
        <v>1619</v>
      </c>
      <c r="K299" s="5" t="s">
        <v>1620</v>
      </c>
      <c r="L299" s="5" t="s">
        <v>45</v>
      </c>
      <c r="M299" s="5">
        <v>43</v>
      </c>
    </row>
    <row r="300" spans="1:13" x14ac:dyDescent="0.35">
      <c r="A300" s="6">
        <v>299</v>
      </c>
      <c r="B300" s="5" t="s">
        <v>10392</v>
      </c>
      <c r="C300" s="5" t="s">
        <v>1375</v>
      </c>
      <c r="D300" s="5" t="s">
        <v>1532</v>
      </c>
      <c r="E300" s="5" t="s">
        <v>1621</v>
      </c>
      <c r="F300" s="5" t="s">
        <v>842</v>
      </c>
      <c r="G300" s="5" t="s">
        <v>20</v>
      </c>
      <c r="H300" s="5">
        <v>93110</v>
      </c>
      <c r="I300" s="5" t="s">
        <v>21</v>
      </c>
      <c r="J300" s="5" t="s">
        <v>1622</v>
      </c>
      <c r="K300" s="5" t="s">
        <v>1623</v>
      </c>
      <c r="L300" s="5" t="s">
        <v>45</v>
      </c>
      <c r="M300" s="5">
        <v>56</v>
      </c>
    </row>
    <row r="301" spans="1:13" x14ac:dyDescent="0.35">
      <c r="A301" s="6">
        <v>300</v>
      </c>
      <c r="B301" s="5" t="s">
        <v>10391</v>
      </c>
      <c r="C301" s="5" t="s">
        <v>1624</v>
      </c>
      <c r="D301" s="5" t="s">
        <v>1625</v>
      </c>
      <c r="E301" s="5" t="s">
        <v>1626</v>
      </c>
      <c r="F301" s="5" t="s">
        <v>1627</v>
      </c>
      <c r="G301" s="5" t="s">
        <v>388</v>
      </c>
      <c r="H301" s="5">
        <v>97440</v>
      </c>
      <c r="I301" s="5" t="s">
        <v>21</v>
      </c>
      <c r="J301" s="5" t="s">
        <v>1628</v>
      </c>
      <c r="K301" s="5" t="s">
        <v>1629</v>
      </c>
      <c r="L301" s="5" t="s">
        <v>24</v>
      </c>
      <c r="M301" s="5">
        <v>60</v>
      </c>
    </row>
    <row r="302" spans="1:13" x14ac:dyDescent="0.35">
      <c r="A302" s="6">
        <v>301</v>
      </c>
      <c r="B302" s="5" t="s">
        <v>10392</v>
      </c>
      <c r="C302" s="5" t="s">
        <v>1630</v>
      </c>
      <c r="D302" s="5" t="s">
        <v>1631</v>
      </c>
      <c r="E302" s="5" t="s">
        <v>1632</v>
      </c>
      <c r="F302" s="5" t="s">
        <v>567</v>
      </c>
      <c r="G302" s="5" t="s">
        <v>87</v>
      </c>
      <c r="H302" s="5">
        <v>83400</v>
      </c>
      <c r="I302" s="5" t="s">
        <v>21</v>
      </c>
      <c r="J302" s="5" t="s">
        <v>1633</v>
      </c>
      <c r="K302" s="5" t="s">
        <v>1634</v>
      </c>
      <c r="L302" s="5" t="s">
        <v>24</v>
      </c>
      <c r="M302" s="5">
        <v>44</v>
      </c>
    </row>
    <row r="303" spans="1:13" x14ac:dyDescent="0.35">
      <c r="A303" s="6">
        <v>302</v>
      </c>
      <c r="B303" s="5" t="s">
        <v>10391</v>
      </c>
      <c r="C303" s="5" t="s">
        <v>1635</v>
      </c>
      <c r="D303" s="5" t="s">
        <v>1636</v>
      </c>
      <c r="E303" s="5" t="s">
        <v>1637</v>
      </c>
      <c r="F303" s="5" t="s">
        <v>578</v>
      </c>
      <c r="G303" s="5" t="s">
        <v>579</v>
      </c>
      <c r="H303" s="5">
        <v>68000</v>
      </c>
      <c r="I303" s="5" t="s">
        <v>21</v>
      </c>
      <c r="J303" s="5" t="s">
        <v>1638</v>
      </c>
      <c r="K303" s="5" t="s">
        <v>1639</v>
      </c>
      <c r="L303" s="5" t="s">
        <v>24</v>
      </c>
      <c r="M303" s="5">
        <v>28</v>
      </c>
    </row>
    <row r="304" spans="1:13" x14ac:dyDescent="0.35">
      <c r="A304" s="6">
        <v>303</v>
      </c>
      <c r="B304" s="5" t="s">
        <v>10392</v>
      </c>
      <c r="C304" s="5" t="s">
        <v>1640</v>
      </c>
      <c r="D304" s="5" t="s">
        <v>1641</v>
      </c>
      <c r="E304" s="5" t="s">
        <v>1642</v>
      </c>
      <c r="F304" s="5" t="s">
        <v>410</v>
      </c>
      <c r="G304" s="5" t="s">
        <v>20</v>
      </c>
      <c r="H304" s="5">
        <v>93330</v>
      </c>
      <c r="I304" s="5" t="s">
        <v>21</v>
      </c>
      <c r="J304" s="5" t="s">
        <v>1643</v>
      </c>
      <c r="K304" s="5" t="s">
        <v>1644</v>
      </c>
      <c r="L304" s="5" t="s">
        <v>24</v>
      </c>
      <c r="M304" s="5">
        <v>31</v>
      </c>
    </row>
    <row r="305" spans="1:13" x14ac:dyDescent="0.35">
      <c r="A305" s="6">
        <v>304</v>
      </c>
      <c r="B305" s="5" t="s">
        <v>10392</v>
      </c>
      <c r="C305" s="5" t="s">
        <v>1645</v>
      </c>
      <c r="D305" s="5" t="s">
        <v>689</v>
      </c>
      <c r="E305" s="5" t="s">
        <v>1646</v>
      </c>
      <c r="F305" s="5" t="s">
        <v>238</v>
      </c>
      <c r="G305" s="5" t="s">
        <v>239</v>
      </c>
      <c r="H305" s="5">
        <v>15000</v>
      </c>
      <c r="I305" s="5" t="s">
        <v>21</v>
      </c>
      <c r="J305" s="5" t="s">
        <v>1647</v>
      </c>
      <c r="K305" s="5" t="s">
        <v>1648</v>
      </c>
      <c r="L305" s="5" t="s">
        <v>24</v>
      </c>
      <c r="M305" s="5">
        <v>23</v>
      </c>
    </row>
    <row r="306" spans="1:13" x14ac:dyDescent="0.35">
      <c r="A306" s="6">
        <v>305</v>
      </c>
      <c r="B306" s="5" t="s">
        <v>10391</v>
      </c>
      <c r="C306" s="5" t="s">
        <v>1649</v>
      </c>
      <c r="D306" s="5" t="s">
        <v>1650</v>
      </c>
      <c r="E306" s="5" t="s">
        <v>1651</v>
      </c>
      <c r="F306" s="5" t="s">
        <v>542</v>
      </c>
      <c r="G306" s="5" t="s">
        <v>87</v>
      </c>
      <c r="H306" s="5">
        <v>13004</v>
      </c>
      <c r="I306" s="5" t="s">
        <v>21</v>
      </c>
      <c r="J306" s="5" t="s">
        <v>1652</v>
      </c>
      <c r="K306" s="5" t="s">
        <v>1653</v>
      </c>
      <c r="L306" s="5" t="s">
        <v>24</v>
      </c>
      <c r="M306" s="5">
        <v>58</v>
      </c>
    </row>
    <row r="307" spans="1:13" x14ac:dyDescent="0.35">
      <c r="A307" s="6">
        <v>306</v>
      </c>
      <c r="B307" s="5" t="s">
        <v>10392</v>
      </c>
      <c r="C307" s="5" t="s">
        <v>588</v>
      </c>
      <c r="D307" s="5" t="s">
        <v>345</v>
      </c>
      <c r="E307" s="5" t="s">
        <v>1654</v>
      </c>
      <c r="F307" s="5" t="s">
        <v>1655</v>
      </c>
      <c r="G307" s="5" t="s">
        <v>87</v>
      </c>
      <c r="H307" s="5">
        <v>6150</v>
      </c>
      <c r="I307" s="5" t="s">
        <v>21</v>
      </c>
      <c r="J307" s="5" t="s">
        <v>1656</v>
      </c>
      <c r="K307" s="5" t="s">
        <v>1657</v>
      </c>
      <c r="L307" s="5" t="s">
        <v>24</v>
      </c>
      <c r="M307" s="5">
        <v>61</v>
      </c>
    </row>
    <row r="308" spans="1:13" x14ac:dyDescent="0.35">
      <c r="A308" s="6">
        <v>307</v>
      </c>
      <c r="B308" s="5" t="s">
        <v>10392</v>
      </c>
      <c r="C308" s="5" t="s">
        <v>1658</v>
      </c>
      <c r="D308" s="5" t="s">
        <v>1659</v>
      </c>
      <c r="E308" s="5" t="s">
        <v>1660</v>
      </c>
      <c r="F308" s="5" t="s">
        <v>1661</v>
      </c>
      <c r="G308" s="5" t="s">
        <v>20</v>
      </c>
      <c r="H308" s="5">
        <v>93210</v>
      </c>
      <c r="I308" s="5" t="s">
        <v>21</v>
      </c>
      <c r="J308" s="5" t="s">
        <v>1662</v>
      </c>
      <c r="K308" s="5" t="s">
        <v>1663</v>
      </c>
      <c r="L308" s="5" t="s">
        <v>45</v>
      </c>
      <c r="M308" s="5">
        <v>27</v>
      </c>
    </row>
    <row r="309" spans="1:13" x14ac:dyDescent="0.35">
      <c r="A309" s="6">
        <v>308</v>
      </c>
      <c r="B309" s="5" t="s">
        <v>10392</v>
      </c>
      <c r="C309" s="5" t="s">
        <v>986</v>
      </c>
      <c r="D309" s="5" t="s">
        <v>181</v>
      </c>
      <c r="E309" s="5" t="s">
        <v>1664</v>
      </c>
      <c r="F309" s="5" t="s">
        <v>62</v>
      </c>
      <c r="G309" s="5" t="s">
        <v>50</v>
      </c>
      <c r="H309" s="5">
        <v>60000</v>
      </c>
      <c r="I309" s="5" t="s">
        <v>21</v>
      </c>
      <c r="J309" s="5" t="s">
        <v>1665</v>
      </c>
      <c r="K309" s="5" t="s">
        <v>1666</v>
      </c>
      <c r="L309" s="5" t="s">
        <v>24</v>
      </c>
      <c r="M309" s="5">
        <v>30</v>
      </c>
    </row>
    <row r="310" spans="1:13" x14ac:dyDescent="0.35">
      <c r="A310" s="6">
        <v>309</v>
      </c>
      <c r="B310" s="5" t="s">
        <v>10392</v>
      </c>
      <c r="C310" s="5" t="s">
        <v>666</v>
      </c>
      <c r="D310" s="5" t="s">
        <v>1667</v>
      </c>
      <c r="E310" s="5" t="s">
        <v>1382</v>
      </c>
      <c r="F310" s="5" t="s">
        <v>1383</v>
      </c>
      <c r="G310" s="5" t="s">
        <v>101</v>
      </c>
      <c r="H310" s="5">
        <v>59600</v>
      </c>
      <c r="I310" s="5" t="s">
        <v>21</v>
      </c>
      <c r="J310" s="5" t="s">
        <v>1668</v>
      </c>
      <c r="K310" s="5" t="s">
        <v>1669</v>
      </c>
      <c r="L310" s="5" t="s">
        <v>24</v>
      </c>
      <c r="M310" s="5">
        <v>31</v>
      </c>
    </row>
    <row r="311" spans="1:13" x14ac:dyDescent="0.35">
      <c r="A311" s="6">
        <v>310</v>
      </c>
      <c r="B311" s="5" t="s">
        <v>10392</v>
      </c>
      <c r="C311" s="5" t="s">
        <v>1401</v>
      </c>
      <c r="D311" s="5" t="s">
        <v>1670</v>
      </c>
      <c r="E311" s="5" t="s">
        <v>1671</v>
      </c>
      <c r="F311" s="5" t="s">
        <v>1672</v>
      </c>
      <c r="G311" s="5" t="s">
        <v>114</v>
      </c>
      <c r="H311" s="5">
        <v>44120</v>
      </c>
      <c r="I311" s="5" t="s">
        <v>21</v>
      </c>
      <c r="J311" s="5" t="s">
        <v>1673</v>
      </c>
      <c r="K311" s="5" t="s">
        <v>1674</v>
      </c>
      <c r="L311" s="5" t="s">
        <v>45</v>
      </c>
      <c r="M311" s="5">
        <v>46</v>
      </c>
    </row>
    <row r="312" spans="1:13" x14ac:dyDescent="0.35">
      <c r="A312" s="6">
        <v>311</v>
      </c>
      <c r="B312" s="5" t="s">
        <v>10392</v>
      </c>
      <c r="C312" s="5" t="s">
        <v>1675</v>
      </c>
      <c r="D312" s="5" t="s">
        <v>745</v>
      </c>
      <c r="E312" s="5" t="s">
        <v>1676</v>
      </c>
      <c r="F312" s="5" t="s">
        <v>331</v>
      </c>
      <c r="G312" s="5" t="s">
        <v>20</v>
      </c>
      <c r="H312" s="5">
        <v>77190</v>
      </c>
      <c r="I312" s="5" t="s">
        <v>21</v>
      </c>
      <c r="J312" s="5" t="s">
        <v>1677</v>
      </c>
      <c r="K312" s="5" t="s">
        <v>1678</v>
      </c>
      <c r="L312" s="5" t="s">
        <v>24</v>
      </c>
      <c r="M312" s="5">
        <v>26</v>
      </c>
    </row>
    <row r="313" spans="1:13" x14ac:dyDescent="0.35">
      <c r="A313" s="6">
        <v>312</v>
      </c>
      <c r="B313" s="5" t="s">
        <v>10391</v>
      </c>
      <c r="C313" s="5" t="s">
        <v>300</v>
      </c>
      <c r="D313" s="5" t="s">
        <v>65</v>
      </c>
      <c r="E313" s="5" t="s">
        <v>66</v>
      </c>
      <c r="F313" s="5" t="s">
        <v>67</v>
      </c>
      <c r="G313" s="5" t="s">
        <v>68</v>
      </c>
      <c r="H313" s="5">
        <v>97230</v>
      </c>
      <c r="I313" s="5" t="s">
        <v>21</v>
      </c>
      <c r="J313" s="5" t="s">
        <v>1679</v>
      </c>
      <c r="K313" s="5" t="s">
        <v>1680</v>
      </c>
      <c r="L313" s="5" t="s">
        <v>45</v>
      </c>
      <c r="M313" s="5">
        <v>44</v>
      </c>
    </row>
    <row r="314" spans="1:13" x14ac:dyDescent="0.35">
      <c r="A314" s="6">
        <v>313</v>
      </c>
      <c r="B314" s="5" t="s">
        <v>10392</v>
      </c>
      <c r="C314" s="5" t="s">
        <v>1681</v>
      </c>
      <c r="D314" s="5" t="s">
        <v>1682</v>
      </c>
      <c r="E314" s="5" t="s">
        <v>1683</v>
      </c>
      <c r="F314" s="5" t="s">
        <v>943</v>
      </c>
      <c r="G314" s="5" t="s">
        <v>50</v>
      </c>
      <c r="H314" s="5">
        <v>80080</v>
      </c>
      <c r="I314" s="5" t="s">
        <v>21</v>
      </c>
      <c r="J314" s="5" t="s">
        <v>1684</v>
      </c>
      <c r="K314" s="5" t="s">
        <v>1685</v>
      </c>
      <c r="L314" s="5" t="s">
        <v>45</v>
      </c>
      <c r="M314" s="5">
        <v>59</v>
      </c>
    </row>
    <row r="315" spans="1:13" x14ac:dyDescent="0.35">
      <c r="A315" s="6">
        <v>314</v>
      </c>
      <c r="B315" s="5" t="s">
        <v>10392</v>
      </c>
      <c r="C315" s="5" t="s">
        <v>1686</v>
      </c>
      <c r="D315" s="5" t="s">
        <v>1687</v>
      </c>
      <c r="E315" s="5" t="s">
        <v>1688</v>
      </c>
      <c r="F315" s="5" t="s">
        <v>1192</v>
      </c>
      <c r="G315" s="5" t="s">
        <v>20</v>
      </c>
      <c r="H315" s="5">
        <v>91800</v>
      </c>
      <c r="I315" s="5" t="s">
        <v>21</v>
      </c>
      <c r="J315" s="5" t="s">
        <v>1689</v>
      </c>
      <c r="K315" s="5" t="s">
        <v>1690</v>
      </c>
      <c r="L315" s="5" t="s">
        <v>45</v>
      </c>
      <c r="M315" s="5">
        <v>64</v>
      </c>
    </row>
    <row r="316" spans="1:13" x14ac:dyDescent="0.35">
      <c r="A316" s="6">
        <v>315</v>
      </c>
      <c r="B316" s="5" t="s">
        <v>10392</v>
      </c>
      <c r="C316" s="5" t="s">
        <v>1352</v>
      </c>
      <c r="D316" s="5" t="s">
        <v>627</v>
      </c>
      <c r="E316" s="5" t="s">
        <v>1691</v>
      </c>
      <c r="F316" s="5" t="s">
        <v>1692</v>
      </c>
      <c r="G316" s="5" t="s">
        <v>101</v>
      </c>
      <c r="H316" s="5">
        <v>62110</v>
      </c>
      <c r="I316" s="5" t="s">
        <v>21</v>
      </c>
      <c r="J316" s="5" t="s">
        <v>1693</v>
      </c>
      <c r="K316" s="5" t="s">
        <v>1694</v>
      </c>
      <c r="L316" s="5" t="s">
        <v>45</v>
      </c>
      <c r="M316" s="5">
        <v>46</v>
      </c>
    </row>
    <row r="317" spans="1:13" x14ac:dyDescent="0.35">
      <c r="A317" s="6">
        <v>316</v>
      </c>
      <c r="B317" s="5" t="s">
        <v>10392</v>
      </c>
      <c r="C317" s="5" t="s">
        <v>1422</v>
      </c>
      <c r="D317" s="5" t="s">
        <v>1695</v>
      </c>
      <c r="E317" s="5" t="s">
        <v>1696</v>
      </c>
      <c r="F317" s="5" t="s">
        <v>1697</v>
      </c>
      <c r="G317" s="5" t="s">
        <v>388</v>
      </c>
      <c r="H317" s="5">
        <v>97436</v>
      </c>
      <c r="I317" s="5" t="s">
        <v>21</v>
      </c>
      <c r="J317" s="5" t="s">
        <v>1698</v>
      </c>
      <c r="K317" s="5" t="s">
        <v>1699</v>
      </c>
      <c r="L317" s="5" t="s">
        <v>45</v>
      </c>
      <c r="M317" s="5">
        <v>64</v>
      </c>
    </row>
    <row r="318" spans="1:13" x14ac:dyDescent="0.35">
      <c r="A318" s="6">
        <v>317</v>
      </c>
      <c r="B318" s="5" t="s">
        <v>10392</v>
      </c>
      <c r="C318" s="5" t="s">
        <v>417</v>
      </c>
      <c r="D318" s="5" t="s">
        <v>972</v>
      </c>
      <c r="E318" s="5" t="s">
        <v>1700</v>
      </c>
      <c r="F318" s="5" t="s">
        <v>1701</v>
      </c>
      <c r="G318" s="5" t="s">
        <v>774</v>
      </c>
      <c r="H318" s="5">
        <v>20000</v>
      </c>
      <c r="I318" s="5" t="s">
        <v>21</v>
      </c>
      <c r="J318" s="5" t="s">
        <v>1702</v>
      </c>
      <c r="K318" s="5" t="s">
        <v>1703</v>
      </c>
      <c r="L318" s="5" t="s">
        <v>45</v>
      </c>
      <c r="M318" s="5">
        <v>26</v>
      </c>
    </row>
    <row r="319" spans="1:13" x14ac:dyDescent="0.35">
      <c r="A319" s="6">
        <v>318</v>
      </c>
      <c r="B319" s="5" t="s">
        <v>10391</v>
      </c>
      <c r="C319" s="5" t="s">
        <v>328</v>
      </c>
      <c r="D319" s="5" t="s">
        <v>1704</v>
      </c>
      <c r="E319" s="5" t="s">
        <v>1705</v>
      </c>
      <c r="F319" s="5" t="s">
        <v>1035</v>
      </c>
      <c r="G319" s="5" t="s">
        <v>166</v>
      </c>
      <c r="H319" s="5">
        <v>33130</v>
      </c>
      <c r="I319" s="5" t="s">
        <v>21</v>
      </c>
      <c r="J319" s="5" t="s">
        <v>1706</v>
      </c>
      <c r="K319" s="5" t="s">
        <v>1707</v>
      </c>
      <c r="L319" s="5" t="s">
        <v>24</v>
      </c>
      <c r="M319" s="5">
        <v>36</v>
      </c>
    </row>
    <row r="320" spans="1:13" x14ac:dyDescent="0.35">
      <c r="A320" s="6">
        <v>319</v>
      </c>
      <c r="B320" s="5" t="s">
        <v>10391</v>
      </c>
      <c r="C320" s="5" t="s">
        <v>1708</v>
      </c>
      <c r="D320" s="5" t="s">
        <v>1709</v>
      </c>
      <c r="E320" s="5" t="s">
        <v>1710</v>
      </c>
      <c r="F320" s="5" t="s">
        <v>806</v>
      </c>
      <c r="G320" s="5" t="s">
        <v>20</v>
      </c>
      <c r="H320" s="5">
        <v>92100</v>
      </c>
      <c r="I320" s="5" t="s">
        <v>21</v>
      </c>
      <c r="J320" s="5" t="s">
        <v>1711</v>
      </c>
      <c r="K320" s="5" t="s">
        <v>1712</v>
      </c>
      <c r="L320" s="5" t="s">
        <v>24</v>
      </c>
      <c r="M320" s="5">
        <v>39</v>
      </c>
    </row>
    <row r="321" spans="1:13" x14ac:dyDescent="0.35">
      <c r="A321" s="6">
        <v>320</v>
      </c>
      <c r="B321" s="5" t="s">
        <v>10391</v>
      </c>
      <c r="C321" s="5" t="s">
        <v>1713</v>
      </c>
      <c r="D321" s="5" t="s">
        <v>1714</v>
      </c>
      <c r="E321" s="5" t="s">
        <v>1715</v>
      </c>
      <c r="F321" s="5" t="s">
        <v>560</v>
      </c>
      <c r="G321" s="5" t="s">
        <v>561</v>
      </c>
      <c r="H321" s="5">
        <v>37000</v>
      </c>
      <c r="I321" s="5" t="s">
        <v>21</v>
      </c>
      <c r="J321" s="5" t="s">
        <v>1716</v>
      </c>
      <c r="K321" s="5" t="s">
        <v>1717</v>
      </c>
      <c r="L321" s="5" t="s">
        <v>45</v>
      </c>
      <c r="M321" s="5">
        <v>22</v>
      </c>
    </row>
    <row r="322" spans="1:13" x14ac:dyDescent="0.35">
      <c r="A322" s="6">
        <v>321</v>
      </c>
      <c r="B322" s="5" t="s">
        <v>10391</v>
      </c>
      <c r="C322" s="5" t="s">
        <v>1477</v>
      </c>
      <c r="D322" s="5" t="s">
        <v>809</v>
      </c>
      <c r="E322" s="5" t="s">
        <v>1718</v>
      </c>
      <c r="F322" s="5" t="s">
        <v>542</v>
      </c>
      <c r="G322" s="5" t="s">
        <v>87</v>
      </c>
      <c r="H322" s="5">
        <v>13010</v>
      </c>
      <c r="I322" s="5" t="s">
        <v>21</v>
      </c>
      <c r="J322" s="5" t="s">
        <v>1719</v>
      </c>
      <c r="K322" s="5" t="s">
        <v>1720</v>
      </c>
      <c r="L322" s="5" t="s">
        <v>45</v>
      </c>
      <c r="M322" s="5">
        <v>40</v>
      </c>
    </row>
    <row r="323" spans="1:13" x14ac:dyDescent="0.35">
      <c r="A323" s="6">
        <v>322</v>
      </c>
      <c r="B323" s="5" t="s">
        <v>10391</v>
      </c>
      <c r="C323" s="5" t="s">
        <v>1721</v>
      </c>
      <c r="D323" s="5" t="s">
        <v>1722</v>
      </c>
      <c r="E323" s="5" t="s">
        <v>1723</v>
      </c>
      <c r="F323" s="5" t="s">
        <v>1724</v>
      </c>
      <c r="G323" s="5" t="s">
        <v>20</v>
      </c>
      <c r="H323" s="5">
        <v>93170</v>
      </c>
      <c r="I323" s="5" t="s">
        <v>21</v>
      </c>
      <c r="J323" s="5" t="s">
        <v>1725</v>
      </c>
      <c r="K323" s="5" t="s">
        <v>1726</v>
      </c>
      <c r="L323" s="5" t="s">
        <v>24</v>
      </c>
      <c r="M323" s="5">
        <v>38</v>
      </c>
    </row>
    <row r="324" spans="1:13" x14ac:dyDescent="0.35">
      <c r="A324" s="6">
        <v>323</v>
      </c>
      <c r="B324" s="5" t="s">
        <v>10392</v>
      </c>
      <c r="C324" s="5" t="s">
        <v>1727</v>
      </c>
      <c r="D324" s="5" t="s">
        <v>1728</v>
      </c>
      <c r="E324" s="5" t="s">
        <v>1729</v>
      </c>
      <c r="F324" s="5" t="s">
        <v>1730</v>
      </c>
      <c r="G324" s="5" t="s">
        <v>359</v>
      </c>
      <c r="H324" s="5">
        <v>97100</v>
      </c>
      <c r="I324" s="5" t="s">
        <v>21</v>
      </c>
      <c r="J324" s="5" t="s">
        <v>1731</v>
      </c>
      <c r="K324" s="5" t="s">
        <v>1732</v>
      </c>
      <c r="L324" s="5" t="s">
        <v>45</v>
      </c>
      <c r="M324" s="5">
        <v>46</v>
      </c>
    </row>
    <row r="325" spans="1:13" x14ac:dyDescent="0.35">
      <c r="A325" s="6">
        <v>324</v>
      </c>
      <c r="B325" s="5" t="s">
        <v>10392</v>
      </c>
      <c r="C325" s="5" t="s">
        <v>1733</v>
      </c>
      <c r="D325" s="5" t="s">
        <v>977</v>
      </c>
      <c r="E325" s="5" t="s">
        <v>1734</v>
      </c>
      <c r="F325" s="5" t="s">
        <v>1735</v>
      </c>
      <c r="G325" s="5" t="s">
        <v>20</v>
      </c>
      <c r="H325" s="5">
        <v>77330</v>
      </c>
      <c r="I325" s="5" t="s">
        <v>21</v>
      </c>
      <c r="J325" s="5" t="s">
        <v>1736</v>
      </c>
      <c r="K325" s="5" t="s">
        <v>1737</v>
      </c>
      <c r="L325" s="5" t="s">
        <v>24</v>
      </c>
      <c r="M325" s="5">
        <v>54</v>
      </c>
    </row>
    <row r="326" spans="1:13" x14ac:dyDescent="0.35">
      <c r="A326" s="6">
        <v>325</v>
      </c>
      <c r="B326" s="5" t="s">
        <v>10392</v>
      </c>
      <c r="C326" s="5" t="s">
        <v>1738</v>
      </c>
      <c r="D326" s="5" t="s">
        <v>519</v>
      </c>
      <c r="E326" s="5" t="s">
        <v>1739</v>
      </c>
      <c r="F326" s="5" t="s">
        <v>1740</v>
      </c>
      <c r="G326" s="5" t="s">
        <v>87</v>
      </c>
      <c r="H326" s="5">
        <v>13300</v>
      </c>
      <c r="I326" s="5" t="s">
        <v>21</v>
      </c>
      <c r="J326" s="5" t="s">
        <v>1741</v>
      </c>
      <c r="K326" s="5" t="s">
        <v>1742</v>
      </c>
      <c r="L326" s="5" t="s">
        <v>45</v>
      </c>
      <c r="M326" s="5">
        <v>42</v>
      </c>
    </row>
    <row r="327" spans="1:13" x14ac:dyDescent="0.35">
      <c r="A327" s="6">
        <v>326</v>
      </c>
      <c r="B327" s="5" t="s">
        <v>10392</v>
      </c>
      <c r="C327" s="5" t="s">
        <v>1743</v>
      </c>
      <c r="D327" s="5" t="s">
        <v>1744</v>
      </c>
      <c r="E327" s="5" t="s">
        <v>1745</v>
      </c>
      <c r="F327" s="5" t="s">
        <v>811</v>
      </c>
      <c r="G327" s="5" t="s">
        <v>20</v>
      </c>
      <c r="H327" s="5">
        <v>92300</v>
      </c>
      <c r="I327" s="5" t="s">
        <v>21</v>
      </c>
      <c r="J327" s="5" t="s">
        <v>1746</v>
      </c>
      <c r="K327" s="5" t="s">
        <v>1747</v>
      </c>
      <c r="L327" s="5" t="s">
        <v>45</v>
      </c>
      <c r="M327" s="5">
        <v>22</v>
      </c>
    </row>
    <row r="328" spans="1:13" x14ac:dyDescent="0.35">
      <c r="A328" s="6">
        <v>327</v>
      </c>
      <c r="B328" s="5" t="s">
        <v>10392</v>
      </c>
      <c r="C328" s="5" t="s">
        <v>1748</v>
      </c>
      <c r="D328" s="5" t="s">
        <v>1749</v>
      </c>
      <c r="E328" s="5" t="s">
        <v>612</v>
      </c>
      <c r="F328" s="5" t="s">
        <v>1524</v>
      </c>
      <c r="G328" s="5" t="s">
        <v>20</v>
      </c>
      <c r="H328" s="5">
        <v>77000</v>
      </c>
      <c r="I328" s="5" t="s">
        <v>21</v>
      </c>
      <c r="J328" s="5" t="s">
        <v>1750</v>
      </c>
      <c r="K328" s="5" t="s">
        <v>1751</v>
      </c>
      <c r="L328" s="5" t="s">
        <v>24</v>
      </c>
      <c r="M328" s="5">
        <v>51</v>
      </c>
    </row>
    <row r="329" spans="1:13" x14ac:dyDescent="0.35">
      <c r="A329" s="6">
        <v>328</v>
      </c>
      <c r="B329" s="5" t="s">
        <v>10392</v>
      </c>
      <c r="C329" s="5" t="s">
        <v>744</v>
      </c>
      <c r="D329" s="5" t="s">
        <v>434</v>
      </c>
      <c r="E329" s="5" t="s">
        <v>1752</v>
      </c>
      <c r="F329" s="5" t="s">
        <v>1229</v>
      </c>
      <c r="G329" s="5" t="s">
        <v>20</v>
      </c>
      <c r="H329" s="5">
        <v>92210</v>
      </c>
      <c r="I329" s="5" t="s">
        <v>21</v>
      </c>
      <c r="J329" s="5" t="s">
        <v>1753</v>
      </c>
      <c r="K329" s="5" t="s">
        <v>1754</v>
      </c>
      <c r="L329" s="5" t="s">
        <v>24</v>
      </c>
      <c r="M329" s="5">
        <v>46</v>
      </c>
    </row>
    <row r="330" spans="1:13" x14ac:dyDescent="0.35">
      <c r="A330" s="6">
        <v>329</v>
      </c>
      <c r="B330" s="5" t="s">
        <v>10392</v>
      </c>
      <c r="C330" s="5" t="s">
        <v>1755</v>
      </c>
      <c r="D330" s="5" t="s">
        <v>1756</v>
      </c>
      <c r="E330" s="5" t="s">
        <v>1757</v>
      </c>
      <c r="F330" s="5" t="s">
        <v>602</v>
      </c>
      <c r="G330" s="5" t="s">
        <v>603</v>
      </c>
      <c r="H330" s="5">
        <v>90000</v>
      </c>
      <c r="I330" s="5" t="s">
        <v>21</v>
      </c>
      <c r="J330" s="5" t="s">
        <v>1758</v>
      </c>
      <c r="K330" s="5" t="s">
        <v>1759</v>
      </c>
      <c r="L330" s="5" t="s">
        <v>24</v>
      </c>
      <c r="M330" s="5">
        <v>32</v>
      </c>
    </row>
    <row r="331" spans="1:13" x14ac:dyDescent="0.35">
      <c r="A331" s="6">
        <v>330</v>
      </c>
      <c r="B331" s="5" t="s">
        <v>10392</v>
      </c>
      <c r="C331" s="5" t="s">
        <v>1760</v>
      </c>
      <c r="D331" s="5" t="s">
        <v>1761</v>
      </c>
      <c r="E331" s="5" t="s">
        <v>1762</v>
      </c>
      <c r="F331" s="5" t="s">
        <v>436</v>
      </c>
      <c r="G331" s="5" t="s">
        <v>20</v>
      </c>
      <c r="H331" s="5">
        <v>91230</v>
      </c>
      <c r="I331" s="5" t="s">
        <v>21</v>
      </c>
      <c r="J331" s="5" t="s">
        <v>1763</v>
      </c>
      <c r="K331" s="5" t="s">
        <v>1764</v>
      </c>
      <c r="L331" s="5" t="s">
        <v>45</v>
      </c>
      <c r="M331" s="5">
        <v>59</v>
      </c>
    </row>
    <row r="332" spans="1:13" x14ac:dyDescent="0.35">
      <c r="A332" s="6">
        <v>331</v>
      </c>
      <c r="B332" s="5" t="s">
        <v>10391</v>
      </c>
      <c r="C332" s="5" t="s">
        <v>1765</v>
      </c>
      <c r="D332" s="5" t="s">
        <v>1527</v>
      </c>
      <c r="E332" s="5" t="s">
        <v>1766</v>
      </c>
      <c r="F332" s="5" t="s">
        <v>1767</v>
      </c>
      <c r="G332" s="5" t="s">
        <v>20</v>
      </c>
      <c r="H332" s="5">
        <v>78370</v>
      </c>
      <c r="I332" s="5" t="s">
        <v>21</v>
      </c>
      <c r="J332" s="5" t="s">
        <v>1768</v>
      </c>
      <c r="K332" s="5" t="s">
        <v>1769</v>
      </c>
      <c r="L332" s="5" t="s">
        <v>24</v>
      </c>
      <c r="M332" s="5">
        <v>20</v>
      </c>
    </row>
    <row r="333" spans="1:13" x14ac:dyDescent="0.35">
      <c r="A333" s="6">
        <v>332</v>
      </c>
      <c r="B333" s="5" t="s">
        <v>10391</v>
      </c>
      <c r="C333" s="5" t="s">
        <v>1770</v>
      </c>
      <c r="D333" s="5" t="s">
        <v>1771</v>
      </c>
      <c r="E333" s="5" t="s">
        <v>1772</v>
      </c>
      <c r="F333" s="5" t="s">
        <v>291</v>
      </c>
      <c r="G333" s="5" t="s">
        <v>20</v>
      </c>
      <c r="H333" s="5">
        <v>75015</v>
      </c>
      <c r="I333" s="5" t="s">
        <v>21</v>
      </c>
      <c r="J333" s="5" t="s">
        <v>1773</v>
      </c>
      <c r="K333" s="5" t="s">
        <v>1774</v>
      </c>
      <c r="L333" s="5" t="s">
        <v>45</v>
      </c>
      <c r="M333" s="5">
        <v>38</v>
      </c>
    </row>
    <row r="334" spans="1:13" x14ac:dyDescent="0.35">
      <c r="A334" s="6">
        <v>333</v>
      </c>
      <c r="B334" s="5" t="s">
        <v>10392</v>
      </c>
      <c r="C334" s="5" t="s">
        <v>1640</v>
      </c>
      <c r="D334" s="5" t="s">
        <v>1775</v>
      </c>
      <c r="E334" s="5" t="s">
        <v>1776</v>
      </c>
      <c r="F334" s="5" t="s">
        <v>1777</v>
      </c>
      <c r="G334" s="5" t="s">
        <v>20</v>
      </c>
      <c r="H334" s="5">
        <v>77350</v>
      </c>
      <c r="I334" s="5" t="s">
        <v>21</v>
      </c>
      <c r="J334" s="5" t="s">
        <v>1778</v>
      </c>
      <c r="K334" s="5" t="s">
        <v>1779</v>
      </c>
      <c r="L334" s="5" t="s">
        <v>24</v>
      </c>
      <c r="M334" s="5">
        <v>35</v>
      </c>
    </row>
    <row r="335" spans="1:13" x14ac:dyDescent="0.35">
      <c r="A335" s="6">
        <v>334</v>
      </c>
      <c r="B335" s="5" t="s">
        <v>10392</v>
      </c>
      <c r="C335" s="5" t="s">
        <v>1780</v>
      </c>
      <c r="D335" s="5" t="s">
        <v>1781</v>
      </c>
      <c r="E335" s="5" t="s">
        <v>1782</v>
      </c>
      <c r="F335" s="5" t="s">
        <v>1783</v>
      </c>
      <c r="G335" s="5" t="s">
        <v>359</v>
      </c>
      <c r="H335" s="5">
        <v>97150</v>
      </c>
      <c r="I335" s="5" t="s">
        <v>21</v>
      </c>
      <c r="J335" s="5" t="s">
        <v>1784</v>
      </c>
      <c r="K335" s="5" t="s">
        <v>1785</v>
      </c>
      <c r="L335" s="5" t="s">
        <v>45</v>
      </c>
      <c r="M335" s="5">
        <v>36</v>
      </c>
    </row>
    <row r="336" spans="1:13" x14ac:dyDescent="0.35">
      <c r="A336" s="6">
        <v>335</v>
      </c>
      <c r="B336" s="5" t="s">
        <v>10391</v>
      </c>
      <c r="C336" s="5" t="s">
        <v>1786</v>
      </c>
      <c r="D336" s="5" t="s">
        <v>1787</v>
      </c>
      <c r="E336" s="5" t="s">
        <v>1788</v>
      </c>
      <c r="F336" s="5" t="s">
        <v>232</v>
      </c>
      <c r="G336" s="5" t="s">
        <v>114</v>
      </c>
      <c r="H336" s="5">
        <v>49300</v>
      </c>
      <c r="I336" s="5" t="s">
        <v>21</v>
      </c>
      <c r="J336" s="5" t="s">
        <v>1789</v>
      </c>
      <c r="K336" s="5" t="s">
        <v>1790</v>
      </c>
      <c r="L336" s="5" t="s">
        <v>24</v>
      </c>
      <c r="M336" s="5">
        <v>58</v>
      </c>
    </row>
    <row r="337" spans="1:13" x14ac:dyDescent="0.35">
      <c r="A337" s="6">
        <v>336</v>
      </c>
      <c r="B337" s="5" t="s">
        <v>10392</v>
      </c>
      <c r="C337" s="5" t="s">
        <v>1658</v>
      </c>
      <c r="D337" s="5" t="s">
        <v>201</v>
      </c>
      <c r="E337" s="5" t="s">
        <v>1791</v>
      </c>
      <c r="F337" s="5" t="s">
        <v>291</v>
      </c>
      <c r="G337" s="5" t="s">
        <v>20</v>
      </c>
      <c r="H337" s="5">
        <v>75003</v>
      </c>
      <c r="I337" s="5" t="s">
        <v>21</v>
      </c>
      <c r="J337" s="5" t="s">
        <v>1792</v>
      </c>
      <c r="K337" s="5" t="s">
        <v>1793</v>
      </c>
      <c r="L337" s="5" t="s">
        <v>45</v>
      </c>
      <c r="M337" s="5">
        <v>53</v>
      </c>
    </row>
    <row r="338" spans="1:13" x14ac:dyDescent="0.35">
      <c r="A338" s="6">
        <v>337</v>
      </c>
      <c r="B338" s="5" t="s">
        <v>10392</v>
      </c>
      <c r="C338" s="5" t="s">
        <v>1794</v>
      </c>
      <c r="D338" s="5" t="s">
        <v>851</v>
      </c>
      <c r="E338" s="5" t="s">
        <v>1795</v>
      </c>
      <c r="F338" s="5" t="s">
        <v>1796</v>
      </c>
      <c r="G338" s="5" t="s">
        <v>36</v>
      </c>
      <c r="H338" s="5">
        <v>57200</v>
      </c>
      <c r="I338" s="5" t="s">
        <v>21</v>
      </c>
      <c r="J338" s="5" t="s">
        <v>1797</v>
      </c>
      <c r="K338" s="5" t="s">
        <v>1798</v>
      </c>
      <c r="L338" s="5" t="s">
        <v>24</v>
      </c>
      <c r="M338" s="5">
        <v>47</v>
      </c>
    </row>
    <row r="339" spans="1:13" x14ac:dyDescent="0.35">
      <c r="A339" s="6">
        <v>338</v>
      </c>
      <c r="B339" s="5" t="s">
        <v>10392</v>
      </c>
      <c r="C339" s="5" t="s">
        <v>1645</v>
      </c>
      <c r="D339" s="5" t="s">
        <v>1799</v>
      </c>
      <c r="E339" s="5" t="s">
        <v>1800</v>
      </c>
      <c r="F339" s="5" t="s">
        <v>542</v>
      </c>
      <c r="G339" s="5" t="s">
        <v>87</v>
      </c>
      <c r="H339" s="5">
        <v>13011</v>
      </c>
      <c r="I339" s="5" t="s">
        <v>21</v>
      </c>
      <c r="J339" s="5" t="s">
        <v>1801</v>
      </c>
      <c r="K339" s="5" t="s">
        <v>1802</v>
      </c>
      <c r="L339" s="5" t="s">
        <v>45</v>
      </c>
      <c r="M339" s="5">
        <v>27</v>
      </c>
    </row>
    <row r="340" spans="1:13" x14ac:dyDescent="0.35">
      <c r="A340" s="6">
        <v>339</v>
      </c>
      <c r="B340" s="5" t="s">
        <v>10392</v>
      </c>
      <c r="C340" s="5" t="s">
        <v>271</v>
      </c>
      <c r="D340" s="5" t="s">
        <v>1078</v>
      </c>
      <c r="E340" s="5" t="s">
        <v>1803</v>
      </c>
      <c r="F340" s="5" t="s">
        <v>1804</v>
      </c>
      <c r="G340" s="5" t="s">
        <v>20</v>
      </c>
      <c r="H340" s="5">
        <v>94260</v>
      </c>
      <c r="I340" s="5" t="s">
        <v>21</v>
      </c>
      <c r="J340" s="5" t="s">
        <v>1805</v>
      </c>
      <c r="K340" s="5" t="s">
        <v>1806</v>
      </c>
      <c r="L340" s="5" t="s">
        <v>24</v>
      </c>
      <c r="M340" s="5">
        <v>46</v>
      </c>
    </row>
    <row r="341" spans="1:13" x14ac:dyDescent="0.35">
      <c r="A341" s="6">
        <v>340</v>
      </c>
      <c r="B341" s="5" t="s">
        <v>10392</v>
      </c>
      <c r="C341" s="5" t="s">
        <v>1120</v>
      </c>
      <c r="D341" s="5" t="s">
        <v>1071</v>
      </c>
      <c r="E341" s="5" t="s">
        <v>1807</v>
      </c>
      <c r="F341" s="5" t="s">
        <v>1319</v>
      </c>
      <c r="G341" s="5" t="s">
        <v>36</v>
      </c>
      <c r="H341" s="5">
        <v>54000</v>
      </c>
      <c r="I341" s="5" t="s">
        <v>21</v>
      </c>
      <c r="J341" s="5" t="s">
        <v>1808</v>
      </c>
      <c r="K341" s="5" t="s">
        <v>1809</v>
      </c>
      <c r="L341" s="5" t="s">
        <v>24</v>
      </c>
      <c r="M341" s="5">
        <v>42</v>
      </c>
    </row>
    <row r="342" spans="1:13" x14ac:dyDescent="0.35">
      <c r="A342" s="6">
        <v>341</v>
      </c>
      <c r="B342" s="5" t="s">
        <v>10391</v>
      </c>
      <c r="C342" s="5" t="s">
        <v>1810</v>
      </c>
      <c r="D342" s="5" t="s">
        <v>1811</v>
      </c>
      <c r="E342" s="5" t="s">
        <v>1812</v>
      </c>
      <c r="F342" s="5" t="s">
        <v>1813</v>
      </c>
      <c r="G342" s="5" t="s">
        <v>101</v>
      </c>
      <c r="H342" s="5">
        <v>62200</v>
      </c>
      <c r="I342" s="5" t="s">
        <v>21</v>
      </c>
      <c r="J342" s="5" t="s">
        <v>1814</v>
      </c>
      <c r="K342" s="5" t="s">
        <v>1815</v>
      </c>
      <c r="L342" s="5" t="s">
        <v>45</v>
      </c>
      <c r="M342" s="5">
        <v>27</v>
      </c>
    </row>
    <row r="343" spans="1:13" x14ac:dyDescent="0.35">
      <c r="A343" s="6">
        <v>342</v>
      </c>
      <c r="B343" s="5" t="s">
        <v>10391</v>
      </c>
      <c r="C343" s="5" t="s">
        <v>1775</v>
      </c>
      <c r="D343" s="5" t="s">
        <v>1816</v>
      </c>
      <c r="E343" s="5" t="s">
        <v>1817</v>
      </c>
      <c r="F343" s="5" t="s">
        <v>747</v>
      </c>
      <c r="G343" s="5" t="s">
        <v>121</v>
      </c>
      <c r="H343" s="5">
        <v>1000</v>
      </c>
      <c r="I343" s="5" t="s">
        <v>21</v>
      </c>
      <c r="J343" s="5" t="s">
        <v>1818</v>
      </c>
      <c r="K343" s="5" t="s">
        <v>1819</v>
      </c>
      <c r="L343" s="5" t="s">
        <v>45</v>
      </c>
      <c r="M343" s="5">
        <v>28</v>
      </c>
    </row>
    <row r="344" spans="1:13" x14ac:dyDescent="0.35">
      <c r="A344" s="6">
        <v>343</v>
      </c>
      <c r="B344" s="5" t="s">
        <v>10391</v>
      </c>
      <c r="C344" s="5" t="s">
        <v>1820</v>
      </c>
      <c r="D344" s="5" t="s">
        <v>1728</v>
      </c>
      <c r="E344" s="5" t="s">
        <v>1821</v>
      </c>
      <c r="F344" s="5" t="s">
        <v>1822</v>
      </c>
      <c r="G344" s="5" t="s">
        <v>87</v>
      </c>
      <c r="H344" s="5">
        <v>13700</v>
      </c>
      <c r="I344" s="5" t="s">
        <v>21</v>
      </c>
      <c r="J344" s="5" t="s">
        <v>1823</v>
      </c>
      <c r="K344" s="5" t="s">
        <v>1824</v>
      </c>
      <c r="L344" s="5" t="s">
        <v>45</v>
      </c>
      <c r="M344" s="5">
        <v>65</v>
      </c>
    </row>
    <row r="345" spans="1:13" x14ac:dyDescent="0.35">
      <c r="A345" s="6">
        <v>344</v>
      </c>
      <c r="B345" s="5" t="s">
        <v>10392</v>
      </c>
      <c r="C345" s="5" t="s">
        <v>46</v>
      </c>
      <c r="D345" s="5" t="s">
        <v>1825</v>
      </c>
      <c r="E345" s="5" t="s">
        <v>1826</v>
      </c>
      <c r="F345" s="5" t="s">
        <v>1319</v>
      </c>
      <c r="G345" s="5" t="s">
        <v>36</v>
      </c>
      <c r="H345" s="5">
        <v>54000</v>
      </c>
      <c r="I345" s="5" t="s">
        <v>21</v>
      </c>
      <c r="J345" s="5" t="s">
        <v>1827</v>
      </c>
      <c r="K345" s="5" t="s">
        <v>1828</v>
      </c>
      <c r="L345" s="5" t="s">
        <v>45</v>
      </c>
      <c r="M345" s="5">
        <v>28</v>
      </c>
    </row>
    <row r="346" spans="1:13" x14ac:dyDescent="0.35">
      <c r="A346" s="6">
        <v>345</v>
      </c>
      <c r="B346" s="5" t="s">
        <v>10391</v>
      </c>
      <c r="C346" s="5" t="s">
        <v>1829</v>
      </c>
      <c r="D346" s="5" t="s">
        <v>1830</v>
      </c>
      <c r="E346" s="5" t="s">
        <v>1831</v>
      </c>
      <c r="F346" s="5" t="s">
        <v>1832</v>
      </c>
      <c r="G346" s="5" t="s">
        <v>87</v>
      </c>
      <c r="H346" s="5">
        <v>6400</v>
      </c>
      <c r="I346" s="5" t="s">
        <v>21</v>
      </c>
      <c r="J346" s="5" t="s">
        <v>1833</v>
      </c>
      <c r="K346" s="5" t="s">
        <v>1834</v>
      </c>
      <c r="L346" s="5" t="s">
        <v>45</v>
      </c>
      <c r="M346" s="5">
        <v>50</v>
      </c>
    </row>
    <row r="347" spans="1:13" x14ac:dyDescent="0.35">
      <c r="A347" s="6">
        <v>346</v>
      </c>
      <c r="B347" s="5" t="s">
        <v>10392</v>
      </c>
      <c r="C347" s="5" t="s">
        <v>193</v>
      </c>
      <c r="D347" s="5" t="s">
        <v>1835</v>
      </c>
      <c r="E347" s="5" t="s">
        <v>1836</v>
      </c>
      <c r="F347" s="5" t="s">
        <v>1837</v>
      </c>
      <c r="G347" s="5" t="s">
        <v>87</v>
      </c>
      <c r="H347" s="5">
        <v>83300</v>
      </c>
      <c r="I347" s="5" t="s">
        <v>21</v>
      </c>
      <c r="J347" s="5" t="s">
        <v>1838</v>
      </c>
      <c r="K347" s="5" t="s">
        <v>1839</v>
      </c>
      <c r="L347" s="5" t="s">
        <v>24</v>
      </c>
      <c r="M347" s="5">
        <v>53</v>
      </c>
    </row>
    <row r="348" spans="1:13" x14ac:dyDescent="0.35">
      <c r="A348" s="6">
        <v>347</v>
      </c>
      <c r="B348" s="5" t="s">
        <v>10392</v>
      </c>
      <c r="C348" s="5" t="s">
        <v>861</v>
      </c>
      <c r="D348" s="5" t="s">
        <v>1840</v>
      </c>
      <c r="E348" s="5" t="s">
        <v>1841</v>
      </c>
      <c r="F348" s="5" t="s">
        <v>724</v>
      </c>
      <c r="G348" s="5" t="s">
        <v>20</v>
      </c>
      <c r="H348" s="5">
        <v>78990</v>
      </c>
      <c r="I348" s="5" t="s">
        <v>21</v>
      </c>
      <c r="J348" s="5" t="s">
        <v>1842</v>
      </c>
      <c r="K348" s="5" t="s">
        <v>1843</v>
      </c>
      <c r="L348" s="5" t="s">
        <v>24</v>
      </c>
      <c r="M348" s="5">
        <v>52</v>
      </c>
    </row>
    <row r="349" spans="1:13" x14ac:dyDescent="0.35">
      <c r="A349" s="6">
        <v>348</v>
      </c>
      <c r="B349" s="5" t="s">
        <v>10391</v>
      </c>
      <c r="C349" s="5" t="s">
        <v>1844</v>
      </c>
      <c r="D349" s="5" t="s">
        <v>1845</v>
      </c>
      <c r="E349" s="5" t="s">
        <v>1846</v>
      </c>
      <c r="F349" s="5" t="s">
        <v>1847</v>
      </c>
      <c r="G349" s="5" t="s">
        <v>20</v>
      </c>
      <c r="H349" s="5">
        <v>95100</v>
      </c>
      <c r="I349" s="5" t="s">
        <v>21</v>
      </c>
      <c r="J349" s="5" t="s">
        <v>1848</v>
      </c>
      <c r="K349" s="5" t="s">
        <v>1849</v>
      </c>
      <c r="L349" s="5" t="s">
        <v>45</v>
      </c>
      <c r="M349" s="5">
        <v>60</v>
      </c>
    </row>
    <row r="350" spans="1:13" x14ac:dyDescent="0.35">
      <c r="A350" s="6">
        <v>349</v>
      </c>
      <c r="B350" s="5" t="s">
        <v>10392</v>
      </c>
      <c r="C350" s="5" t="s">
        <v>1850</v>
      </c>
      <c r="D350" s="5" t="s">
        <v>1851</v>
      </c>
      <c r="E350" s="5" t="s">
        <v>1852</v>
      </c>
      <c r="F350" s="5" t="s">
        <v>245</v>
      </c>
      <c r="G350" s="5" t="s">
        <v>87</v>
      </c>
      <c r="H350" s="5">
        <v>6300</v>
      </c>
      <c r="I350" s="5" t="s">
        <v>21</v>
      </c>
      <c r="J350" s="5" t="s">
        <v>1853</v>
      </c>
      <c r="K350" s="5" t="s">
        <v>1854</v>
      </c>
      <c r="L350" s="5" t="s">
        <v>24</v>
      </c>
      <c r="M350" s="5">
        <v>49</v>
      </c>
    </row>
    <row r="351" spans="1:13" x14ac:dyDescent="0.35">
      <c r="A351" s="6">
        <v>350</v>
      </c>
      <c r="B351" s="5" t="s">
        <v>10392</v>
      </c>
      <c r="C351" s="5" t="s">
        <v>242</v>
      </c>
      <c r="D351" s="5" t="s">
        <v>429</v>
      </c>
      <c r="E351" s="5" t="s">
        <v>1855</v>
      </c>
      <c r="F351" s="5" t="s">
        <v>521</v>
      </c>
      <c r="G351" s="5" t="s">
        <v>87</v>
      </c>
      <c r="H351" s="5">
        <v>6130</v>
      </c>
      <c r="I351" s="5" t="s">
        <v>21</v>
      </c>
      <c r="J351" s="5" t="s">
        <v>1856</v>
      </c>
      <c r="K351" s="5" t="s">
        <v>1857</v>
      </c>
      <c r="L351" s="5" t="s">
        <v>24</v>
      </c>
      <c r="M351" s="5">
        <v>26</v>
      </c>
    </row>
    <row r="352" spans="1:13" x14ac:dyDescent="0.35">
      <c r="A352" s="6">
        <v>351</v>
      </c>
      <c r="B352" s="5" t="s">
        <v>10392</v>
      </c>
      <c r="C352" s="5" t="s">
        <v>1858</v>
      </c>
      <c r="D352" s="5" t="s">
        <v>1859</v>
      </c>
      <c r="E352" s="5" t="s">
        <v>1860</v>
      </c>
      <c r="F352" s="5" t="s">
        <v>1507</v>
      </c>
      <c r="G352" s="5" t="s">
        <v>20</v>
      </c>
      <c r="H352" s="5">
        <v>93700</v>
      </c>
      <c r="I352" s="5" t="s">
        <v>21</v>
      </c>
      <c r="J352" s="5" t="s">
        <v>1861</v>
      </c>
      <c r="K352" s="5" t="s">
        <v>1862</v>
      </c>
      <c r="L352" s="5" t="s">
        <v>24</v>
      </c>
      <c r="M352" s="5">
        <v>59</v>
      </c>
    </row>
    <row r="353" spans="1:13" x14ac:dyDescent="0.35">
      <c r="A353" s="6">
        <v>352</v>
      </c>
      <c r="B353" s="5" t="s">
        <v>10391</v>
      </c>
      <c r="C353" s="5" t="s">
        <v>1863</v>
      </c>
      <c r="D353" s="5" t="s">
        <v>1864</v>
      </c>
      <c r="E353" s="5" t="s">
        <v>1865</v>
      </c>
      <c r="F353" s="5" t="s">
        <v>1866</v>
      </c>
      <c r="G353" s="5" t="s">
        <v>87</v>
      </c>
      <c r="H353" s="5">
        <v>6800</v>
      </c>
      <c r="I353" s="5" t="s">
        <v>21</v>
      </c>
      <c r="J353" s="5" t="s">
        <v>1867</v>
      </c>
      <c r="K353" s="5" t="s">
        <v>1868</v>
      </c>
      <c r="L353" s="5" t="s">
        <v>24</v>
      </c>
      <c r="M353" s="5">
        <v>63</v>
      </c>
    </row>
    <row r="354" spans="1:13" x14ac:dyDescent="0.35">
      <c r="A354" s="6">
        <v>353</v>
      </c>
      <c r="B354" s="5" t="s">
        <v>10392</v>
      </c>
      <c r="C354" s="5" t="s">
        <v>1869</v>
      </c>
      <c r="D354" s="5" t="s">
        <v>1870</v>
      </c>
      <c r="E354" s="5" t="s">
        <v>1871</v>
      </c>
      <c r="F354" s="5" t="s">
        <v>1872</v>
      </c>
      <c r="G354" s="5" t="s">
        <v>101</v>
      </c>
      <c r="H354" s="5">
        <v>62800</v>
      </c>
      <c r="I354" s="5" t="s">
        <v>21</v>
      </c>
      <c r="J354" s="5" t="s">
        <v>1873</v>
      </c>
      <c r="K354" s="5" t="s">
        <v>1874</v>
      </c>
      <c r="L354" s="5" t="s">
        <v>24</v>
      </c>
      <c r="M354" s="5">
        <v>26</v>
      </c>
    </row>
    <row r="355" spans="1:13" x14ac:dyDescent="0.35">
      <c r="A355" s="6">
        <v>354</v>
      </c>
      <c r="B355" s="5" t="s">
        <v>10392</v>
      </c>
      <c r="C355" s="5" t="s">
        <v>1875</v>
      </c>
      <c r="D355" s="5" t="s">
        <v>329</v>
      </c>
      <c r="E355" s="5" t="s">
        <v>1876</v>
      </c>
      <c r="F355" s="5" t="s">
        <v>758</v>
      </c>
      <c r="G355" s="5" t="s">
        <v>20</v>
      </c>
      <c r="H355" s="5">
        <v>92800</v>
      </c>
      <c r="I355" s="5" t="s">
        <v>21</v>
      </c>
      <c r="J355" s="5" t="s">
        <v>1877</v>
      </c>
      <c r="K355" s="5" t="s">
        <v>1878</v>
      </c>
      <c r="L355" s="5" t="s">
        <v>24</v>
      </c>
      <c r="M355" s="5">
        <v>41</v>
      </c>
    </row>
    <row r="356" spans="1:13" x14ac:dyDescent="0.35">
      <c r="A356" s="6">
        <v>355</v>
      </c>
      <c r="B356" s="5" t="s">
        <v>10392</v>
      </c>
      <c r="C356" s="5" t="s">
        <v>1879</v>
      </c>
      <c r="D356" s="5" t="s">
        <v>1880</v>
      </c>
      <c r="E356" s="5" t="s">
        <v>1881</v>
      </c>
      <c r="F356" s="5" t="s">
        <v>209</v>
      </c>
      <c r="G356" s="5" t="s">
        <v>166</v>
      </c>
      <c r="H356" s="5">
        <v>33200</v>
      </c>
      <c r="I356" s="5" t="s">
        <v>21</v>
      </c>
      <c r="J356" s="5" t="s">
        <v>1882</v>
      </c>
      <c r="K356" s="5" t="s">
        <v>1883</v>
      </c>
      <c r="L356" s="5" t="s">
        <v>45</v>
      </c>
      <c r="M356" s="5">
        <v>62</v>
      </c>
    </row>
    <row r="357" spans="1:13" x14ac:dyDescent="0.35">
      <c r="A357" s="6">
        <v>356</v>
      </c>
      <c r="B357" s="5" t="s">
        <v>10391</v>
      </c>
      <c r="C357" s="5" t="s">
        <v>1635</v>
      </c>
      <c r="D357" s="5" t="s">
        <v>392</v>
      </c>
      <c r="E357" s="5" t="s">
        <v>1884</v>
      </c>
      <c r="F357" s="5" t="s">
        <v>949</v>
      </c>
      <c r="G357" s="5" t="s">
        <v>20</v>
      </c>
      <c r="H357" s="5">
        <v>77176</v>
      </c>
      <c r="I357" s="5" t="s">
        <v>21</v>
      </c>
      <c r="J357" s="5" t="s">
        <v>1885</v>
      </c>
      <c r="K357" s="5" t="s">
        <v>1886</v>
      </c>
      <c r="L357" s="5" t="s">
        <v>24</v>
      </c>
      <c r="M357" s="5">
        <v>21</v>
      </c>
    </row>
    <row r="358" spans="1:13" x14ac:dyDescent="0.35">
      <c r="A358" s="6">
        <v>357</v>
      </c>
      <c r="B358" s="5" t="s">
        <v>10392</v>
      </c>
      <c r="C358" s="5" t="s">
        <v>1887</v>
      </c>
      <c r="D358" s="5" t="s">
        <v>1888</v>
      </c>
      <c r="E358" s="5" t="s">
        <v>1889</v>
      </c>
      <c r="F358" s="5" t="s">
        <v>442</v>
      </c>
      <c r="G358" s="5" t="s">
        <v>20</v>
      </c>
      <c r="H358" s="5">
        <v>94230</v>
      </c>
      <c r="I358" s="5" t="s">
        <v>21</v>
      </c>
      <c r="J358" s="5" t="s">
        <v>1890</v>
      </c>
      <c r="K358" s="5" t="s">
        <v>1891</v>
      </c>
      <c r="L358" s="5" t="s">
        <v>45</v>
      </c>
      <c r="M358" s="5">
        <v>45</v>
      </c>
    </row>
    <row r="359" spans="1:13" x14ac:dyDescent="0.35">
      <c r="A359" s="6">
        <v>358</v>
      </c>
      <c r="B359" s="5" t="s">
        <v>10392</v>
      </c>
      <c r="C359" s="5" t="s">
        <v>1892</v>
      </c>
      <c r="D359" s="5" t="s">
        <v>1567</v>
      </c>
      <c r="E359" s="5" t="s">
        <v>1893</v>
      </c>
      <c r="F359" s="5" t="s">
        <v>729</v>
      </c>
      <c r="G359" s="5" t="s">
        <v>730</v>
      </c>
      <c r="H359" s="5">
        <v>87000</v>
      </c>
      <c r="I359" s="5" t="s">
        <v>21</v>
      </c>
      <c r="J359" s="5" t="s">
        <v>1894</v>
      </c>
      <c r="K359" s="5" t="s">
        <v>1895</v>
      </c>
      <c r="L359" s="5" t="s">
        <v>45</v>
      </c>
      <c r="M359" s="5">
        <v>50</v>
      </c>
    </row>
    <row r="360" spans="1:13" x14ac:dyDescent="0.35">
      <c r="A360" s="6">
        <v>359</v>
      </c>
      <c r="B360" s="5" t="s">
        <v>10392</v>
      </c>
      <c r="C360" s="5" t="s">
        <v>1896</v>
      </c>
      <c r="D360" s="5" t="s">
        <v>1897</v>
      </c>
      <c r="E360" s="5" t="s">
        <v>1898</v>
      </c>
      <c r="F360" s="5" t="s">
        <v>1899</v>
      </c>
      <c r="G360" s="5" t="s">
        <v>166</v>
      </c>
      <c r="H360" s="5">
        <v>33110</v>
      </c>
      <c r="I360" s="5" t="s">
        <v>21</v>
      </c>
      <c r="J360" s="5" t="s">
        <v>1900</v>
      </c>
      <c r="K360" s="5" t="s">
        <v>1901</v>
      </c>
      <c r="L360" s="5" t="s">
        <v>24</v>
      </c>
      <c r="M360" s="5">
        <v>19</v>
      </c>
    </row>
    <row r="361" spans="1:13" x14ac:dyDescent="0.35">
      <c r="A361" s="6">
        <v>360</v>
      </c>
      <c r="B361" s="5" t="s">
        <v>10392</v>
      </c>
      <c r="C361" s="5" t="s">
        <v>1902</v>
      </c>
      <c r="D361" s="5" t="s">
        <v>1903</v>
      </c>
      <c r="E361" s="5" t="s">
        <v>1904</v>
      </c>
      <c r="F361" s="5" t="s">
        <v>1905</v>
      </c>
      <c r="G361" s="5" t="s">
        <v>20</v>
      </c>
      <c r="H361" s="5">
        <v>91600</v>
      </c>
      <c r="I361" s="5" t="s">
        <v>21</v>
      </c>
      <c r="J361" s="5" t="s">
        <v>1906</v>
      </c>
      <c r="K361" s="5" t="s">
        <v>1907</v>
      </c>
      <c r="L361" s="5" t="s">
        <v>24</v>
      </c>
      <c r="M361" s="5">
        <v>28</v>
      </c>
    </row>
    <row r="362" spans="1:13" x14ac:dyDescent="0.35">
      <c r="A362" s="6">
        <v>361</v>
      </c>
      <c r="B362" s="5" t="s">
        <v>10391</v>
      </c>
      <c r="C362" s="5" t="s">
        <v>1432</v>
      </c>
      <c r="D362" s="5" t="s">
        <v>638</v>
      </c>
      <c r="E362" s="5" t="s">
        <v>1908</v>
      </c>
      <c r="F362" s="5" t="s">
        <v>832</v>
      </c>
      <c r="G362" s="5" t="s">
        <v>554</v>
      </c>
      <c r="H362" s="5">
        <v>21000</v>
      </c>
      <c r="I362" s="5" t="s">
        <v>21</v>
      </c>
      <c r="J362" s="5" t="s">
        <v>1909</v>
      </c>
      <c r="K362" s="5" t="s">
        <v>1910</v>
      </c>
      <c r="L362" s="5" t="s">
        <v>45</v>
      </c>
      <c r="M362" s="5">
        <v>36</v>
      </c>
    </row>
    <row r="363" spans="1:13" x14ac:dyDescent="0.35">
      <c r="A363" s="6">
        <v>362</v>
      </c>
      <c r="B363" s="5" t="s">
        <v>10391</v>
      </c>
      <c r="C363" s="5" t="s">
        <v>1911</v>
      </c>
      <c r="D363" s="5" t="s">
        <v>1912</v>
      </c>
      <c r="E363" s="5" t="s">
        <v>1913</v>
      </c>
      <c r="F363" s="5" t="s">
        <v>1914</v>
      </c>
      <c r="G363" s="5" t="s">
        <v>20</v>
      </c>
      <c r="H363" s="5">
        <v>92130</v>
      </c>
      <c r="I363" s="5" t="s">
        <v>21</v>
      </c>
      <c r="J363" s="5" t="s">
        <v>1915</v>
      </c>
      <c r="K363" s="5" t="s">
        <v>1916</v>
      </c>
      <c r="L363" s="5" t="s">
        <v>45</v>
      </c>
      <c r="M363" s="5">
        <v>54</v>
      </c>
    </row>
    <row r="364" spans="1:13" x14ac:dyDescent="0.35">
      <c r="A364" s="6">
        <v>363</v>
      </c>
      <c r="B364" s="5" t="s">
        <v>10391</v>
      </c>
      <c r="C364" s="5" t="s">
        <v>1917</v>
      </c>
      <c r="D364" s="5" t="s">
        <v>1918</v>
      </c>
      <c r="E364" s="5" t="s">
        <v>1919</v>
      </c>
      <c r="F364" s="5" t="s">
        <v>1920</v>
      </c>
      <c r="G364" s="5" t="s">
        <v>121</v>
      </c>
      <c r="H364" s="5">
        <v>69140</v>
      </c>
      <c r="I364" s="5" t="s">
        <v>21</v>
      </c>
      <c r="J364" s="5" t="s">
        <v>1921</v>
      </c>
      <c r="K364" s="5" t="s">
        <v>1922</v>
      </c>
      <c r="L364" s="5" t="s">
        <v>24</v>
      </c>
      <c r="M364" s="5">
        <v>47</v>
      </c>
    </row>
    <row r="365" spans="1:13" x14ac:dyDescent="0.35">
      <c r="A365" s="6">
        <v>364</v>
      </c>
      <c r="B365" s="5" t="s">
        <v>10392</v>
      </c>
      <c r="C365" s="5" t="s">
        <v>1923</v>
      </c>
      <c r="D365" s="5" t="s">
        <v>1924</v>
      </c>
      <c r="E365" s="5" t="s">
        <v>1925</v>
      </c>
      <c r="F365" s="5" t="s">
        <v>1926</v>
      </c>
      <c r="G365" s="5" t="s">
        <v>561</v>
      </c>
      <c r="H365" s="5">
        <v>18100</v>
      </c>
      <c r="I365" s="5" t="s">
        <v>21</v>
      </c>
      <c r="J365" s="5" t="s">
        <v>1927</v>
      </c>
      <c r="K365" s="5" t="s">
        <v>1928</v>
      </c>
      <c r="L365" s="5" t="s">
        <v>45</v>
      </c>
      <c r="M365" s="5">
        <v>55</v>
      </c>
    </row>
    <row r="366" spans="1:13" x14ac:dyDescent="0.35">
      <c r="A366" s="6">
        <v>365</v>
      </c>
      <c r="B366" s="5" t="s">
        <v>10392</v>
      </c>
      <c r="C366" s="5" t="s">
        <v>46</v>
      </c>
      <c r="D366" s="5" t="s">
        <v>1929</v>
      </c>
      <c r="E366" s="5" t="s">
        <v>1930</v>
      </c>
      <c r="F366" s="5" t="s">
        <v>238</v>
      </c>
      <c r="G366" s="5" t="s">
        <v>239</v>
      </c>
      <c r="H366" s="5">
        <v>15000</v>
      </c>
      <c r="I366" s="5" t="s">
        <v>21</v>
      </c>
      <c r="J366" s="5" t="s">
        <v>1931</v>
      </c>
      <c r="K366" s="5" t="s">
        <v>1932</v>
      </c>
      <c r="L366" s="5" t="s">
        <v>24</v>
      </c>
      <c r="M366" s="5">
        <v>46</v>
      </c>
    </row>
    <row r="367" spans="1:13" x14ac:dyDescent="0.35">
      <c r="A367" s="6">
        <v>366</v>
      </c>
      <c r="B367" s="5" t="s">
        <v>10392</v>
      </c>
      <c r="C367" s="5" t="s">
        <v>1933</v>
      </c>
      <c r="D367" s="5" t="s">
        <v>1756</v>
      </c>
      <c r="E367" s="5" t="s">
        <v>1934</v>
      </c>
      <c r="F367" s="5" t="s">
        <v>80</v>
      </c>
      <c r="G367" s="5" t="s">
        <v>20</v>
      </c>
      <c r="H367" s="5">
        <v>91000</v>
      </c>
      <c r="I367" s="5" t="s">
        <v>21</v>
      </c>
      <c r="J367" s="5" t="s">
        <v>1935</v>
      </c>
      <c r="K367" s="5" t="s">
        <v>1936</v>
      </c>
      <c r="L367" s="5" t="s">
        <v>24</v>
      </c>
      <c r="M367" s="5">
        <v>55</v>
      </c>
    </row>
    <row r="368" spans="1:13" x14ac:dyDescent="0.35">
      <c r="A368" s="6">
        <v>367</v>
      </c>
      <c r="B368" s="5" t="s">
        <v>10392</v>
      </c>
      <c r="C368" s="5" t="s">
        <v>1401</v>
      </c>
      <c r="D368" s="5" t="s">
        <v>1078</v>
      </c>
      <c r="E368" s="5" t="s">
        <v>1937</v>
      </c>
      <c r="F368" s="5" t="s">
        <v>127</v>
      </c>
      <c r="G368" s="5" t="s">
        <v>121</v>
      </c>
      <c r="H368" s="5">
        <v>38300</v>
      </c>
      <c r="I368" s="5" t="s">
        <v>21</v>
      </c>
      <c r="J368" s="5" t="s">
        <v>1938</v>
      </c>
      <c r="K368" s="5" t="s">
        <v>1939</v>
      </c>
      <c r="L368" s="5" t="s">
        <v>45</v>
      </c>
      <c r="M368" s="5">
        <v>35</v>
      </c>
    </row>
    <row r="369" spans="1:13" x14ac:dyDescent="0.35">
      <c r="A369" s="6">
        <v>368</v>
      </c>
      <c r="B369" s="5" t="s">
        <v>10392</v>
      </c>
      <c r="C369" s="5" t="s">
        <v>1940</v>
      </c>
      <c r="D369" s="5" t="s">
        <v>1941</v>
      </c>
      <c r="E369" s="5" t="s">
        <v>1942</v>
      </c>
      <c r="F369" s="5" t="s">
        <v>172</v>
      </c>
      <c r="G369" s="5" t="s">
        <v>20</v>
      </c>
      <c r="H369" s="5">
        <v>78150</v>
      </c>
      <c r="I369" s="5" t="s">
        <v>21</v>
      </c>
      <c r="J369" s="5" t="s">
        <v>1943</v>
      </c>
      <c r="K369" s="5" t="s">
        <v>1944</v>
      </c>
      <c r="L369" s="5" t="s">
        <v>45</v>
      </c>
      <c r="M369" s="5">
        <v>30</v>
      </c>
    </row>
    <row r="370" spans="1:13" x14ac:dyDescent="0.35">
      <c r="A370" s="6">
        <v>369</v>
      </c>
      <c r="B370" s="5" t="s">
        <v>10391</v>
      </c>
      <c r="C370" s="5" t="s">
        <v>1945</v>
      </c>
      <c r="D370" s="5" t="s">
        <v>1946</v>
      </c>
      <c r="E370" s="5" t="s">
        <v>1947</v>
      </c>
      <c r="F370" s="5" t="s">
        <v>448</v>
      </c>
      <c r="G370" s="5" t="s">
        <v>159</v>
      </c>
      <c r="H370" s="5">
        <v>79000</v>
      </c>
      <c r="I370" s="5" t="s">
        <v>21</v>
      </c>
      <c r="J370" s="5" t="s">
        <v>1948</v>
      </c>
      <c r="K370" s="5" t="s">
        <v>1949</v>
      </c>
      <c r="L370" s="5" t="s">
        <v>45</v>
      </c>
      <c r="M370" s="5">
        <v>44</v>
      </c>
    </row>
    <row r="371" spans="1:13" x14ac:dyDescent="0.35">
      <c r="A371" s="6">
        <v>370</v>
      </c>
      <c r="B371" s="5" t="s">
        <v>10392</v>
      </c>
      <c r="C371" s="5" t="s">
        <v>1105</v>
      </c>
      <c r="D371" s="5" t="s">
        <v>1950</v>
      </c>
      <c r="E371" s="5" t="s">
        <v>1951</v>
      </c>
      <c r="F371" s="5" t="s">
        <v>1952</v>
      </c>
      <c r="G371" s="5" t="s">
        <v>388</v>
      </c>
      <c r="H371" s="5">
        <v>97420</v>
      </c>
      <c r="I371" s="5" t="s">
        <v>21</v>
      </c>
      <c r="J371" s="5" t="s">
        <v>1953</v>
      </c>
      <c r="K371" s="5" t="s">
        <v>1954</v>
      </c>
      <c r="L371" s="5" t="s">
        <v>24</v>
      </c>
      <c r="M371" s="5">
        <v>32</v>
      </c>
    </row>
    <row r="372" spans="1:13" x14ac:dyDescent="0.35">
      <c r="A372" s="6">
        <v>371</v>
      </c>
      <c r="B372" s="5" t="s">
        <v>10391</v>
      </c>
      <c r="C372" s="5" t="s">
        <v>1955</v>
      </c>
      <c r="D372" s="5" t="s">
        <v>1116</v>
      </c>
      <c r="E372" s="5" t="s">
        <v>1956</v>
      </c>
      <c r="F372" s="5" t="s">
        <v>436</v>
      </c>
      <c r="G372" s="5" t="s">
        <v>20</v>
      </c>
      <c r="H372" s="5">
        <v>91230</v>
      </c>
      <c r="I372" s="5" t="s">
        <v>21</v>
      </c>
      <c r="J372" s="5" t="s">
        <v>1957</v>
      </c>
      <c r="K372" s="5" t="s">
        <v>1958</v>
      </c>
      <c r="L372" s="5" t="s">
        <v>45</v>
      </c>
      <c r="M372" s="5">
        <v>23</v>
      </c>
    </row>
    <row r="373" spans="1:13" x14ac:dyDescent="0.35">
      <c r="A373" s="6">
        <v>372</v>
      </c>
      <c r="B373" s="5" t="s">
        <v>10392</v>
      </c>
      <c r="C373" s="5" t="s">
        <v>1959</v>
      </c>
      <c r="D373" s="5" t="s">
        <v>1960</v>
      </c>
      <c r="E373" s="5" t="s">
        <v>1961</v>
      </c>
      <c r="F373" s="5" t="s">
        <v>1962</v>
      </c>
      <c r="G373" s="5" t="s">
        <v>826</v>
      </c>
      <c r="H373" s="5">
        <v>10000</v>
      </c>
      <c r="I373" s="5" t="s">
        <v>21</v>
      </c>
      <c r="J373" s="5" t="s">
        <v>1963</v>
      </c>
      <c r="K373" s="5" t="s">
        <v>1964</v>
      </c>
      <c r="L373" s="5" t="s">
        <v>45</v>
      </c>
      <c r="M373" s="5">
        <v>53</v>
      </c>
    </row>
    <row r="374" spans="1:13" x14ac:dyDescent="0.35">
      <c r="A374" s="6">
        <v>373</v>
      </c>
      <c r="B374" s="5" t="s">
        <v>10391</v>
      </c>
      <c r="C374" s="5" t="s">
        <v>1500</v>
      </c>
      <c r="D374" s="5" t="s">
        <v>1965</v>
      </c>
      <c r="E374" s="5" t="s">
        <v>1966</v>
      </c>
      <c r="F374" s="5" t="s">
        <v>120</v>
      </c>
      <c r="G374" s="5" t="s">
        <v>121</v>
      </c>
      <c r="H374" s="5">
        <v>69005</v>
      </c>
      <c r="I374" s="5" t="s">
        <v>21</v>
      </c>
      <c r="J374" s="5" t="s">
        <v>1967</v>
      </c>
      <c r="K374" s="5" t="s">
        <v>1968</v>
      </c>
      <c r="L374" s="5" t="s">
        <v>24</v>
      </c>
      <c r="M374" s="5">
        <v>58</v>
      </c>
    </row>
    <row r="375" spans="1:13" x14ac:dyDescent="0.35">
      <c r="A375" s="6">
        <v>374</v>
      </c>
      <c r="B375" s="5" t="s">
        <v>10392</v>
      </c>
      <c r="C375" s="5" t="s">
        <v>1969</v>
      </c>
      <c r="D375" s="5" t="s">
        <v>1970</v>
      </c>
      <c r="E375" s="5" t="s">
        <v>1971</v>
      </c>
      <c r="F375" s="5" t="s">
        <v>1524</v>
      </c>
      <c r="G375" s="5" t="s">
        <v>20</v>
      </c>
      <c r="H375" s="5">
        <v>77000</v>
      </c>
      <c r="I375" s="5" t="s">
        <v>21</v>
      </c>
      <c r="J375" s="5" t="s">
        <v>1972</v>
      </c>
      <c r="K375" s="5" t="s">
        <v>1973</v>
      </c>
      <c r="L375" s="5" t="s">
        <v>45</v>
      </c>
      <c r="M375" s="5">
        <v>27</v>
      </c>
    </row>
    <row r="376" spans="1:13" x14ac:dyDescent="0.35">
      <c r="A376" s="6">
        <v>375</v>
      </c>
      <c r="B376" s="5" t="s">
        <v>10391</v>
      </c>
      <c r="C376" s="5" t="s">
        <v>1974</v>
      </c>
      <c r="D376" s="5" t="s">
        <v>1975</v>
      </c>
      <c r="E376" s="5" t="s">
        <v>1976</v>
      </c>
      <c r="F376" s="5" t="s">
        <v>542</v>
      </c>
      <c r="G376" s="5" t="s">
        <v>87</v>
      </c>
      <c r="H376" s="5">
        <v>13004</v>
      </c>
      <c r="I376" s="5" t="s">
        <v>21</v>
      </c>
      <c r="J376" s="5" t="s">
        <v>1977</v>
      </c>
      <c r="K376" s="5" t="s">
        <v>1978</v>
      </c>
      <c r="L376" s="5" t="s">
        <v>45</v>
      </c>
      <c r="M376" s="5">
        <v>38</v>
      </c>
    </row>
    <row r="377" spans="1:13" x14ac:dyDescent="0.35">
      <c r="A377" s="6">
        <v>376</v>
      </c>
      <c r="B377" s="5" t="s">
        <v>10392</v>
      </c>
      <c r="C377" s="5" t="s">
        <v>626</v>
      </c>
      <c r="D377" s="5" t="s">
        <v>452</v>
      </c>
      <c r="E377" s="5" t="s">
        <v>273</v>
      </c>
      <c r="F377" s="5" t="s">
        <v>274</v>
      </c>
      <c r="G377" s="5" t="s">
        <v>239</v>
      </c>
      <c r="H377" s="5">
        <v>43000</v>
      </c>
      <c r="I377" s="5" t="s">
        <v>21</v>
      </c>
      <c r="J377" s="5" t="s">
        <v>1979</v>
      </c>
      <c r="K377" s="5" t="s">
        <v>1980</v>
      </c>
      <c r="L377" s="5" t="s">
        <v>24</v>
      </c>
      <c r="M377" s="5">
        <v>42</v>
      </c>
    </row>
    <row r="378" spans="1:13" x14ac:dyDescent="0.35">
      <c r="A378" s="6">
        <v>377</v>
      </c>
      <c r="B378" s="5" t="s">
        <v>10391</v>
      </c>
      <c r="C378" s="5" t="s">
        <v>1981</v>
      </c>
      <c r="D378" s="5" t="s">
        <v>798</v>
      </c>
      <c r="E378" s="5" t="s">
        <v>1982</v>
      </c>
      <c r="F378" s="5" t="s">
        <v>1293</v>
      </c>
      <c r="G378" s="5" t="s">
        <v>20</v>
      </c>
      <c r="H378" s="5">
        <v>92000</v>
      </c>
      <c r="I378" s="5" t="s">
        <v>21</v>
      </c>
      <c r="J378" s="5" t="s">
        <v>1983</v>
      </c>
      <c r="K378" s="5" t="s">
        <v>1984</v>
      </c>
      <c r="L378" s="5" t="s">
        <v>24</v>
      </c>
      <c r="M378" s="5">
        <v>43</v>
      </c>
    </row>
    <row r="379" spans="1:13" x14ac:dyDescent="0.35">
      <c r="A379" s="6">
        <v>378</v>
      </c>
      <c r="B379" s="5" t="s">
        <v>10391</v>
      </c>
      <c r="C379" s="5" t="s">
        <v>914</v>
      </c>
      <c r="D379" s="5" t="s">
        <v>1985</v>
      </c>
      <c r="E379" s="5" t="s">
        <v>1986</v>
      </c>
      <c r="F379" s="5" t="s">
        <v>1987</v>
      </c>
      <c r="G379" s="5" t="s">
        <v>388</v>
      </c>
      <c r="H379" s="5">
        <v>97300</v>
      </c>
      <c r="I379" s="5" t="s">
        <v>21</v>
      </c>
      <c r="J379" s="5" t="s">
        <v>1988</v>
      </c>
      <c r="K379" s="5" t="s">
        <v>1989</v>
      </c>
      <c r="L379" s="5" t="s">
        <v>45</v>
      </c>
      <c r="M379" s="5">
        <v>60</v>
      </c>
    </row>
    <row r="380" spans="1:13" x14ac:dyDescent="0.35">
      <c r="A380" s="6">
        <v>379</v>
      </c>
      <c r="B380" s="5" t="s">
        <v>10392</v>
      </c>
      <c r="C380" s="5" t="s">
        <v>1990</v>
      </c>
      <c r="D380" s="5" t="s">
        <v>1650</v>
      </c>
      <c r="E380" s="5" t="s">
        <v>1991</v>
      </c>
      <c r="F380" s="5" t="s">
        <v>291</v>
      </c>
      <c r="G380" s="5" t="s">
        <v>20</v>
      </c>
      <c r="H380" s="5">
        <v>75007</v>
      </c>
      <c r="I380" s="5" t="s">
        <v>21</v>
      </c>
      <c r="J380" s="5" t="s">
        <v>1992</v>
      </c>
      <c r="K380" s="5" t="s">
        <v>1993</v>
      </c>
      <c r="L380" s="5" t="s">
        <v>45</v>
      </c>
      <c r="M380" s="5">
        <v>55</v>
      </c>
    </row>
    <row r="381" spans="1:13" x14ac:dyDescent="0.35">
      <c r="A381" s="6">
        <v>380</v>
      </c>
      <c r="B381" s="5" t="s">
        <v>10392</v>
      </c>
      <c r="C381" s="5" t="s">
        <v>1994</v>
      </c>
      <c r="D381" s="5" t="s">
        <v>1995</v>
      </c>
      <c r="E381" s="5" t="s">
        <v>1996</v>
      </c>
      <c r="F381" s="5" t="s">
        <v>1920</v>
      </c>
      <c r="G381" s="5" t="s">
        <v>121</v>
      </c>
      <c r="H381" s="5">
        <v>69140</v>
      </c>
      <c r="I381" s="5" t="s">
        <v>21</v>
      </c>
      <c r="J381" s="5" t="s">
        <v>1997</v>
      </c>
      <c r="K381" s="5" t="s">
        <v>1998</v>
      </c>
      <c r="L381" s="5" t="s">
        <v>45</v>
      </c>
      <c r="M381" s="5">
        <v>51</v>
      </c>
    </row>
    <row r="382" spans="1:13" x14ac:dyDescent="0.35">
      <c r="A382" s="6">
        <v>381</v>
      </c>
      <c r="B382" s="5" t="s">
        <v>10391</v>
      </c>
      <c r="C382" s="5" t="s">
        <v>1999</v>
      </c>
      <c r="D382" s="5" t="s">
        <v>1761</v>
      </c>
      <c r="E382" s="5" t="s">
        <v>2000</v>
      </c>
      <c r="F382" s="5" t="s">
        <v>794</v>
      </c>
      <c r="G382" s="5" t="s">
        <v>20</v>
      </c>
      <c r="H382" s="5">
        <v>92110</v>
      </c>
      <c r="I382" s="5" t="s">
        <v>21</v>
      </c>
      <c r="J382" s="5" t="s">
        <v>2001</v>
      </c>
      <c r="K382" s="5" t="s">
        <v>2002</v>
      </c>
      <c r="L382" s="5" t="s">
        <v>24</v>
      </c>
      <c r="M382" s="5">
        <v>33</v>
      </c>
    </row>
    <row r="383" spans="1:13" x14ac:dyDescent="0.35">
      <c r="A383" s="6">
        <v>382</v>
      </c>
      <c r="B383" s="5" t="s">
        <v>10392</v>
      </c>
      <c r="C383" s="5" t="s">
        <v>1148</v>
      </c>
      <c r="D383" s="5" t="s">
        <v>684</v>
      </c>
      <c r="E383" s="5" t="s">
        <v>2003</v>
      </c>
      <c r="F383" s="5" t="s">
        <v>2004</v>
      </c>
      <c r="G383" s="5" t="s">
        <v>579</v>
      </c>
      <c r="H383" s="5">
        <v>67300</v>
      </c>
      <c r="I383" s="5" t="s">
        <v>21</v>
      </c>
      <c r="J383" s="5" t="s">
        <v>2005</v>
      </c>
      <c r="K383" s="5" t="s">
        <v>2006</v>
      </c>
      <c r="L383" s="5" t="s">
        <v>24</v>
      </c>
      <c r="M383" s="5">
        <v>47</v>
      </c>
    </row>
    <row r="384" spans="1:13" x14ac:dyDescent="0.35">
      <c r="A384" s="6">
        <v>383</v>
      </c>
      <c r="B384" s="5" t="s">
        <v>10392</v>
      </c>
      <c r="C384" s="5" t="s">
        <v>2007</v>
      </c>
      <c r="D384" s="5" t="s">
        <v>2008</v>
      </c>
      <c r="E384" s="5" t="s">
        <v>2009</v>
      </c>
      <c r="F384" s="5" t="s">
        <v>387</v>
      </c>
      <c r="G384" s="5" t="s">
        <v>388</v>
      </c>
      <c r="H384" s="5">
        <v>97460</v>
      </c>
      <c r="I384" s="5" t="s">
        <v>21</v>
      </c>
      <c r="J384" s="5" t="s">
        <v>2010</v>
      </c>
      <c r="K384" s="5" t="s">
        <v>2011</v>
      </c>
      <c r="L384" s="5" t="s">
        <v>24</v>
      </c>
      <c r="M384" s="5">
        <v>24</v>
      </c>
    </row>
    <row r="385" spans="1:13" x14ac:dyDescent="0.35">
      <c r="A385" s="6">
        <v>384</v>
      </c>
      <c r="B385" s="5" t="s">
        <v>10392</v>
      </c>
      <c r="C385" s="5" t="s">
        <v>1131</v>
      </c>
      <c r="D385" s="5" t="s">
        <v>2012</v>
      </c>
      <c r="E385" s="5" t="s">
        <v>2013</v>
      </c>
      <c r="F385" s="5" t="s">
        <v>2014</v>
      </c>
      <c r="G385" s="5" t="s">
        <v>140</v>
      </c>
      <c r="H385" s="5">
        <v>34400</v>
      </c>
      <c r="I385" s="5" t="s">
        <v>21</v>
      </c>
      <c r="J385" s="5" t="s">
        <v>2015</v>
      </c>
      <c r="K385" s="5" t="s">
        <v>2016</v>
      </c>
      <c r="L385" s="5" t="s">
        <v>24</v>
      </c>
      <c r="M385" s="5">
        <v>60</v>
      </c>
    </row>
    <row r="386" spans="1:13" x14ac:dyDescent="0.35">
      <c r="A386" s="6">
        <v>385</v>
      </c>
      <c r="B386" s="5" t="s">
        <v>10392</v>
      </c>
      <c r="C386" s="5" t="s">
        <v>1658</v>
      </c>
      <c r="D386" s="5" t="s">
        <v>2017</v>
      </c>
      <c r="E386" s="5" t="s">
        <v>2018</v>
      </c>
      <c r="F386" s="5" t="s">
        <v>2019</v>
      </c>
      <c r="G386" s="5" t="s">
        <v>20</v>
      </c>
      <c r="H386" s="5">
        <v>93370</v>
      </c>
      <c r="I386" s="5" t="s">
        <v>21</v>
      </c>
      <c r="J386" s="5" t="s">
        <v>2020</v>
      </c>
      <c r="K386" s="5" t="s">
        <v>2021</v>
      </c>
      <c r="L386" s="5" t="s">
        <v>45</v>
      </c>
      <c r="M386" s="5">
        <v>24</v>
      </c>
    </row>
    <row r="387" spans="1:13" x14ac:dyDescent="0.35">
      <c r="A387" s="6">
        <v>386</v>
      </c>
      <c r="B387" s="5" t="s">
        <v>10392</v>
      </c>
      <c r="C387" s="5" t="s">
        <v>2022</v>
      </c>
      <c r="D387" s="5" t="s">
        <v>2023</v>
      </c>
      <c r="E387" s="5" t="s">
        <v>2024</v>
      </c>
      <c r="F387" s="5" t="s">
        <v>2025</v>
      </c>
      <c r="G387" s="5" t="s">
        <v>20</v>
      </c>
      <c r="H387" s="5">
        <v>94370</v>
      </c>
      <c r="I387" s="5" t="s">
        <v>21</v>
      </c>
      <c r="J387" s="5" t="s">
        <v>2026</v>
      </c>
      <c r="K387" s="5" t="s">
        <v>2027</v>
      </c>
      <c r="L387" s="5" t="s">
        <v>45</v>
      </c>
      <c r="M387" s="5">
        <v>19</v>
      </c>
    </row>
    <row r="388" spans="1:13" x14ac:dyDescent="0.35">
      <c r="A388" s="6">
        <v>387</v>
      </c>
      <c r="B388" s="5" t="s">
        <v>10392</v>
      </c>
      <c r="C388" s="5" t="s">
        <v>2028</v>
      </c>
      <c r="D388" s="5" t="s">
        <v>2029</v>
      </c>
      <c r="E388" s="5" t="s">
        <v>2030</v>
      </c>
      <c r="F388" s="5" t="s">
        <v>2031</v>
      </c>
      <c r="G388" s="5" t="s">
        <v>20</v>
      </c>
      <c r="H388" s="5">
        <v>78130</v>
      </c>
      <c r="I388" s="5" t="s">
        <v>21</v>
      </c>
      <c r="J388" s="5" t="s">
        <v>2032</v>
      </c>
      <c r="K388" s="5" t="s">
        <v>2033</v>
      </c>
      <c r="L388" s="5" t="s">
        <v>45</v>
      </c>
      <c r="M388" s="5">
        <v>58</v>
      </c>
    </row>
    <row r="389" spans="1:13" x14ac:dyDescent="0.35">
      <c r="A389" s="6">
        <v>388</v>
      </c>
      <c r="B389" s="5" t="s">
        <v>10392</v>
      </c>
      <c r="C389" s="5" t="s">
        <v>2034</v>
      </c>
      <c r="D389" s="5" t="s">
        <v>786</v>
      </c>
      <c r="E389" s="5" t="s">
        <v>2035</v>
      </c>
      <c r="F389" s="5" t="s">
        <v>2036</v>
      </c>
      <c r="G389" s="5" t="s">
        <v>826</v>
      </c>
      <c r="H389" s="5">
        <v>51200</v>
      </c>
      <c r="I389" s="5" t="s">
        <v>21</v>
      </c>
      <c r="J389" s="5" t="s">
        <v>2037</v>
      </c>
      <c r="K389" s="5" t="s">
        <v>2038</v>
      </c>
      <c r="L389" s="5" t="s">
        <v>24</v>
      </c>
      <c r="M389" s="5">
        <v>32</v>
      </c>
    </row>
    <row r="390" spans="1:13" x14ac:dyDescent="0.35">
      <c r="A390" s="6">
        <v>389</v>
      </c>
      <c r="B390" s="5" t="s">
        <v>10392</v>
      </c>
      <c r="C390" s="5" t="s">
        <v>271</v>
      </c>
      <c r="D390" s="5" t="s">
        <v>2039</v>
      </c>
      <c r="E390" s="5" t="s">
        <v>2040</v>
      </c>
      <c r="F390" s="5" t="s">
        <v>196</v>
      </c>
      <c r="G390" s="5" t="s">
        <v>197</v>
      </c>
      <c r="H390" s="5">
        <v>29900</v>
      </c>
      <c r="I390" s="5" t="s">
        <v>21</v>
      </c>
      <c r="J390" s="5" t="s">
        <v>2041</v>
      </c>
      <c r="K390" s="5" t="s">
        <v>2042</v>
      </c>
      <c r="L390" s="5" t="s">
        <v>45</v>
      </c>
      <c r="M390" s="5">
        <v>21</v>
      </c>
    </row>
    <row r="391" spans="1:13" x14ac:dyDescent="0.35">
      <c r="A391" s="6">
        <v>390</v>
      </c>
      <c r="B391" s="5" t="s">
        <v>10392</v>
      </c>
      <c r="C391" s="5" t="s">
        <v>21</v>
      </c>
      <c r="D391" s="5" t="s">
        <v>1433</v>
      </c>
      <c r="E391" s="5" t="s">
        <v>2043</v>
      </c>
      <c r="F391" s="5" t="s">
        <v>2044</v>
      </c>
      <c r="G391" s="5" t="s">
        <v>101</v>
      </c>
      <c r="H391" s="5">
        <v>59491</v>
      </c>
      <c r="I391" s="5" t="s">
        <v>21</v>
      </c>
      <c r="J391" s="5" t="s">
        <v>2045</v>
      </c>
      <c r="K391" s="5" t="s">
        <v>2046</v>
      </c>
      <c r="L391" s="5" t="s">
        <v>45</v>
      </c>
      <c r="M391" s="5">
        <v>59</v>
      </c>
    </row>
    <row r="392" spans="1:13" x14ac:dyDescent="0.35">
      <c r="A392" s="6">
        <v>391</v>
      </c>
      <c r="B392" s="5" t="s">
        <v>10392</v>
      </c>
      <c r="C392" s="5" t="s">
        <v>1959</v>
      </c>
      <c r="D392" s="5" t="s">
        <v>941</v>
      </c>
      <c r="E392" s="5" t="s">
        <v>2047</v>
      </c>
      <c r="F392" s="5" t="s">
        <v>872</v>
      </c>
      <c r="G392" s="5" t="s">
        <v>121</v>
      </c>
      <c r="H392" s="5">
        <v>42100</v>
      </c>
      <c r="I392" s="5" t="s">
        <v>21</v>
      </c>
      <c r="J392" s="5" t="s">
        <v>2048</v>
      </c>
      <c r="K392" s="5" t="s">
        <v>2049</v>
      </c>
      <c r="L392" s="5" t="s">
        <v>45</v>
      </c>
      <c r="M392" s="5">
        <v>47</v>
      </c>
    </row>
    <row r="393" spans="1:13" x14ac:dyDescent="0.35">
      <c r="A393" s="6">
        <v>392</v>
      </c>
      <c r="B393" s="5" t="s">
        <v>10392</v>
      </c>
      <c r="C393" s="5" t="s">
        <v>2050</v>
      </c>
      <c r="D393" s="5" t="s">
        <v>2051</v>
      </c>
      <c r="E393" s="5" t="s">
        <v>2052</v>
      </c>
      <c r="F393" s="5" t="s">
        <v>2053</v>
      </c>
      <c r="G393" s="5" t="s">
        <v>20</v>
      </c>
      <c r="H393" s="5">
        <v>91200</v>
      </c>
      <c r="I393" s="5" t="s">
        <v>21</v>
      </c>
      <c r="J393" s="5" t="s">
        <v>2054</v>
      </c>
      <c r="K393" s="5" t="s">
        <v>2055</v>
      </c>
      <c r="L393" s="5" t="s">
        <v>24</v>
      </c>
      <c r="M393" s="5">
        <v>22</v>
      </c>
    </row>
    <row r="394" spans="1:13" x14ac:dyDescent="0.35">
      <c r="A394" s="6">
        <v>393</v>
      </c>
      <c r="B394" s="5" t="s">
        <v>10392</v>
      </c>
      <c r="C394" s="5" t="s">
        <v>2056</v>
      </c>
      <c r="D394" s="5" t="s">
        <v>2057</v>
      </c>
      <c r="E394" s="5" t="s">
        <v>2058</v>
      </c>
      <c r="F394" s="5" t="s">
        <v>2059</v>
      </c>
      <c r="G394" s="5" t="s">
        <v>166</v>
      </c>
      <c r="H394" s="5">
        <v>24000</v>
      </c>
      <c r="I394" s="5" t="s">
        <v>21</v>
      </c>
      <c r="J394" s="5" t="s">
        <v>2060</v>
      </c>
      <c r="K394" s="5" t="s">
        <v>2061</v>
      </c>
      <c r="L394" s="5" t="s">
        <v>45</v>
      </c>
      <c r="M394" s="5">
        <v>52</v>
      </c>
    </row>
    <row r="395" spans="1:13" x14ac:dyDescent="0.35">
      <c r="A395" s="6">
        <v>394</v>
      </c>
      <c r="B395" s="5" t="s">
        <v>10392</v>
      </c>
      <c r="C395" s="5" t="s">
        <v>2062</v>
      </c>
      <c r="D395" s="5" t="s">
        <v>519</v>
      </c>
      <c r="E395" s="5" t="s">
        <v>2063</v>
      </c>
      <c r="F395" s="5" t="s">
        <v>1414</v>
      </c>
      <c r="G395" s="5" t="s">
        <v>20</v>
      </c>
      <c r="H395" s="5">
        <v>95200</v>
      </c>
      <c r="I395" s="5" t="s">
        <v>21</v>
      </c>
      <c r="J395" s="5" t="s">
        <v>2064</v>
      </c>
      <c r="K395" s="5" t="s">
        <v>2065</v>
      </c>
      <c r="L395" s="5" t="s">
        <v>24</v>
      </c>
      <c r="M395" s="5">
        <v>36</v>
      </c>
    </row>
    <row r="396" spans="1:13" x14ac:dyDescent="0.35">
      <c r="A396" s="6">
        <v>395</v>
      </c>
      <c r="B396" s="5" t="s">
        <v>10391</v>
      </c>
      <c r="C396" s="5" t="s">
        <v>2066</v>
      </c>
      <c r="D396" s="5" t="s">
        <v>1348</v>
      </c>
      <c r="E396" s="5" t="s">
        <v>1023</v>
      </c>
      <c r="F396" s="5" t="s">
        <v>1767</v>
      </c>
      <c r="G396" s="5" t="s">
        <v>20</v>
      </c>
      <c r="H396" s="5">
        <v>78370</v>
      </c>
      <c r="I396" s="5" t="s">
        <v>21</v>
      </c>
      <c r="J396" s="5" t="s">
        <v>2067</v>
      </c>
      <c r="K396" s="5" t="s">
        <v>2068</v>
      </c>
      <c r="L396" s="5" t="s">
        <v>45</v>
      </c>
      <c r="M396" s="5">
        <v>35</v>
      </c>
    </row>
    <row r="397" spans="1:13" x14ac:dyDescent="0.35">
      <c r="A397" s="6">
        <v>396</v>
      </c>
      <c r="B397" s="5" t="s">
        <v>10392</v>
      </c>
      <c r="C397" s="5" t="s">
        <v>1743</v>
      </c>
      <c r="D397" s="5" t="s">
        <v>551</v>
      </c>
      <c r="E397" s="5" t="s">
        <v>2069</v>
      </c>
      <c r="F397" s="5" t="s">
        <v>2070</v>
      </c>
      <c r="G397" s="5" t="s">
        <v>101</v>
      </c>
      <c r="H397" s="5">
        <v>62000</v>
      </c>
      <c r="I397" s="5" t="s">
        <v>21</v>
      </c>
      <c r="J397" s="5" t="s">
        <v>2071</v>
      </c>
      <c r="K397" s="5" t="s">
        <v>2072</v>
      </c>
      <c r="L397" s="5" t="s">
        <v>24</v>
      </c>
      <c r="M397" s="5">
        <v>27</v>
      </c>
    </row>
    <row r="398" spans="1:13" x14ac:dyDescent="0.35">
      <c r="A398" s="6">
        <v>397</v>
      </c>
      <c r="B398" s="5" t="s">
        <v>10392</v>
      </c>
      <c r="C398" s="5" t="s">
        <v>2073</v>
      </c>
      <c r="D398" s="5" t="s">
        <v>953</v>
      </c>
      <c r="E398" s="5" t="s">
        <v>2074</v>
      </c>
      <c r="F398" s="5" t="s">
        <v>1486</v>
      </c>
      <c r="G398" s="5" t="s">
        <v>159</v>
      </c>
      <c r="H398" s="5">
        <v>17000</v>
      </c>
      <c r="I398" s="5" t="s">
        <v>21</v>
      </c>
      <c r="J398" s="5" t="s">
        <v>2075</v>
      </c>
      <c r="K398" s="5" t="s">
        <v>2076</v>
      </c>
      <c r="L398" s="5" t="s">
        <v>45</v>
      </c>
      <c r="M398" s="5">
        <v>41</v>
      </c>
    </row>
    <row r="399" spans="1:13" x14ac:dyDescent="0.35">
      <c r="A399" s="6">
        <v>398</v>
      </c>
      <c r="B399" s="5" t="s">
        <v>10392</v>
      </c>
      <c r="C399" s="5" t="s">
        <v>1630</v>
      </c>
      <c r="D399" s="5" t="s">
        <v>2077</v>
      </c>
      <c r="E399" s="5" t="s">
        <v>2078</v>
      </c>
      <c r="F399" s="5" t="s">
        <v>724</v>
      </c>
      <c r="G399" s="5" t="s">
        <v>20</v>
      </c>
      <c r="H399" s="5">
        <v>78990</v>
      </c>
      <c r="I399" s="5" t="s">
        <v>21</v>
      </c>
      <c r="J399" s="5" t="s">
        <v>2079</v>
      </c>
      <c r="K399" s="5" t="s">
        <v>2080</v>
      </c>
      <c r="L399" s="5" t="s">
        <v>24</v>
      </c>
      <c r="M399" s="5">
        <v>41</v>
      </c>
    </row>
    <row r="400" spans="1:13" x14ac:dyDescent="0.35">
      <c r="A400" s="6">
        <v>399</v>
      </c>
      <c r="B400" s="5" t="s">
        <v>10391</v>
      </c>
      <c r="C400" s="5" t="s">
        <v>2081</v>
      </c>
      <c r="D400" s="5" t="s">
        <v>2082</v>
      </c>
      <c r="E400" s="5" t="s">
        <v>2083</v>
      </c>
      <c r="F400" s="5" t="s">
        <v>1145</v>
      </c>
      <c r="G400" s="5" t="s">
        <v>20</v>
      </c>
      <c r="H400" s="5">
        <v>91330</v>
      </c>
      <c r="I400" s="5" t="s">
        <v>21</v>
      </c>
      <c r="J400" s="5" t="s">
        <v>2084</v>
      </c>
      <c r="K400" s="5" t="s">
        <v>2085</v>
      </c>
      <c r="L400" s="5" t="s">
        <v>24</v>
      </c>
      <c r="M400" s="5">
        <v>40</v>
      </c>
    </row>
    <row r="401" spans="1:13" x14ac:dyDescent="0.35">
      <c r="A401" s="6">
        <v>400</v>
      </c>
      <c r="B401" s="5" t="s">
        <v>10391</v>
      </c>
      <c r="C401" s="5" t="s">
        <v>218</v>
      </c>
      <c r="D401" s="5" t="s">
        <v>2086</v>
      </c>
      <c r="E401" s="5" t="s">
        <v>2087</v>
      </c>
      <c r="F401" s="5" t="s">
        <v>2088</v>
      </c>
      <c r="G401" s="5" t="s">
        <v>121</v>
      </c>
      <c r="H401" s="5">
        <v>42400</v>
      </c>
      <c r="I401" s="5" t="s">
        <v>21</v>
      </c>
      <c r="J401" s="5" t="s">
        <v>2089</v>
      </c>
      <c r="K401" s="5" t="s">
        <v>2090</v>
      </c>
      <c r="L401" s="5" t="s">
        <v>45</v>
      </c>
      <c r="M401" s="5">
        <v>40</v>
      </c>
    </row>
    <row r="402" spans="1:13" x14ac:dyDescent="0.35">
      <c r="A402" s="6">
        <v>401</v>
      </c>
      <c r="B402" s="5" t="s">
        <v>10392</v>
      </c>
      <c r="C402" s="5" t="s">
        <v>1505</v>
      </c>
      <c r="D402" s="5" t="s">
        <v>2091</v>
      </c>
      <c r="E402" s="5" t="s">
        <v>2092</v>
      </c>
      <c r="F402" s="5" t="s">
        <v>623</v>
      </c>
      <c r="G402" s="5" t="s">
        <v>579</v>
      </c>
      <c r="H402" s="5">
        <v>68300</v>
      </c>
      <c r="I402" s="5" t="s">
        <v>21</v>
      </c>
      <c r="J402" s="5" t="s">
        <v>2093</v>
      </c>
      <c r="K402" s="5" t="s">
        <v>2094</v>
      </c>
      <c r="L402" s="5" t="s">
        <v>45</v>
      </c>
      <c r="M402" s="5">
        <v>23</v>
      </c>
    </row>
    <row r="403" spans="1:13" x14ac:dyDescent="0.35">
      <c r="A403" s="6">
        <v>402</v>
      </c>
      <c r="B403" s="5" t="s">
        <v>10392</v>
      </c>
      <c r="C403" s="5" t="s">
        <v>328</v>
      </c>
      <c r="D403" s="5" t="s">
        <v>2095</v>
      </c>
      <c r="E403" s="5" t="s">
        <v>2096</v>
      </c>
      <c r="F403" s="5" t="s">
        <v>2097</v>
      </c>
      <c r="G403" s="5" t="s">
        <v>20</v>
      </c>
      <c r="H403" s="5">
        <v>93130</v>
      </c>
      <c r="I403" s="5" t="s">
        <v>21</v>
      </c>
      <c r="J403" s="5" t="s">
        <v>2098</v>
      </c>
      <c r="K403" s="5" t="s">
        <v>2099</v>
      </c>
      <c r="L403" s="5" t="s">
        <v>45</v>
      </c>
      <c r="M403" s="5">
        <v>59</v>
      </c>
    </row>
    <row r="404" spans="1:13" x14ac:dyDescent="0.35">
      <c r="A404" s="6">
        <v>403</v>
      </c>
      <c r="B404" s="5" t="s">
        <v>10391</v>
      </c>
      <c r="C404" s="5" t="s">
        <v>643</v>
      </c>
      <c r="D404" s="5" t="s">
        <v>2100</v>
      </c>
      <c r="E404" s="5" t="s">
        <v>2101</v>
      </c>
      <c r="F404" s="5" t="s">
        <v>2102</v>
      </c>
      <c r="G404" s="5" t="s">
        <v>29</v>
      </c>
      <c r="H404" s="5">
        <v>81000</v>
      </c>
      <c r="I404" s="5" t="s">
        <v>21</v>
      </c>
      <c r="J404" s="5" t="s">
        <v>2103</v>
      </c>
      <c r="K404" s="5" t="s">
        <v>2104</v>
      </c>
      <c r="L404" s="5" t="s">
        <v>24</v>
      </c>
      <c r="M404" s="5">
        <v>28</v>
      </c>
    </row>
    <row r="405" spans="1:13" x14ac:dyDescent="0.35">
      <c r="A405" s="6">
        <v>404</v>
      </c>
      <c r="B405" s="5" t="s">
        <v>10392</v>
      </c>
      <c r="C405" s="5" t="s">
        <v>981</v>
      </c>
      <c r="D405" s="5" t="s">
        <v>2105</v>
      </c>
      <c r="E405" s="5" t="s">
        <v>2106</v>
      </c>
      <c r="F405" s="5" t="s">
        <v>2107</v>
      </c>
      <c r="G405" s="5" t="s">
        <v>68</v>
      </c>
      <c r="H405" s="5">
        <v>97200</v>
      </c>
      <c r="I405" s="5" t="s">
        <v>21</v>
      </c>
      <c r="J405" s="5" t="s">
        <v>2108</v>
      </c>
      <c r="K405" s="5" t="s">
        <v>2109</v>
      </c>
      <c r="L405" s="5" t="s">
        <v>45</v>
      </c>
      <c r="M405" s="5">
        <v>38</v>
      </c>
    </row>
    <row r="406" spans="1:13" x14ac:dyDescent="0.35">
      <c r="A406" s="6">
        <v>405</v>
      </c>
      <c r="B406" s="5" t="s">
        <v>10392</v>
      </c>
      <c r="C406" s="5" t="s">
        <v>2110</v>
      </c>
      <c r="D406" s="5" t="s">
        <v>1888</v>
      </c>
      <c r="E406" s="5" t="s">
        <v>2111</v>
      </c>
      <c r="F406" s="5" t="s">
        <v>2112</v>
      </c>
      <c r="G406" s="5" t="s">
        <v>20</v>
      </c>
      <c r="H406" s="5">
        <v>92150</v>
      </c>
      <c r="I406" s="5" t="s">
        <v>21</v>
      </c>
      <c r="J406" s="5" t="s">
        <v>2113</v>
      </c>
      <c r="K406" s="5" t="s">
        <v>2114</v>
      </c>
      <c r="L406" s="5" t="s">
        <v>24</v>
      </c>
      <c r="M406" s="5">
        <v>35</v>
      </c>
    </row>
    <row r="407" spans="1:13" x14ac:dyDescent="0.35">
      <c r="A407" s="6">
        <v>406</v>
      </c>
      <c r="B407" s="5" t="s">
        <v>10391</v>
      </c>
      <c r="C407" s="5" t="s">
        <v>2115</v>
      </c>
      <c r="D407" s="5" t="s">
        <v>1227</v>
      </c>
      <c r="E407" s="5" t="s">
        <v>2116</v>
      </c>
      <c r="F407" s="5" t="s">
        <v>100</v>
      </c>
      <c r="G407" s="5" t="s">
        <v>101</v>
      </c>
      <c r="H407" s="5">
        <v>62100</v>
      </c>
      <c r="I407" s="5" t="s">
        <v>21</v>
      </c>
      <c r="J407" s="5" t="s">
        <v>2117</v>
      </c>
      <c r="K407" s="5" t="s">
        <v>2118</v>
      </c>
      <c r="L407" s="5" t="s">
        <v>45</v>
      </c>
      <c r="M407" s="5">
        <v>41</v>
      </c>
    </row>
    <row r="408" spans="1:13" x14ac:dyDescent="0.35">
      <c r="A408" s="6">
        <v>407</v>
      </c>
      <c r="B408" s="5" t="s">
        <v>10391</v>
      </c>
      <c r="C408" s="5" t="s">
        <v>2119</v>
      </c>
      <c r="D408" s="5" t="s">
        <v>1687</v>
      </c>
      <c r="E408" s="5" t="s">
        <v>2120</v>
      </c>
      <c r="F408" s="5" t="s">
        <v>2121</v>
      </c>
      <c r="G408" s="5" t="s">
        <v>101</v>
      </c>
      <c r="H408" s="5">
        <v>59700</v>
      </c>
      <c r="I408" s="5" t="s">
        <v>21</v>
      </c>
      <c r="J408" s="5" t="s">
        <v>2122</v>
      </c>
      <c r="K408" s="5" t="s">
        <v>2123</v>
      </c>
      <c r="L408" s="5" t="s">
        <v>45</v>
      </c>
      <c r="M408" s="5">
        <v>58</v>
      </c>
    </row>
    <row r="409" spans="1:13" x14ac:dyDescent="0.35">
      <c r="A409" s="6">
        <v>408</v>
      </c>
      <c r="B409" s="5" t="s">
        <v>10391</v>
      </c>
      <c r="C409" s="5" t="s">
        <v>2124</v>
      </c>
      <c r="D409" s="5" t="s">
        <v>224</v>
      </c>
      <c r="E409" s="5" t="s">
        <v>2125</v>
      </c>
      <c r="F409" s="5" t="s">
        <v>811</v>
      </c>
      <c r="G409" s="5" t="s">
        <v>20</v>
      </c>
      <c r="H409" s="5">
        <v>92300</v>
      </c>
      <c r="I409" s="5" t="s">
        <v>21</v>
      </c>
      <c r="J409" s="5" t="s">
        <v>2126</v>
      </c>
      <c r="K409" s="5" t="s">
        <v>2127</v>
      </c>
      <c r="L409" s="5" t="s">
        <v>24</v>
      </c>
      <c r="M409" s="5">
        <v>59</v>
      </c>
    </row>
    <row r="410" spans="1:13" x14ac:dyDescent="0.35">
      <c r="A410" s="6">
        <v>409</v>
      </c>
      <c r="B410" s="5" t="s">
        <v>10392</v>
      </c>
      <c r="C410" s="5" t="s">
        <v>2128</v>
      </c>
      <c r="D410" s="5" t="s">
        <v>1965</v>
      </c>
      <c r="E410" s="5" t="s">
        <v>2129</v>
      </c>
      <c r="F410" s="5" t="s">
        <v>680</v>
      </c>
      <c r="G410" s="5" t="s">
        <v>20</v>
      </c>
      <c r="H410" s="5">
        <v>95000</v>
      </c>
      <c r="I410" s="5" t="s">
        <v>21</v>
      </c>
      <c r="J410" s="5" t="s">
        <v>2130</v>
      </c>
      <c r="K410" s="5" t="s">
        <v>2131</v>
      </c>
      <c r="L410" s="5" t="s">
        <v>24</v>
      </c>
      <c r="M410" s="5">
        <v>36</v>
      </c>
    </row>
    <row r="411" spans="1:13" x14ac:dyDescent="0.35">
      <c r="A411" s="6">
        <v>410</v>
      </c>
      <c r="B411" s="5" t="s">
        <v>10392</v>
      </c>
      <c r="C411" s="5" t="s">
        <v>2132</v>
      </c>
      <c r="D411" s="5" t="s">
        <v>2133</v>
      </c>
      <c r="E411" s="5" t="s">
        <v>2134</v>
      </c>
      <c r="F411" s="5" t="s">
        <v>1112</v>
      </c>
      <c r="G411" s="5" t="s">
        <v>20</v>
      </c>
      <c r="H411" s="5">
        <v>91170</v>
      </c>
      <c r="I411" s="5" t="s">
        <v>21</v>
      </c>
      <c r="J411" s="5" t="s">
        <v>2135</v>
      </c>
      <c r="K411" s="5" t="s">
        <v>2136</v>
      </c>
      <c r="L411" s="5" t="s">
        <v>45</v>
      </c>
      <c r="M411" s="5">
        <v>33</v>
      </c>
    </row>
    <row r="412" spans="1:13" x14ac:dyDescent="0.35">
      <c r="A412" s="6">
        <v>411</v>
      </c>
      <c r="B412" s="5" t="s">
        <v>10392</v>
      </c>
      <c r="C412" s="5" t="s">
        <v>271</v>
      </c>
      <c r="D412" s="5" t="s">
        <v>2137</v>
      </c>
      <c r="E412" s="5" t="s">
        <v>2138</v>
      </c>
      <c r="F412" s="5" t="s">
        <v>410</v>
      </c>
      <c r="G412" s="5" t="s">
        <v>20</v>
      </c>
      <c r="H412" s="5">
        <v>93330</v>
      </c>
      <c r="I412" s="5" t="s">
        <v>21</v>
      </c>
      <c r="J412" s="5" t="s">
        <v>2139</v>
      </c>
      <c r="K412" s="5" t="s">
        <v>2140</v>
      </c>
      <c r="L412" s="5" t="s">
        <v>45</v>
      </c>
      <c r="M412" s="5">
        <v>45</v>
      </c>
    </row>
    <row r="413" spans="1:13" x14ac:dyDescent="0.35">
      <c r="A413" s="6">
        <v>412</v>
      </c>
      <c r="B413" s="5" t="s">
        <v>10391</v>
      </c>
      <c r="C413" s="5" t="s">
        <v>2141</v>
      </c>
      <c r="D413" s="5" t="s">
        <v>2142</v>
      </c>
      <c r="E413" s="5" t="s">
        <v>2143</v>
      </c>
      <c r="F413" s="5" t="s">
        <v>2144</v>
      </c>
      <c r="G413" s="5" t="s">
        <v>20</v>
      </c>
      <c r="H413" s="5">
        <v>94800</v>
      </c>
      <c r="I413" s="5" t="s">
        <v>21</v>
      </c>
      <c r="J413" s="5" t="s">
        <v>2145</v>
      </c>
      <c r="K413" s="5" t="s">
        <v>2146</v>
      </c>
      <c r="L413" s="5" t="s">
        <v>45</v>
      </c>
      <c r="M413" s="5">
        <v>39</v>
      </c>
    </row>
    <row r="414" spans="1:13" x14ac:dyDescent="0.35">
      <c r="A414" s="6">
        <v>413</v>
      </c>
      <c r="B414" s="5" t="s">
        <v>10392</v>
      </c>
      <c r="C414" s="5" t="s">
        <v>940</v>
      </c>
      <c r="D414" s="5" t="s">
        <v>1929</v>
      </c>
      <c r="E414" s="5" t="s">
        <v>2147</v>
      </c>
      <c r="F414" s="5" t="s">
        <v>1740</v>
      </c>
      <c r="G414" s="5" t="s">
        <v>87</v>
      </c>
      <c r="H414" s="5">
        <v>13300</v>
      </c>
      <c r="I414" s="5" t="s">
        <v>21</v>
      </c>
      <c r="J414" s="5" t="s">
        <v>2148</v>
      </c>
      <c r="K414" s="5" t="s">
        <v>2149</v>
      </c>
      <c r="L414" s="5" t="s">
        <v>45</v>
      </c>
      <c r="M414" s="5">
        <v>31</v>
      </c>
    </row>
    <row r="415" spans="1:13" x14ac:dyDescent="0.35">
      <c r="A415" s="6">
        <v>414</v>
      </c>
      <c r="B415" s="5" t="s">
        <v>10392</v>
      </c>
      <c r="C415" s="5" t="s">
        <v>2150</v>
      </c>
      <c r="D415" s="5" t="s">
        <v>418</v>
      </c>
      <c r="E415" s="5" t="s">
        <v>2151</v>
      </c>
      <c r="F415" s="5" t="s">
        <v>1029</v>
      </c>
      <c r="G415" s="5" t="s">
        <v>730</v>
      </c>
      <c r="H415" s="5">
        <v>23000</v>
      </c>
      <c r="I415" s="5" t="s">
        <v>21</v>
      </c>
      <c r="J415" s="5" t="s">
        <v>2152</v>
      </c>
      <c r="K415" s="5" t="s">
        <v>2153</v>
      </c>
      <c r="L415" s="5" t="s">
        <v>45</v>
      </c>
      <c r="M415" s="5">
        <v>39</v>
      </c>
    </row>
    <row r="416" spans="1:13" x14ac:dyDescent="0.35">
      <c r="A416" s="6">
        <v>415</v>
      </c>
      <c r="B416" s="5" t="s">
        <v>10392</v>
      </c>
      <c r="C416" s="5" t="s">
        <v>2154</v>
      </c>
      <c r="D416" s="5" t="s">
        <v>2155</v>
      </c>
      <c r="E416" s="5" t="s">
        <v>2156</v>
      </c>
      <c r="F416" s="5" t="s">
        <v>2157</v>
      </c>
      <c r="G416" s="5" t="s">
        <v>94</v>
      </c>
      <c r="H416" s="5">
        <v>76200</v>
      </c>
      <c r="I416" s="5" t="s">
        <v>21</v>
      </c>
      <c r="J416" s="5" t="s">
        <v>2158</v>
      </c>
      <c r="K416" s="5" t="s">
        <v>2159</v>
      </c>
      <c r="L416" s="5" t="s">
        <v>24</v>
      </c>
      <c r="M416" s="5">
        <v>64</v>
      </c>
    </row>
    <row r="417" spans="1:13" x14ac:dyDescent="0.35">
      <c r="A417" s="6">
        <v>416</v>
      </c>
      <c r="B417" s="5" t="s">
        <v>10392</v>
      </c>
      <c r="C417" s="5" t="s">
        <v>770</v>
      </c>
      <c r="D417" s="5" t="s">
        <v>2160</v>
      </c>
      <c r="E417" s="5" t="s">
        <v>2161</v>
      </c>
      <c r="F417" s="5" t="s">
        <v>1378</v>
      </c>
      <c r="G417" s="5" t="s">
        <v>20</v>
      </c>
      <c r="H417" s="5">
        <v>94600</v>
      </c>
      <c r="I417" s="5" t="s">
        <v>21</v>
      </c>
      <c r="J417" s="5" t="s">
        <v>2162</v>
      </c>
      <c r="K417" s="5" t="s">
        <v>2163</v>
      </c>
      <c r="L417" s="5" t="s">
        <v>45</v>
      </c>
      <c r="M417" s="5">
        <v>42</v>
      </c>
    </row>
    <row r="418" spans="1:13" x14ac:dyDescent="0.35">
      <c r="A418" s="6">
        <v>417</v>
      </c>
      <c r="B418" s="5" t="s">
        <v>10392</v>
      </c>
      <c r="C418" s="5" t="s">
        <v>2164</v>
      </c>
      <c r="D418" s="5" t="s">
        <v>2165</v>
      </c>
      <c r="E418" s="5" t="s">
        <v>2166</v>
      </c>
      <c r="F418" s="5" t="s">
        <v>505</v>
      </c>
      <c r="G418" s="5" t="s">
        <v>20</v>
      </c>
      <c r="H418" s="5">
        <v>92700</v>
      </c>
      <c r="I418" s="5" t="s">
        <v>21</v>
      </c>
      <c r="J418" s="5" t="s">
        <v>2167</v>
      </c>
      <c r="K418" s="5" t="s">
        <v>2168</v>
      </c>
      <c r="L418" s="5" t="s">
        <v>45</v>
      </c>
      <c r="M418" s="5">
        <v>36</v>
      </c>
    </row>
    <row r="419" spans="1:13" x14ac:dyDescent="0.35">
      <c r="A419" s="6">
        <v>418</v>
      </c>
      <c r="B419" s="5" t="s">
        <v>10392</v>
      </c>
      <c r="C419" s="5" t="s">
        <v>1136</v>
      </c>
      <c r="D419" s="5" t="s">
        <v>2169</v>
      </c>
      <c r="E419" s="5" t="s">
        <v>2170</v>
      </c>
      <c r="F419" s="5" t="s">
        <v>107</v>
      </c>
      <c r="G419" s="5" t="s">
        <v>87</v>
      </c>
      <c r="H419" s="5">
        <v>83600</v>
      </c>
      <c r="I419" s="5" t="s">
        <v>21</v>
      </c>
      <c r="J419" s="5" t="s">
        <v>2171</v>
      </c>
      <c r="K419" s="5" t="s">
        <v>2172</v>
      </c>
      <c r="L419" s="5" t="s">
        <v>45</v>
      </c>
      <c r="M419" s="5">
        <v>49</v>
      </c>
    </row>
    <row r="420" spans="1:13" x14ac:dyDescent="0.35">
      <c r="A420" s="6">
        <v>419</v>
      </c>
      <c r="B420" s="5" t="s">
        <v>10391</v>
      </c>
      <c r="C420" s="5" t="s">
        <v>2173</v>
      </c>
      <c r="D420" s="5" t="s">
        <v>468</v>
      </c>
      <c r="E420" s="5" t="s">
        <v>2174</v>
      </c>
      <c r="F420" s="5" t="s">
        <v>120</v>
      </c>
      <c r="G420" s="5" t="s">
        <v>121</v>
      </c>
      <c r="H420" s="5">
        <v>69008</v>
      </c>
      <c r="I420" s="5" t="s">
        <v>21</v>
      </c>
      <c r="J420" s="5" t="s">
        <v>2175</v>
      </c>
      <c r="K420" s="5" t="s">
        <v>2176</v>
      </c>
      <c r="L420" s="5" t="s">
        <v>45</v>
      </c>
      <c r="M420" s="5">
        <v>42</v>
      </c>
    </row>
    <row r="421" spans="1:13" x14ac:dyDescent="0.35">
      <c r="A421" s="6">
        <v>420</v>
      </c>
      <c r="B421" s="5" t="s">
        <v>10392</v>
      </c>
      <c r="C421" s="5" t="s">
        <v>2177</v>
      </c>
      <c r="D421" s="5" t="s">
        <v>1965</v>
      </c>
      <c r="E421" s="5" t="s">
        <v>2178</v>
      </c>
      <c r="F421" s="5" t="s">
        <v>2179</v>
      </c>
      <c r="G421" s="5" t="s">
        <v>359</v>
      </c>
      <c r="H421" s="5">
        <v>97110</v>
      </c>
      <c r="I421" s="5" t="s">
        <v>21</v>
      </c>
      <c r="J421" s="5" t="s">
        <v>2180</v>
      </c>
      <c r="K421" s="5" t="s">
        <v>2181</v>
      </c>
      <c r="L421" s="5" t="s">
        <v>45</v>
      </c>
      <c r="M421" s="5">
        <v>31</v>
      </c>
    </row>
    <row r="422" spans="1:13" x14ac:dyDescent="0.35">
      <c r="A422" s="6">
        <v>421</v>
      </c>
      <c r="B422" s="5" t="s">
        <v>10391</v>
      </c>
      <c r="C422" s="5" t="s">
        <v>694</v>
      </c>
      <c r="D422" s="5" t="s">
        <v>1527</v>
      </c>
      <c r="E422" s="5" t="s">
        <v>2182</v>
      </c>
      <c r="F422" s="5" t="s">
        <v>291</v>
      </c>
      <c r="G422" s="5" t="s">
        <v>20</v>
      </c>
      <c r="H422" s="5">
        <v>75002</v>
      </c>
      <c r="I422" s="5" t="s">
        <v>21</v>
      </c>
      <c r="J422" s="5" t="s">
        <v>2183</v>
      </c>
      <c r="K422" s="5" t="s">
        <v>2184</v>
      </c>
      <c r="L422" s="5" t="s">
        <v>45</v>
      </c>
      <c r="M422" s="5">
        <v>27</v>
      </c>
    </row>
    <row r="423" spans="1:13" x14ac:dyDescent="0.35">
      <c r="A423" s="6">
        <v>422</v>
      </c>
      <c r="B423" s="5" t="s">
        <v>10391</v>
      </c>
      <c r="C423" s="5" t="s">
        <v>1810</v>
      </c>
      <c r="D423" s="5" t="s">
        <v>2185</v>
      </c>
      <c r="E423" s="5" t="s">
        <v>2186</v>
      </c>
      <c r="F423" s="5" t="s">
        <v>291</v>
      </c>
      <c r="G423" s="5" t="s">
        <v>20</v>
      </c>
      <c r="H423" s="5">
        <v>75010</v>
      </c>
      <c r="I423" s="5" t="s">
        <v>21</v>
      </c>
      <c r="J423" s="5" t="s">
        <v>2187</v>
      </c>
      <c r="K423" s="5" t="s">
        <v>2188</v>
      </c>
      <c r="L423" s="5" t="s">
        <v>45</v>
      </c>
      <c r="M423" s="5">
        <v>35</v>
      </c>
    </row>
    <row r="424" spans="1:13" x14ac:dyDescent="0.35">
      <c r="A424" s="6">
        <v>423</v>
      </c>
      <c r="B424" s="5" t="s">
        <v>10391</v>
      </c>
      <c r="C424" s="5" t="s">
        <v>2189</v>
      </c>
      <c r="D424" s="5" t="s">
        <v>2190</v>
      </c>
      <c r="E424" s="5" t="s">
        <v>2191</v>
      </c>
      <c r="F424" s="5" t="s">
        <v>2192</v>
      </c>
      <c r="G424" s="5" t="s">
        <v>121</v>
      </c>
      <c r="H424" s="5">
        <v>38500</v>
      </c>
      <c r="I424" s="5" t="s">
        <v>21</v>
      </c>
      <c r="J424" s="5" t="s">
        <v>2193</v>
      </c>
      <c r="K424" s="5" t="s">
        <v>2194</v>
      </c>
      <c r="L424" s="5" t="s">
        <v>24</v>
      </c>
      <c r="M424" s="5">
        <v>51</v>
      </c>
    </row>
    <row r="425" spans="1:13" x14ac:dyDescent="0.35">
      <c r="A425" s="6">
        <v>424</v>
      </c>
      <c r="B425" s="5" t="s">
        <v>10392</v>
      </c>
      <c r="C425" s="5" t="s">
        <v>2195</v>
      </c>
      <c r="D425" s="5" t="s">
        <v>418</v>
      </c>
      <c r="E425" s="5" t="s">
        <v>2196</v>
      </c>
      <c r="F425" s="5" t="s">
        <v>158</v>
      </c>
      <c r="G425" s="5" t="s">
        <v>159</v>
      </c>
      <c r="H425" s="5">
        <v>17300</v>
      </c>
      <c r="I425" s="5" t="s">
        <v>21</v>
      </c>
      <c r="J425" s="5" t="s">
        <v>2197</v>
      </c>
      <c r="K425" s="5" t="s">
        <v>2198</v>
      </c>
      <c r="L425" s="5" t="s">
        <v>24</v>
      </c>
      <c r="M425" s="5">
        <v>27</v>
      </c>
    </row>
    <row r="426" spans="1:13" x14ac:dyDescent="0.35">
      <c r="A426" s="6">
        <v>425</v>
      </c>
      <c r="B426" s="5" t="s">
        <v>10392</v>
      </c>
      <c r="C426" s="5" t="s">
        <v>1780</v>
      </c>
      <c r="D426" s="5" t="s">
        <v>2199</v>
      </c>
      <c r="E426" s="5" t="s">
        <v>2200</v>
      </c>
      <c r="F426" s="5" t="s">
        <v>758</v>
      </c>
      <c r="G426" s="5" t="s">
        <v>20</v>
      </c>
      <c r="H426" s="5">
        <v>92800</v>
      </c>
      <c r="I426" s="5" t="s">
        <v>21</v>
      </c>
      <c r="J426" s="5" t="s">
        <v>2201</v>
      </c>
      <c r="K426" s="5" t="s">
        <v>2202</v>
      </c>
      <c r="L426" s="5" t="s">
        <v>45</v>
      </c>
      <c r="M426" s="5">
        <v>35</v>
      </c>
    </row>
    <row r="427" spans="1:13" x14ac:dyDescent="0.35">
      <c r="A427" s="6">
        <v>426</v>
      </c>
      <c r="B427" s="5" t="s">
        <v>10391</v>
      </c>
      <c r="C427" s="5" t="s">
        <v>2203</v>
      </c>
      <c r="D427" s="5" t="s">
        <v>1941</v>
      </c>
      <c r="E427" s="5" t="s">
        <v>2204</v>
      </c>
      <c r="F427" s="5" t="s">
        <v>2205</v>
      </c>
      <c r="G427" s="5" t="s">
        <v>20</v>
      </c>
      <c r="H427" s="5">
        <v>97400</v>
      </c>
      <c r="I427" s="5" t="s">
        <v>21</v>
      </c>
      <c r="J427" s="5" t="s">
        <v>2206</v>
      </c>
      <c r="K427" s="5" t="s">
        <v>2207</v>
      </c>
      <c r="L427" s="5" t="s">
        <v>45</v>
      </c>
      <c r="M427" s="5">
        <v>52</v>
      </c>
    </row>
    <row r="428" spans="1:13" x14ac:dyDescent="0.35">
      <c r="A428" s="6">
        <v>427</v>
      </c>
      <c r="B428" s="5" t="s">
        <v>10392</v>
      </c>
      <c r="C428" s="5" t="s">
        <v>2208</v>
      </c>
      <c r="D428" s="5" t="s">
        <v>2209</v>
      </c>
      <c r="E428" s="5" t="s">
        <v>2210</v>
      </c>
      <c r="F428" s="5" t="s">
        <v>2004</v>
      </c>
      <c r="G428" s="5" t="s">
        <v>579</v>
      </c>
      <c r="H428" s="5">
        <v>67300</v>
      </c>
      <c r="I428" s="5" t="s">
        <v>21</v>
      </c>
      <c r="J428" s="5" t="s">
        <v>2211</v>
      </c>
      <c r="K428" s="5" t="s">
        <v>2212</v>
      </c>
      <c r="L428" s="5" t="s">
        <v>45</v>
      </c>
      <c r="M428" s="5">
        <v>62</v>
      </c>
    </row>
    <row r="429" spans="1:13" x14ac:dyDescent="0.35">
      <c r="A429" s="6">
        <v>428</v>
      </c>
      <c r="B429" s="5" t="s">
        <v>10391</v>
      </c>
      <c r="C429" s="5" t="s">
        <v>2213</v>
      </c>
      <c r="D429" s="5" t="s">
        <v>2214</v>
      </c>
      <c r="E429" s="5" t="s">
        <v>2215</v>
      </c>
      <c r="F429" s="5" t="s">
        <v>680</v>
      </c>
      <c r="G429" s="5" t="s">
        <v>20</v>
      </c>
      <c r="H429" s="5">
        <v>95800</v>
      </c>
      <c r="I429" s="5" t="s">
        <v>21</v>
      </c>
      <c r="J429" s="5" t="s">
        <v>2216</v>
      </c>
      <c r="K429" s="5" t="s">
        <v>2217</v>
      </c>
      <c r="L429" s="5" t="s">
        <v>24</v>
      </c>
      <c r="M429" s="5">
        <v>21</v>
      </c>
    </row>
    <row r="430" spans="1:13" x14ac:dyDescent="0.35">
      <c r="A430" s="6">
        <v>429</v>
      </c>
      <c r="B430" s="5" t="s">
        <v>10391</v>
      </c>
      <c r="C430" s="5" t="s">
        <v>2218</v>
      </c>
      <c r="D430" s="5" t="s">
        <v>2017</v>
      </c>
      <c r="E430" s="5" t="s">
        <v>2219</v>
      </c>
      <c r="F430" s="5" t="s">
        <v>268</v>
      </c>
      <c r="G430" s="5" t="s">
        <v>29</v>
      </c>
      <c r="H430" s="5">
        <v>31500</v>
      </c>
      <c r="I430" s="5" t="s">
        <v>21</v>
      </c>
      <c r="J430" s="5" t="s">
        <v>2220</v>
      </c>
      <c r="K430" s="5" t="s">
        <v>2221</v>
      </c>
      <c r="L430" s="5" t="s">
        <v>24</v>
      </c>
      <c r="M430" s="5">
        <v>39</v>
      </c>
    </row>
    <row r="431" spans="1:13" x14ac:dyDescent="0.35">
      <c r="A431" s="6">
        <v>430</v>
      </c>
      <c r="B431" s="5" t="s">
        <v>10392</v>
      </c>
      <c r="C431" s="5" t="s">
        <v>850</v>
      </c>
      <c r="D431" s="5" t="s">
        <v>2222</v>
      </c>
      <c r="E431" s="5" t="s">
        <v>2223</v>
      </c>
      <c r="F431" s="5" t="s">
        <v>800</v>
      </c>
      <c r="G431" s="5" t="s">
        <v>140</v>
      </c>
      <c r="H431" s="5">
        <v>30000</v>
      </c>
      <c r="I431" s="5" t="s">
        <v>21</v>
      </c>
      <c r="J431" s="5" t="s">
        <v>2224</v>
      </c>
      <c r="K431" s="5" t="s">
        <v>2225</v>
      </c>
      <c r="L431" s="5" t="s">
        <v>45</v>
      </c>
      <c r="M431" s="5">
        <v>36</v>
      </c>
    </row>
    <row r="432" spans="1:13" x14ac:dyDescent="0.35">
      <c r="A432" s="6">
        <v>431</v>
      </c>
      <c r="B432" s="5" t="s">
        <v>10392</v>
      </c>
      <c r="C432" s="5" t="s">
        <v>1406</v>
      </c>
      <c r="D432" s="5" t="s">
        <v>1155</v>
      </c>
      <c r="E432" s="5" t="s">
        <v>2226</v>
      </c>
      <c r="F432" s="5" t="s">
        <v>470</v>
      </c>
      <c r="G432" s="5" t="s">
        <v>20</v>
      </c>
      <c r="H432" s="5">
        <v>95300</v>
      </c>
      <c r="I432" s="5" t="s">
        <v>21</v>
      </c>
      <c r="J432" s="5" t="s">
        <v>2227</v>
      </c>
      <c r="K432" s="5" t="s">
        <v>2228</v>
      </c>
      <c r="L432" s="5" t="s">
        <v>24</v>
      </c>
      <c r="M432" s="5">
        <v>22</v>
      </c>
    </row>
    <row r="433" spans="1:13" x14ac:dyDescent="0.35">
      <c r="A433" s="6">
        <v>432</v>
      </c>
      <c r="B433" s="5" t="s">
        <v>10392</v>
      </c>
      <c r="C433" s="5" t="s">
        <v>445</v>
      </c>
      <c r="D433" s="5" t="s">
        <v>2229</v>
      </c>
      <c r="E433" s="5" t="s">
        <v>2230</v>
      </c>
      <c r="F433" s="5" t="s">
        <v>1360</v>
      </c>
      <c r="G433" s="5" t="s">
        <v>20</v>
      </c>
      <c r="H433" s="5">
        <v>78200</v>
      </c>
      <c r="I433" s="5" t="s">
        <v>21</v>
      </c>
      <c r="J433" s="5" t="s">
        <v>2231</v>
      </c>
      <c r="K433" s="5" t="s">
        <v>2232</v>
      </c>
      <c r="L433" s="5" t="s">
        <v>45</v>
      </c>
      <c r="M433" s="5">
        <v>35</v>
      </c>
    </row>
    <row r="434" spans="1:13" x14ac:dyDescent="0.35">
      <c r="A434" s="6">
        <v>433</v>
      </c>
      <c r="B434" s="5" t="s">
        <v>10391</v>
      </c>
      <c r="C434" s="5" t="s">
        <v>2233</v>
      </c>
      <c r="D434" s="5" t="s">
        <v>98</v>
      </c>
      <c r="E434" s="5" t="s">
        <v>2234</v>
      </c>
      <c r="F434" s="5" t="s">
        <v>62</v>
      </c>
      <c r="G434" s="5" t="s">
        <v>50</v>
      </c>
      <c r="H434" s="5">
        <v>60000</v>
      </c>
      <c r="I434" s="5" t="s">
        <v>21</v>
      </c>
      <c r="J434" s="5" t="s">
        <v>2235</v>
      </c>
      <c r="K434" s="5" t="s">
        <v>2236</v>
      </c>
      <c r="L434" s="5" t="s">
        <v>24</v>
      </c>
      <c r="M434" s="5">
        <v>50</v>
      </c>
    </row>
    <row r="435" spans="1:13" x14ac:dyDescent="0.35">
      <c r="A435" s="6">
        <v>434</v>
      </c>
      <c r="B435" s="5" t="s">
        <v>10392</v>
      </c>
      <c r="C435" s="5" t="s">
        <v>626</v>
      </c>
      <c r="D435" s="5" t="s">
        <v>2237</v>
      </c>
      <c r="E435" s="5" t="s">
        <v>2238</v>
      </c>
      <c r="F435" s="5" t="s">
        <v>1398</v>
      </c>
      <c r="G435" s="5" t="s">
        <v>166</v>
      </c>
      <c r="H435" s="5">
        <v>33170</v>
      </c>
      <c r="I435" s="5" t="s">
        <v>21</v>
      </c>
      <c r="J435" s="5" t="s">
        <v>1331</v>
      </c>
      <c r="K435" s="5" t="s">
        <v>2239</v>
      </c>
      <c r="L435" s="5" t="s">
        <v>24</v>
      </c>
      <c r="M435" s="5">
        <v>32</v>
      </c>
    </row>
    <row r="436" spans="1:13" x14ac:dyDescent="0.35">
      <c r="A436" s="6">
        <v>435</v>
      </c>
      <c r="B436" s="5" t="s">
        <v>10392</v>
      </c>
      <c r="C436" s="5" t="s">
        <v>175</v>
      </c>
      <c r="D436" s="5" t="s">
        <v>2240</v>
      </c>
      <c r="E436" s="5" t="s">
        <v>2241</v>
      </c>
      <c r="F436" s="5" t="s">
        <v>2242</v>
      </c>
      <c r="G436" s="5" t="s">
        <v>166</v>
      </c>
      <c r="H436" s="5">
        <v>64100</v>
      </c>
      <c r="I436" s="5" t="s">
        <v>21</v>
      </c>
      <c r="J436" s="5" t="s">
        <v>2243</v>
      </c>
      <c r="K436" s="5" t="s">
        <v>2244</v>
      </c>
      <c r="L436" s="5" t="s">
        <v>24</v>
      </c>
      <c r="M436" s="5">
        <v>29</v>
      </c>
    </row>
    <row r="437" spans="1:13" x14ac:dyDescent="0.35">
      <c r="A437" s="6">
        <v>436</v>
      </c>
      <c r="B437" s="5" t="s">
        <v>10392</v>
      </c>
      <c r="C437" s="5" t="s">
        <v>1794</v>
      </c>
      <c r="D437" s="5" t="s">
        <v>2245</v>
      </c>
      <c r="E437" s="5" t="s">
        <v>2246</v>
      </c>
      <c r="F437" s="5" t="s">
        <v>2247</v>
      </c>
      <c r="G437" s="5" t="s">
        <v>20</v>
      </c>
      <c r="H437" s="5">
        <v>78800</v>
      </c>
      <c r="I437" s="5" t="s">
        <v>21</v>
      </c>
      <c r="J437" s="5" t="s">
        <v>2248</v>
      </c>
      <c r="K437" s="5" t="s">
        <v>2249</v>
      </c>
      <c r="L437" s="5" t="s">
        <v>24</v>
      </c>
      <c r="M437" s="5">
        <v>63</v>
      </c>
    </row>
    <row r="438" spans="1:13" x14ac:dyDescent="0.35">
      <c r="A438" s="6">
        <v>437</v>
      </c>
      <c r="B438" s="5" t="s">
        <v>10391</v>
      </c>
      <c r="C438" s="5" t="s">
        <v>2250</v>
      </c>
      <c r="D438" s="5" t="s">
        <v>2251</v>
      </c>
      <c r="E438" s="5" t="s">
        <v>2252</v>
      </c>
      <c r="F438" s="5" t="s">
        <v>560</v>
      </c>
      <c r="G438" s="5" t="s">
        <v>561</v>
      </c>
      <c r="H438" s="5">
        <v>37000</v>
      </c>
      <c r="I438" s="5" t="s">
        <v>21</v>
      </c>
      <c r="J438" s="5" t="s">
        <v>2253</v>
      </c>
      <c r="K438" s="5" t="s">
        <v>2254</v>
      </c>
      <c r="L438" s="5" t="s">
        <v>45</v>
      </c>
      <c r="M438" s="5">
        <v>53</v>
      </c>
    </row>
    <row r="439" spans="1:13" x14ac:dyDescent="0.35">
      <c r="A439" s="6">
        <v>438</v>
      </c>
      <c r="B439" s="5" t="s">
        <v>10392</v>
      </c>
      <c r="C439" s="5" t="s">
        <v>588</v>
      </c>
      <c r="D439" s="5" t="s">
        <v>2255</v>
      </c>
      <c r="E439" s="5" t="s">
        <v>2256</v>
      </c>
      <c r="F439" s="5" t="s">
        <v>1163</v>
      </c>
      <c r="G439" s="5" t="s">
        <v>990</v>
      </c>
      <c r="H439" s="5">
        <v>50100</v>
      </c>
      <c r="I439" s="5" t="s">
        <v>21</v>
      </c>
      <c r="J439" s="5" t="s">
        <v>2257</v>
      </c>
      <c r="K439" s="5" t="s">
        <v>2258</v>
      </c>
      <c r="L439" s="5" t="s">
        <v>24</v>
      </c>
      <c r="M439" s="5">
        <v>51</v>
      </c>
    </row>
    <row r="440" spans="1:13" x14ac:dyDescent="0.35">
      <c r="A440" s="6">
        <v>439</v>
      </c>
      <c r="B440" s="5" t="s">
        <v>10392</v>
      </c>
      <c r="C440" s="5" t="s">
        <v>1875</v>
      </c>
      <c r="D440" s="5" t="s">
        <v>2259</v>
      </c>
      <c r="E440" s="5" t="s">
        <v>2260</v>
      </c>
      <c r="F440" s="5" t="s">
        <v>1325</v>
      </c>
      <c r="G440" s="5" t="s">
        <v>87</v>
      </c>
      <c r="H440" s="5">
        <v>13600</v>
      </c>
      <c r="I440" s="5" t="s">
        <v>21</v>
      </c>
      <c r="J440" s="5" t="s">
        <v>2261</v>
      </c>
      <c r="K440" s="5" t="s">
        <v>2262</v>
      </c>
      <c r="L440" s="5" t="s">
        <v>24</v>
      </c>
      <c r="M440" s="5">
        <v>53</v>
      </c>
    </row>
    <row r="441" spans="1:13" x14ac:dyDescent="0.35">
      <c r="A441" s="6">
        <v>440</v>
      </c>
      <c r="B441" s="5" t="s">
        <v>10392</v>
      </c>
      <c r="C441" s="5" t="s">
        <v>2263</v>
      </c>
      <c r="D441" s="5" t="s">
        <v>1396</v>
      </c>
      <c r="E441" s="5" t="s">
        <v>2264</v>
      </c>
      <c r="F441" s="5" t="s">
        <v>2265</v>
      </c>
      <c r="G441" s="5" t="s">
        <v>140</v>
      </c>
      <c r="H441" s="5">
        <v>66100</v>
      </c>
      <c r="I441" s="5" t="s">
        <v>21</v>
      </c>
      <c r="J441" s="5" t="s">
        <v>2266</v>
      </c>
      <c r="K441" s="5" t="s">
        <v>2267</v>
      </c>
      <c r="L441" s="5" t="s">
        <v>24</v>
      </c>
      <c r="M441" s="5">
        <v>20</v>
      </c>
    </row>
    <row r="442" spans="1:13" x14ac:dyDescent="0.35">
      <c r="A442" s="6">
        <v>441</v>
      </c>
      <c r="B442" s="5" t="s">
        <v>10391</v>
      </c>
      <c r="C442" s="5" t="s">
        <v>1829</v>
      </c>
      <c r="D442" s="5" t="s">
        <v>2268</v>
      </c>
      <c r="E442" s="5" t="s">
        <v>2269</v>
      </c>
      <c r="F442" s="5" t="s">
        <v>196</v>
      </c>
      <c r="G442" s="5" t="s">
        <v>197</v>
      </c>
      <c r="H442" s="5">
        <v>29900</v>
      </c>
      <c r="I442" s="5" t="s">
        <v>21</v>
      </c>
      <c r="J442" s="5" t="s">
        <v>2270</v>
      </c>
      <c r="K442" s="5" t="s">
        <v>2271</v>
      </c>
      <c r="L442" s="5" t="s">
        <v>45</v>
      </c>
      <c r="M442" s="5">
        <v>43</v>
      </c>
    </row>
    <row r="443" spans="1:13" x14ac:dyDescent="0.35">
      <c r="A443" s="6">
        <v>442</v>
      </c>
      <c r="B443" s="5" t="s">
        <v>10392</v>
      </c>
      <c r="C443" s="5" t="s">
        <v>2272</v>
      </c>
      <c r="D443" s="5" t="s">
        <v>924</v>
      </c>
      <c r="E443" s="5" t="s">
        <v>2273</v>
      </c>
      <c r="F443" s="5" t="s">
        <v>238</v>
      </c>
      <c r="G443" s="5" t="s">
        <v>239</v>
      </c>
      <c r="H443" s="5">
        <v>15000</v>
      </c>
      <c r="I443" s="5" t="s">
        <v>21</v>
      </c>
      <c r="J443" s="5" t="s">
        <v>2274</v>
      </c>
      <c r="K443" s="5" t="s">
        <v>2275</v>
      </c>
      <c r="L443" s="5" t="s">
        <v>24</v>
      </c>
      <c r="M443" s="5">
        <v>27</v>
      </c>
    </row>
    <row r="444" spans="1:13" x14ac:dyDescent="0.35">
      <c r="A444" s="6">
        <v>443</v>
      </c>
      <c r="B444" s="5" t="s">
        <v>10392</v>
      </c>
      <c r="C444" s="5" t="s">
        <v>2276</v>
      </c>
      <c r="D444" s="5" t="s">
        <v>1941</v>
      </c>
      <c r="E444" s="5" t="s">
        <v>2277</v>
      </c>
      <c r="F444" s="5" t="s">
        <v>2278</v>
      </c>
      <c r="G444" s="5" t="s">
        <v>20</v>
      </c>
      <c r="H444" s="5">
        <v>78100</v>
      </c>
      <c r="I444" s="5" t="s">
        <v>21</v>
      </c>
      <c r="J444" s="5" t="s">
        <v>2279</v>
      </c>
      <c r="K444" s="5" t="s">
        <v>2280</v>
      </c>
      <c r="L444" s="5" t="s">
        <v>45</v>
      </c>
      <c r="M444" s="5">
        <v>42</v>
      </c>
    </row>
    <row r="445" spans="1:13" x14ac:dyDescent="0.35">
      <c r="A445" s="6">
        <v>444</v>
      </c>
      <c r="B445" s="5" t="s">
        <v>10392</v>
      </c>
      <c r="C445" s="5" t="s">
        <v>672</v>
      </c>
      <c r="D445" s="5" t="s">
        <v>2281</v>
      </c>
      <c r="E445" s="5" t="s">
        <v>2282</v>
      </c>
      <c r="F445" s="5" t="s">
        <v>2283</v>
      </c>
      <c r="G445" s="5" t="s">
        <v>101</v>
      </c>
      <c r="H445" s="5">
        <v>59110</v>
      </c>
      <c r="I445" s="5" t="s">
        <v>21</v>
      </c>
      <c r="J445" s="5" t="s">
        <v>2284</v>
      </c>
      <c r="K445" s="5" t="s">
        <v>2285</v>
      </c>
      <c r="L445" s="5" t="s">
        <v>24</v>
      </c>
      <c r="M445" s="5">
        <v>25</v>
      </c>
    </row>
    <row r="446" spans="1:13" x14ac:dyDescent="0.35">
      <c r="A446" s="6">
        <v>445</v>
      </c>
      <c r="B446" s="5" t="s">
        <v>10392</v>
      </c>
      <c r="C446" s="5" t="s">
        <v>2286</v>
      </c>
      <c r="D446" s="5" t="s">
        <v>2287</v>
      </c>
      <c r="E446" s="5" t="s">
        <v>2288</v>
      </c>
      <c r="F446" s="5" t="s">
        <v>825</v>
      </c>
      <c r="G446" s="5" t="s">
        <v>826</v>
      </c>
      <c r="H446" s="5">
        <v>8000</v>
      </c>
      <c r="I446" s="5" t="s">
        <v>21</v>
      </c>
      <c r="J446" s="5" t="s">
        <v>2289</v>
      </c>
      <c r="K446" s="5" t="s">
        <v>2290</v>
      </c>
      <c r="L446" s="5" t="s">
        <v>45</v>
      </c>
      <c r="M446" s="5">
        <v>42</v>
      </c>
    </row>
    <row r="447" spans="1:13" x14ac:dyDescent="0.35">
      <c r="A447" s="6">
        <v>446</v>
      </c>
      <c r="B447" s="5" t="s">
        <v>10392</v>
      </c>
      <c r="C447" s="5" t="s">
        <v>1896</v>
      </c>
      <c r="D447" s="5" t="s">
        <v>2291</v>
      </c>
      <c r="E447" s="5" t="s">
        <v>2292</v>
      </c>
      <c r="F447" s="5" t="s">
        <v>190</v>
      </c>
      <c r="G447" s="5" t="s">
        <v>20</v>
      </c>
      <c r="H447" s="5">
        <v>92360</v>
      </c>
      <c r="I447" s="5" t="s">
        <v>21</v>
      </c>
      <c r="J447" s="5" t="s">
        <v>2293</v>
      </c>
      <c r="K447" s="5" t="s">
        <v>2294</v>
      </c>
      <c r="L447" s="5" t="s">
        <v>24</v>
      </c>
      <c r="M447" s="5">
        <v>44</v>
      </c>
    </row>
    <row r="448" spans="1:13" x14ac:dyDescent="0.35">
      <c r="A448" s="6">
        <v>447</v>
      </c>
      <c r="B448" s="5" t="s">
        <v>10392</v>
      </c>
      <c r="C448" s="5" t="s">
        <v>1271</v>
      </c>
      <c r="D448" s="5" t="s">
        <v>2295</v>
      </c>
      <c r="E448" s="5" t="s">
        <v>2296</v>
      </c>
      <c r="F448" s="5" t="s">
        <v>2297</v>
      </c>
      <c r="G448" s="5" t="s">
        <v>121</v>
      </c>
      <c r="H448" s="5">
        <v>69800</v>
      </c>
      <c r="I448" s="5" t="s">
        <v>21</v>
      </c>
      <c r="J448" s="5" t="s">
        <v>2298</v>
      </c>
      <c r="K448" s="5" t="s">
        <v>2299</v>
      </c>
      <c r="L448" s="5" t="s">
        <v>45</v>
      </c>
      <c r="M448" s="5">
        <v>33</v>
      </c>
    </row>
    <row r="449" spans="1:13" x14ac:dyDescent="0.35">
      <c r="A449" s="6">
        <v>448</v>
      </c>
      <c r="B449" s="5" t="s">
        <v>10391</v>
      </c>
      <c r="C449" s="5" t="s">
        <v>2300</v>
      </c>
      <c r="D449" s="5" t="s">
        <v>2301</v>
      </c>
      <c r="E449" s="5" t="s">
        <v>2302</v>
      </c>
      <c r="F449" s="5" t="s">
        <v>1090</v>
      </c>
      <c r="G449" s="5" t="s">
        <v>101</v>
      </c>
      <c r="H449" s="5">
        <v>59240</v>
      </c>
      <c r="I449" s="5" t="s">
        <v>21</v>
      </c>
      <c r="J449" s="5" t="s">
        <v>2303</v>
      </c>
      <c r="K449" s="5" t="s">
        <v>2304</v>
      </c>
      <c r="L449" s="5" t="s">
        <v>45</v>
      </c>
      <c r="M449" s="5">
        <v>42</v>
      </c>
    </row>
    <row r="450" spans="1:13" x14ac:dyDescent="0.35">
      <c r="A450" s="6">
        <v>449</v>
      </c>
      <c r="B450" s="5" t="s">
        <v>10392</v>
      </c>
      <c r="C450" s="5" t="s">
        <v>1896</v>
      </c>
      <c r="D450" s="5" t="s">
        <v>2295</v>
      </c>
      <c r="E450" s="5" t="s">
        <v>2305</v>
      </c>
      <c r="F450" s="5" t="s">
        <v>268</v>
      </c>
      <c r="G450" s="5" t="s">
        <v>29</v>
      </c>
      <c r="H450" s="5">
        <v>31100</v>
      </c>
      <c r="I450" s="5" t="s">
        <v>21</v>
      </c>
      <c r="J450" s="5" t="s">
        <v>2306</v>
      </c>
      <c r="K450" s="5" t="s">
        <v>2307</v>
      </c>
      <c r="L450" s="5" t="s">
        <v>24</v>
      </c>
      <c r="M450" s="5">
        <v>59</v>
      </c>
    </row>
    <row r="451" spans="1:13" x14ac:dyDescent="0.35">
      <c r="A451" s="6">
        <v>450</v>
      </c>
      <c r="B451" s="5" t="s">
        <v>10391</v>
      </c>
      <c r="C451" s="5" t="s">
        <v>1596</v>
      </c>
      <c r="D451" s="5" t="s">
        <v>2308</v>
      </c>
      <c r="E451" s="5" t="s">
        <v>2309</v>
      </c>
      <c r="F451" s="5" t="s">
        <v>2310</v>
      </c>
      <c r="G451" s="5" t="s">
        <v>561</v>
      </c>
      <c r="H451" s="5">
        <v>41000</v>
      </c>
      <c r="I451" s="5" t="s">
        <v>21</v>
      </c>
      <c r="J451" s="5" t="s">
        <v>2311</v>
      </c>
      <c r="K451" s="5" t="s">
        <v>2312</v>
      </c>
      <c r="L451" s="5" t="s">
        <v>45</v>
      </c>
      <c r="M451" s="5">
        <v>63</v>
      </c>
    </row>
    <row r="452" spans="1:13" x14ac:dyDescent="0.35">
      <c r="A452" s="6">
        <v>451</v>
      </c>
      <c r="B452" s="5" t="s">
        <v>10392</v>
      </c>
      <c r="C452" s="5" t="s">
        <v>940</v>
      </c>
      <c r="D452" s="5" t="s">
        <v>2313</v>
      </c>
      <c r="E452" s="5" t="s">
        <v>2314</v>
      </c>
      <c r="F452" s="5" t="s">
        <v>2315</v>
      </c>
      <c r="G452" s="5" t="s">
        <v>68</v>
      </c>
      <c r="H452" s="5">
        <v>97231</v>
      </c>
      <c r="I452" s="5" t="s">
        <v>21</v>
      </c>
      <c r="J452" s="5" t="s">
        <v>2316</v>
      </c>
      <c r="K452" s="5" t="s">
        <v>2317</v>
      </c>
      <c r="L452" s="5" t="s">
        <v>24</v>
      </c>
      <c r="M452" s="5">
        <v>51</v>
      </c>
    </row>
    <row r="453" spans="1:13" x14ac:dyDescent="0.35">
      <c r="A453" s="6">
        <v>452</v>
      </c>
      <c r="B453" s="5" t="s">
        <v>10391</v>
      </c>
      <c r="C453" s="5" t="s">
        <v>2318</v>
      </c>
      <c r="D453" s="5" t="s">
        <v>2213</v>
      </c>
      <c r="E453" s="5" t="s">
        <v>2319</v>
      </c>
      <c r="F453" s="5" t="s">
        <v>120</v>
      </c>
      <c r="G453" s="5" t="s">
        <v>121</v>
      </c>
      <c r="H453" s="5">
        <v>69004</v>
      </c>
      <c r="I453" s="5" t="s">
        <v>21</v>
      </c>
      <c r="J453" s="5" t="s">
        <v>2320</v>
      </c>
      <c r="K453" s="5" t="s">
        <v>2321</v>
      </c>
      <c r="L453" s="5" t="s">
        <v>45</v>
      </c>
      <c r="M453" s="5">
        <v>26</v>
      </c>
    </row>
    <row r="454" spans="1:13" x14ac:dyDescent="0.35">
      <c r="A454" s="6">
        <v>453</v>
      </c>
      <c r="B454" s="5" t="s">
        <v>10392</v>
      </c>
      <c r="C454" s="5" t="s">
        <v>1892</v>
      </c>
      <c r="D454" s="5" t="s">
        <v>1722</v>
      </c>
      <c r="E454" s="5" t="s">
        <v>2322</v>
      </c>
      <c r="F454" s="5" t="s">
        <v>657</v>
      </c>
      <c r="G454" s="5" t="s">
        <v>36</v>
      </c>
      <c r="H454" s="5">
        <v>54500</v>
      </c>
      <c r="I454" s="5" t="s">
        <v>21</v>
      </c>
      <c r="J454" s="5" t="s">
        <v>2323</v>
      </c>
      <c r="K454" s="5" t="s">
        <v>2324</v>
      </c>
      <c r="L454" s="5" t="s">
        <v>24</v>
      </c>
      <c r="M454" s="5">
        <v>62</v>
      </c>
    </row>
    <row r="455" spans="1:13" x14ac:dyDescent="0.35">
      <c r="A455" s="6">
        <v>454</v>
      </c>
      <c r="B455" s="5" t="s">
        <v>10392</v>
      </c>
      <c r="C455" s="5" t="s">
        <v>477</v>
      </c>
      <c r="D455" s="5" t="s">
        <v>1975</v>
      </c>
      <c r="E455" s="5" t="s">
        <v>2325</v>
      </c>
      <c r="F455" s="5" t="s">
        <v>691</v>
      </c>
      <c r="G455" s="5" t="s">
        <v>579</v>
      </c>
      <c r="H455" s="5">
        <v>68200</v>
      </c>
      <c r="I455" s="5" t="s">
        <v>21</v>
      </c>
      <c r="J455" s="5" t="s">
        <v>2326</v>
      </c>
      <c r="K455" s="5" t="s">
        <v>2327</v>
      </c>
      <c r="L455" s="5" t="s">
        <v>24</v>
      </c>
      <c r="M455" s="5">
        <v>20</v>
      </c>
    </row>
    <row r="456" spans="1:13" x14ac:dyDescent="0.35">
      <c r="A456" s="6">
        <v>455</v>
      </c>
      <c r="B456" s="5" t="s">
        <v>10392</v>
      </c>
      <c r="C456" s="5" t="s">
        <v>2328</v>
      </c>
      <c r="D456" s="5" t="s">
        <v>706</v>
      </c>
      <c r="E456" s="5" t="s">
        <v>2329</v>
      </c>
      <c r="F456" s="5" t="s">
        <v>376</v>
      </c>
      <c r="G456" s="5" t="s">
        <v>20</v>
      </c>
      <c r="H456" s="5">
        <v>78300</v>
      </c>
      <c r="I456" s="5" t="s">
        <v>21</v>
      </c>
      <c r="J456" s="5" t="s">
        <v>2330</v>
      </c>
      <c r="K456" s="5" t="s">
        <v>2331</v>
      </c>
      <c r="L456" s="5" t="s">
        <v>45</v>
      </c>
      <c r="M456" s="5">
        <v>31</v>
      </c>
    </row>
    <row r="457" spans="1:13" x14ac:dyDescent="0.35">
      <c r="A457" s="6">
        <v>456</v>
      </c>
      <c r="B457" s="5" t="s">
        <v>10391</v>
      </c>
      <c r="C457" s="5" t="s">
        <v>2332</v>
      </c>
      <c r="D457" s="5" t="s">
        <v>941</v>
      </c>
      <c r="E457" s="5" t="s">
        <v>2333</v>
      </c>
      <c r="F457" s="5" t="s">
        <v>291</v>
      </c>
      <c r="G457" s="5" t="s">
        <v>20</v>
      </c>
      <c r="H457" s="5">
        <v>75009</v>
      </c>
      <c r="I457" s="5" t="s">
        <v>21</v>
      </c>
      <c r="J457" s="5" t="s">
        <v>2334</v>
      </c>
      <c r="K457" s="5" t="s">
        <v>2335</v>
      </c>
      <c r="L457" s="5" t="s">
        <v>24</v>
      </c>
      <c r="M457" s="5">
        <v>24</v>
      </c>
    </row>
    <row r="458" spans="1:13" x14ac:dyDescent="0.35">
      <c r="A458" s="6">
        <v>457</v>
      </c>
      <c r="B458" s="5" t="s">
        <v>10392</v>
      </c>
      <c r="C458" s="5" t="s">
        <v>1869</v>
      </c>
      <c r="D458" s="5" t="s">
        <v>2336</v>
      </c>
      <c r="E458" s="5" t="s">
        <v>2337</v>
      </c>
      <c r="F458" s="5" t="s">
        <v>93</v>
      </c>
      <c r="G458" s="5" t="s">
        <v>94</v>
      </c>
      <c r="H458" s="5">
        <v>76620</v>
      </c>
      <c r="I458" s="5" t="s">
        <v>21</v>
      </c>
      <c r="J458" s="5" t="s">
        <v>2338</v>
      </c>
      <c r="K458" s="5" t="s">
        <v>2339</v>
      </c>
      <c r="L458" s="5" t="s">
        <v>45</v>
      </c>
      <c r="M458" s="5">
        <v>64</v>
      </c>
    </row>
    <row r="459" spans="1:13" x14ac:dyDescent="0.35">
      <c r="A459" s="6">
        <v>458</v>
      </c>
      <c r="B459" s="5" t="s">
        <v>10392</v>
      </c>
      <c r="C459" s="5" t="s">
        <v>1447</v>
      </c>
      <c r="D459" s="5" t="s">
        <v>2340</v>
      </c>
      <c r="E459" s="5" t="s">
        <v>2341</v>
      </c>
      <c r="F459" s="5" t="s">
        <v>521</v>
      </c>
      <c r="G459" s="5" t="s">
        <v>87</v>
      </c>
      <c r="H459" s="5">
        <v>6130</v>
      </c>
      <c r="I459" s="5" t="s">
        <v>21</v>
      </c>
      <c r="J459" s="5" t="s">
        <v>2342</v>
      </c>
      <c r="K459" s="5" t="s">
        <v>2343</v>
      </c>
      <c r="L459" s="5" t="s">
        <v>24</v>
      </c>
      <c r="M459" s="5">
        <v>28</v>
      </c>
    </row>
    <row r="460" spans="1:13" x14ac:dyDescent="0.35">
      <c r="A460" s="6">
        <v>459</v>
      </c>
      <c r="B460" s="5" t="s">
        <v>10391</v>
      </c>
      <c r="C460" s="5" t="s">
        <v>2344</v>
      </c>
      <c r="D460" s="5" t="s">
        <v>2137</v>
      </c>
      <c r="E460" s="5" t="s">
        <v>2345</v>
      </c>
      <c r="F460" s="5" t="s">
        <v>2346</v>
      </c>
      <c r="G460" s="5" t="s">
        <v>20</v>
      </c>
      <c r="H460" s="5">
        <v>92120</v>
      </c>
      <c r="I460" s="5" t="s">
        <v>21</v>
      </c>
      <c r="J460" s="5" t="s">
        <v>2347</v>
      </c>
      <c r="K460" s="5" t="s">
        <v>2348</v>
      </c>
      <c r="L460" s="5" t="s">
        <v>45</v>
      </c>
      <c r="M460" s="5">
        <v>33</v>
      </c>
    </row>
    <row r="461" spans="1:13" x14ac:dyDescent="0.35">
      <c r="A461" s="6">
        <v>460</v>
      </c>
      <c r="B461" s="5" t="s">
        <v>10391</v>
      </c>
      <c r="C461" s="5" t="s">
        <v>2349</v>
      </c>
      <c r="D461" s="5" t="s">
        <v>2350</v>
      </c>
      <c r="E461" s="5" t="s">
        <v>2351</v>
      </c>
      <c r="F461" s="5" t="s">
        <v>2352</v>
      </c>
      <c r="G461" s="5" t="s">
        <v>87</v>
      </c>
      <c r="H461" s="5">
        <v>83140</v>
      </c>
      <c r="I461" s="5" t="s">
        <v>21</v>
      </c>
      <c r="J461" s="5" t="s">
        <v>2353</v>
      </c>
      <c r="K461" s="5" t="s">
        <v>2354</v>
      </c>
      <c r="L461" s="5" t="s">
        <v>45</v>
      </c>
      <c r="M461" s="5">
        <v>54</v>
      </c>
    </row>
    <row r="462" spans="1:13" x14ac:dyDescent="0.35">
      <c r="A462" s="6">
        <v>461</v>
      </c>
      <c r="B462" s="5" t="s">
        <v>10391</v>
      </c>
      <c r="C462" s="5" t="s">
        <v>564</v>
      </c>
      <c r="D462" s="5" t="s">
        <v>1606</v>
      </c>
      <c r="E462" s="5" t="s">
        <v>2355</v>
      </c>
      <c r="F462" s="5" t="s">
        <v>178</v>
      </c>
      <c r="G462" s="5" t="s">
        <v>87</v>
      </c>
      <c r="H462" s="5">
        <v>83100</v>
      </c>
      <c r="I462" s="5" t="s">
        <v>21</v>
      </c>
      <c r="J462" s="5" t="s">
        <v>2356</v>
      </c>
      <c r="K462" s="5" t="s">
        <v>2357</v>
      </c>
      <c r="L462" s="5" t="s">
        <v>45</v>
      </c>
      <c r="M462" s="5">
        <v>48</v>
      </c>
    </row>
    <row r="463" spans="1:13" x14ac:dyDescent="0.35">
      <c r="A463" s="6">
        <v>462</v>
      </c>
      <c r="B463" s="5" t="s">
        <v>10391</v>
      </c>
      <c r="C463" s="5" t="s">
        <v>2358</v>
      </c>
      <c r="D463" s="5" t="s">
        <v>2359</v>
      </c>
      <c r="E463" s="5" t="s">
        <v>2360</v>
      </c>
      <c r="F463" s="5" t="s">
        <v>291</v>
      </c>
      <c r="G463" s="5" t="s">
        <v>20</v>
      </c>
      <c r="H463" s="5">
        <v>75012</v>
      </c>
      <c r="I463" s="5" t="s">
        <v>21</v>
      </c>
      <c r="J463" s="5" t="s">
        <v>2361</v>
      </c>
      <c r="K463" s="5" t="s">
        <v>2362</v>
      </c>
      <c r="L463" s="5" t="s">
        <v>45</v>
      </c>
      <c r="M463" s="5">
        <v>26</v>
      </c>
    </row>
    <row r="464" spans="1:13" x14ac:dyDescent="0.35">
      <c r="A464" s="6">
        <v>463</v>
      </c>
      <c r="B464" s="5" t="s">
        <v>10392</v>
      </c>
      <c r="C464" s="5" t="s">
        <v>2363</v>
      </c>
      <c r="D464" s="5" t="s">
        <v>230</v>
      </c>
      <c r="E464" s="5" t="s">
        <v>2364</v>
      </c>
      <c r="F464" s="5" t="s">
        <v>691</v>
      </c>
      <c r="G464" s="5" t="s">
        <v>579</v>
      </c>
      <c r="H464" s="5">
        <v>68200</v>
      </c>
      <c r="I464" s="5" t="s">
        <v>21</v>
      </c>
      <c r="J464" s="5" t="s">
        <v>2365</v>
      </c>
      <c r="K464" s="5" t="s">
        <v>2366</v>
      </c>
      <c r="L464" s="5" t="s">
        <v>24</v>
      </c>
      <c r="M464" s="5">
        <v>22</v>
      </c>
    </row>
    <row r="465" spans="1:13" x14ac:dyDescent="0.35">
      <c r="A465" s="6">
        <v>464</v>
      </c>
      <c r="B465" s="5" t="s">
        <v>10392</v>
      </c>
      <c r="C465" s="5" t="s">
        <v>2367</v>
      </c>
      <c r="D465" s="5" t="s">
        <v>519</v>
      </c>
      <c r="E465" s="5" t="s">
        <v>2368</v>
      </c>
      <c r="F465" s="5" t="s">
        <v>2369</v>
      </c>
      <c r="G465" s="5" t="s">
        <v>101</v>
      </c>
      <c r="H465" s="5">
        <v>59300</v>
      </c>
      <c r="I465" s="5" t="s">
        <v>21</v>
      </c>
      <c r="J465" s="5" t="s">
        <v>2370</v>
      </c>
      <c r="K465" s="5" t="s">
        <v>2371</v>
      </c>
      <c r="L465" s="5" t="s">
        <v>45</v>
      </c>
      <c r="M465" s="5">
        <v>26</v>
      </c>
    </row>
    <row r="466" spans="1:13" x14ac:dyDescent="0.35">
      <c r="A466" s="6">
        <v>465</v>
      </c>
      <c r="B466" s="5" t="s">
        <v>10392</v>
      </c>
      <c r="C466" s="5" t="s">
        <v>2372</v>
      </c>
      <c r="D466" s="5" t="s">
        <v>1127</v>
      </c>
      <c r="E466" s="5" t="s">
        <v>2373</v>
      </c>
      <c r="F466" s="5" t="s">
        <v>2374</v>
      </c>
      <c r="G466" s="5" t="s">
        <v>166</v>
      </c>
      <c r="H466" s="5">
        <v>40000</v>
      </c>
      <c r="I466" s="5" t="s">
        <v>21</v>
      </c>
      <c r="J466" s="5" t="s">
        <v>2375</v>
      </c>
      <c r="K466" s="5" t="s">
        <v>2376</v>
      </c>
      <c r="L466" s="5" t="s">
        <v>45</v>
      </c>
      <c r="M466" s="5">
        <v>60</v>
      </c>
    </row>
    <row r="467" spans="1:13" x14ac:dyDescent="0.35">
      <c r="A467" s="6">
        <v>466</v>
      </c>
      <c r="B467" s="5" t="s">
        <v>10391</v>
      </c>
      <c r="C467" s="5" t="s">
        <v>1649</v>
      </c>
      <c r="D467" s="5" t="s">
        <v>1617</v>
      </c>
      <c r="E467" s="5" t="s">
        <v>2377</v>
      </c>
      <c r="F467" s="5" t="s">
        <v>2378</v>
      </c>
      <c r="G467" s="5" t="s">
        <v>20</v>
      </c>
      <c r="H467" s="5">
        <v>78700</v>
      </c>
      <c r="I467" s="5" t="s">
        <v>21</v>
      </c>
      <c r="J467" s="5" t="s">
        <v>2379</v>
      </c>
      <c r="K467" s="5" t="s">
        <v>2380</v>
      </c>
      <c r="L467" s="5" t="s">
        <v>24</v>
      </c>
      <c r="M467" s="5">
        <v>22</v>
      </c>
    </row>
    <row r="468" spans="1:13" x14ac:dyDescent="0.35">
      <c r="A468" s="6">
        <v>467</v>
      </c>
      <c r="B468" s="5" t="s">
        <v>10392</v>
      </c>
      <c r="C468" s="5" t="s">
        <v>999</v>
      </c>
      <c r="D468" s="5" t="s">
        <v>1049</v>
      </c>
      <c r="E468" s="5" t="s">
        <v>2381</v>
      </c>
      <c r="F468" s="5" t="s">
        <v>2382</v>
      </c>
      <c r="G468" s="5" t="s">
        <v>20</v>
      </c>
      <c r="H468" s="5">
        <v>93000</v>
      </c>
      <c r="I468" s="5" t="s">
        <v>21</v>
      </c>
      <c r="J468" s="5" t="s">
        <v>2383</v>
      </c>
      <c r="K468" s="5" t="s">
        <v>2384</v>
      </c>
      <c r="L468" s="5" t="s">
        <v>24</v>
      </c>
      <c r="M468" s="5">
        <v>26</v>
      </c>
    </row>
    <row r="469" spans="1:13" x14ac:dyDescent="0.35">
      <c r="A469" s="6">
        <v>468</v>
      </c>
      <c r="B469" s="5" t="s">
        <v>10392</v>
      </c>
      <c r="C469" s="5" t="s">
        <v>467</v>
      </c>
      <c r="D469" s="5" t="s">
        <v>2385</v>
      </c>
      <c r="E469" s="5" t="s">
        <v>2386</v>
      </c>
      <c r="F469" s="5" t="s">
        <v>542</v>
      </c>
      <c r="G469" s="5" t="s">
        <v>87</v>
      </c>
      <c r="H469" s="5">
        <v>13006</v>
      </c>
      <c r="I469" s="5" t="s">
        <v>21</v>
      </c>
      <c r="J469" s="5" t="s">
        <v>2387</v>
      </c>
      <c r="K469" s="5" t="s">
        <v>2388</v>
      </c>
      <c r="L469" s="5" t="s">
        <v>24</v>
      </c>
      <c r="M469" s="5">
        <v>21</v>
      </c>
    </row>
    <row r="470" spans="1:13" x14ac:dyDescent="0.35">
      <c r="A470" s="6">
        <v>469</v>
      </c>
      <c r="B470" s="5" t="s">
        <v>10392</v>
      </c>
      <c r="C470" s="5" t="s">
        <v>1406</v>
      </c>
      <c r="D470" s="5" t="s">
        <v>345</v>
      </c>
      <c r="E470" s="5" t="s">
        <v>2389</v>
      </c>
      <c r="F470" s="5" t="s">
        <v>542</v>
      </c>
      <c r="G470" s="5" t="s">
        <v>87</v>
      </c>
      <c r="H470" s="5">
        <v>13002</v>
      </c>
      <c r="I470" s="5" t="s">
        <v>21</v>
      </c>
      <c r="J470" s="5" t="s">
        <v>2390</v>
      </c>
      <c r="K470" s="5" t="s">
        <v>2391</v>
      </c>
      <c r="L470" s="5" t="s">
        <v>45</v>
      </c>
      <c r="M470" s="5">
        <v>41</v>
      </c>
    </row>
    <row r="471" spans="1:13" x14ac:dyDescent="0.35">
      <c r="A471" s="6">
        <v>470</v>
      </c>
      <c r="B471" s="5" t="s">
        <v>10392</v>
      </c>
      <c r="C471" s="5" t="s">
        <v>2392</v>
      </c>
      <c r="D471" s="5" t="s">
        <v>2268</v>
      </c>
      <c r="E471" s="5" t="s">
        <v>2393</v>
      </c>
      <c r="F471" s="5" t="s">
        <v>669</v>
      </c>
      <c r="G471" s="5" t="s">
        <v>94</v>
      </c>
      <c r="H471" s="5">
        <v>27200</v>
      </c>
      <c r="I471" s="5" t="s">
        <v>21</v>
      </c>
      <c r="J471" s="5" t="s">
        <v>2394</v>
      </c>
      <c r="K471" s="5" t="s">
        <v>2395</v>
      </c>
      <c r="L471" s="5" t="s">
        <v>45</v>
      </c>
      <c r="M471" s="5">
        <v>41</v>
      </c>
    </row>
    <row r="472" spans="1:13" x14ac:dyDescent="0.35">
      <c r="A472" s="6">
        <v>471</v>
      </c>
      <c r="B472" s="5" t="s">
        <v>10392</v>
      </c>
      <c r="C472" s="5" t="s">
        <v>1099</v>
      </c>
      <c r="D472" s="5" t="s">
        <v>953</v>
      </c>
      <c r="E472" s="5" t="s">
        <v>2396</v>
      </c>
      <c r="F472" s="5" t="s">
        <v>358</v>
      </c>
      <c r="G472" s="5" t="s">
        <v>359</v>
      </c>
      <c r="H472" s="5">
        <v>97142</v>
      </c>
      <c r="I472" s="5" t="s">
        <v>21</v>
      </c>
      <c r="J472" s="5" t="s">
        <v>2397</v>
      </c>
      <c r="K472" s="5" t="s">
        <v>2398</v>
      </c>
      <c r="L472" s="5" t="s">
        <v>45</v>
      </c>
      <c r="M472" s="5">
        <v>65</v>
      </c>
    </row>
    <row r="473" spans="1:13" x14ac:dyDescent="0.35">
      <c r="A473" s="6">
        <v>472</v>
      </c>
      <c r="B473" s="5" t="s">
        <v>10392</v>
      </c>
      <c r="C473" s="5" t="s">
        <v>1879</v>
      </c>
      <c r="D473" s="5" t="s">
        <v>2399</v>
      </c>
      <c r="E473" s="5" t="s">
        <v>2400</v>
      </c>
      <c r="F473" s="5" t="s">
        <v>2401</v>
      </c>
      <c r="G473" s="5" t="s">
        <v>121</v>
      </c>
      <c r="H473" s="5">
        <v>69150</v>
      </c>
      <c r="I473" s="5" t="s">
        <v>21</v>
      </c>
      <c r="J473" s="5" t="s">
        <v>2402</v>
      </c>
      <c r="K473" s="5" t="s">
        <v>2403</v>
      </c>
      <c r="L473" s="5" t="s">
        <v>45</v>
      </c>
      <c r="M473" s="5">
        <v>64</v>
      </c>
    </row>
    <row r="474" spans="1:13" x14ac:dyDescent="0.35">
      <c r="A474" s="6">
        <v>473</v>
      </c>
      <c r="B474" s="5" t="s">
        <v>10392</v>
      </c>
      <c r="C474" s="5" t="s">
        <v>2404</v>
      </c>
      <c r="D474" s="5" t="s">
        <v>2405</v>
      </c>
      <c r="E474" s="5" t="s">
        <v>2406</v>
      </c>
      <c r="F474" s="5" t="s">
        <v>2121</v>
      </c>
      <c r="G474" s="5" t="s">
        <v>101</v>
      </c>
      <c r="H474" s="5">
        <v>59700</v>
      </c>
      <c r="I474" s="5" t="s">
        <v>21</v>
      </c>
      <c r="J474" s="5" t="s">
        <v>2407</v>
      </c>
      <c r="K474" s="5" t="s">
        <v>2408</v>
      </c>
      <c r="L474" s="5" t="s">
        <v>45</v>
      </c>
      <c r="M474" s="5">
        <v>24</v>
      </c>
    </row>
    <row r="475" spans="1:13" x14ac:dyDescent="0.35">
      <c r="A475" s="6">
        <v>474</v>
      </c>
      <c r="B475" s="5" t="s">
        <v>10392</v>
      </c>
      <c r="C475" s="5" t="s">
        <v>2409</v>
      </c>
      <c r="D475" s="5" t="s">
        <v>2410</v>
      </c>
      <c r="E475" s="5" t="s">
        <v>2411</v>
      </c>
      <c r="F475" s="5" t="s">
        <v>1035</v>
      </c>
      <c r="G475" s="5" t="s">
        <v>166</v>
      </c>
      <c r="H475" s="5">
        <v>33130</v>
      </c>
      <c r="I475" s="5" t="s">
        <v>21</v>
      </c>
      <c r="J475" s="5" t="s">
        <v>2412</v>
      </c>
      <c r="K475" s="5" t="s">
        <v>2413</v>
      </c>
      <c r="L475" s="5" t="s">
        <v>45</v>
      </c>
      <c r="M475" s="5">
        <v>59</v>
      </c>
    </row>
    <row r="476" spans="1:13" x14ac:dyDescent="0.35">
      <c r="A476" s="6">
        <v>475</v>
      </c>
      <c r="B476" s="5" t="s">
        <v>10392</v>
      </c>
      <c r="C476" s="5" t="s">
        <v>2414</v>
      </c>
      <c r="D476" s="5" t="s">
        <v>1033</v>
      </c>
      <c r="E476" s="5" t="s">
        <v>2322</v>
      </c>
      <c r="F476" s="5" t="s">
        <v>2415</v>
      </c>
      <c r="G476" s="5" t="s">
        <v>197</v>
      </c>
      <c r="H476" s="5">
        <v>56000</v>
      </c>
      <c r="I476" s="5" t="s">
        <v>21</v>
      </c>
      <c r="J476" s="5" t="s">
        <v>2416</v>
      </c>
      <c r="K476" s="5" t="s">
        <v>2417</v>
      </c>
      <c r="L476" s="5" t="s">
        <v>24</v>
      </c>
      <c r="M476" s="5">
        <v>24</v>
      </c>
    </row>
    <row r="477" spans="1:13" x14ac:dyDescent="0.35">
      <c r="A477" s="6">
        <v>476</v>
      </c>
      <c r="B477" s="5" t="s">
        <v>10392</v>
      </c>
      <c r="C477" s="5" t="s">
        <v>218</v>
      </c>
      <c r="D477" s="5" t="s">
        <v>2418</v>
      </c>
      <c r="E477" s="5" t="s">
        <v>2419</v>
      </c>
      <c r="F477" s="5" t="s">
        <v>2420</v>
      </c>
      <c r="G477" s="5" t="s">
        <v>359</v>
      </c>
      <c r="H477" s="5">
        <v>97180</v>
      </c>
      <c r="I477" s="5" t="s">
        <v>21</v>
      </c>
      <c r="J477" s="5" t="s">
        <v>2421</v>
      </c>
      <c r="K477" s="5" t="s">
        <v>2422</v>
      </c>
      <c r="L477" s="5" t="s">
        <v>45</v>
      </c>
      <c r="M477" s="5">
        <v>36</v>
      </c>
    </row>
    <row r="478" spans="1:13" x14ac:dyDescent="0.35">
      <c r="A478" s="6">
        <v>477</v>
      </c>
      <c r="B478" s="5" t="s">
        <v>10392</v>
      </c>
      <c r="C478" s="5" t="s">
        <v>550</v>
      </c>
      <c r="D478" s="5" t="s">
        <v>716</v>
      </c>
      <c r="E478" s="5" t="s">
        <v>2423</v>
      </c>
      <c r="F478" s="5" t="s">
        <v>120</v>
      </c>
      <c r="G478" s="5" t="s">
        <v>121</v>
      </c>
      <c r="H478" s="5">
        <v>69006</v>
      </c>
      <c r="I478" s="5" t="s">
        <v>21</v>
      </c>
      <c r="J478" s="5" t="s">
        <v>2424</v>
      </c>
      <c r="K478" s="5" t="s">
        <v>2425</v>
      </c>
      <c r="L478" s="5" t="s">
        <v>45</v>
      </c>
      <c r="M478" s="5">
        <v>41</v>
      </c>
    </row>
    <row r="479" spans="1:13" x14ac:dyDescent="0.35">
      <c r="A479" s="6">
        <v>478</v>
      </c>
      <c r="B479" s="5" t="s">
        <v>10391</v>
      </c>
      <c r="C479" s="5" t="s">
        <v>440</v>
      </c>
      <c r="D479" s="5" t="s">
        <v>213</v>
      </c>
      <c r="E479" s="5" t="s">
        <v>2426</v>
      </c>
      <c r="F479" s="5" t="s">
        <v>657</v>
      </c>
      <c r="G479" s="5" t="s">
        <v>36</v>
      </c>
      <c r="H479" s="5">
        <v>54500</v>
      </c>
      <c r="I479" s="5" t="s">
        <v>21</v>
      </c>
      <c r="J479" s="5" t="s">
        <v>2427</v>
      </c>
      <c r="K479" s="5" t="s">
        <v>2428</v>
      </c>
      <c r="L479" s="5" t="s">
        <v>24</v>
      </c>
      <c r="M479" s="5">
        <v>61</v>
      </c>
    </row>
    <row r="480" spans="1:13" x14ac:dyDescent="0.35">
      <c r="A480" s="6">
        <v>479</v>
      </c>
      <c r="B480" s="5" t="s">
        <v>10392</v>
      </c>
      <c r="C480" s="5" t="s">
        <v>328</v>
      </c>
      <c r="D480" s="5" t="s">
        <v>2429</v>
      </c>
      <c r="E480" s="5" t="s">
        <v>2430</v>
      </c>
      <c r="F480" s="5" t="s">
        <v>80</v>
      </c>
      <c r="G480" s="5" t="s">
        <v>20</v>
      </c>
      <c r="H480" s="5">
        <v>91130</v>
      </c>
      <c r="I480" s="5" t="s">
        <v>21</v>
      </c>
      <c r="J480" s="5" t="s">
        <v>2431</v>
      </c>
      <c r="K480" s="5" t="s">
        <v>2432</v>
      </c>
      <c r="L480" s="5" t="s">
        <v>24</v>
      </c>
      <c r="M480" s="5">
        <v>41</v>
      </c>
    </row>
    <row r="481" spans="1:13" x14ac:dyDescent="0.35">
      <c r="A481" s="6">
        <v>480</v>
      </c>
      <c r="B481" s="5" t="s">
        <v>10392</v>
      </c>
      <c r="C481" s="5" t="s">
        <v>2363</v>
      </c>
      <c r="D481" s="5" t="s">
        <v>2008</v>
      </c>
      <c r="E481" s="5" t="s">
        <v>2433</v>
      </c>
      <c r="F481" s="5" t="s">
        <v>2434</v>
      </c>
      <c r="G481" s="5" t="s">
        <v>94</v>
      </c>
      <c r="H481" s="5">
        <v>76120</v>
      </c>
      <c r="I481" s="5" t="s">
        <v>21</v>
      </c>
      <c r="J481" s="5" t="s">
        <v>2435</v>
      </c>
      <c r="K481" s="5" t="s">
        <v>2436</v>
      </c>
      <c r="L481" s="5" t="s">
        <v>45</v>
      </c>
      <c r="M481" s="5">
        <v>47</v>
      </c>
    </row>
    <row r="482" spans="1:13" x14ac:dyDescent="0.35">
      <c r="A482" s="6">
        <v>481</v>
      </c>
      <c r="B482" s="5" t="s">
        <v>10392</v>
      </c>
      <c r="C482" s="5" t="s">
        <v>2437</v>
      </c>
      <c r="D482" s="5" t="s">
        <v>2438</v>
      </c>
      <c r="E482" s="5" t="s">
        <v>2439</v>
      </c>
      <c r="F482" s="5" t="s">
        <v>1299</v>
      </c>
      <c r="G482" s="5" t="s">
        <v>20</v>
      </c>
      <c r="H482" s="5">
        <v>93100</v>
      </c>
      <c r="I482" s="5" t="s">
        <v>21</v>
      </c>
      <c r="J482" s="5" t="s">
        <v>2440</v>
      </c>
      <c r="K482" s="5" t="s">
        <v>2441</v>
      </c>
      <c r="L482" s="5" t="s">
        <v>45</v>
      </c>
      <c r="M482" s="5">
        <v>35</v>
      </c>
    </row>
    <row r="483" spans="1:13" x14ac:dyDescent="0.35">
      <c r="A483" s="6">
        <v>482</v>
      </c>
      <c r="B483" s="5" t="s">
        <v>10391</v>
      </c>
      <c r="C483" s="5" t="s">
        <v>2442</v>
      </c>
      <c r="D483" s="5" t="s">
        <v>2443</v>
      </c>
      <c r="E483" s="5" t="s">
        <v>2444</v>
      </c>
      <c r="F483" s="5" t="s">
        <v>291</v>
      </c>
      <c r="G483" s="5" t="s">
        <v>20</v>
      </c>
      <c r="H483" s="5">
        <v>75017</v>
      </c>
      <c r="I483" s="5" t="s">
        <v>21</v>
      </c>
      <c r="J483" s="5" t="s">
        <v>2445</v>
      </c>
      <c r="K483" s="5" t="s">
        <v>2446</v>
      </c>
      <c r="L483" s="5" t="s">
        <v>45</v>
      </c>
      <c r="M483" s="5">
        <v>19</v>
      </c>
    </row>
    <row r="484" spans="1:13" x14ac:dyDescent="0.35">
      <c r="A484" s="6">
        <v>483</v>
      </c>
      <c r="B484" s="5" t="s">
        <v>10392</v>
      </c>
      <c r="C484" s="5" t="s">
        <v>2447</v>
      </c>
      <c r="D484" s="5" t="s">
        <v>2448</v>
      </c>
      <c r="E484" s="5" t="s">
        <v>2449</v>
      </c>
      <c r="F484" s="5" t="s">
        <v>2070</v>
      </c>
      <c r="G484" s="5" t="s">
        <v>101</v>
      </c>
      <c r="H484" s="5">
        <v>62000</v>
      </c>
      <c r="I484" s="5" t="s">
        <v>21</v>
      </c>
      <c r="J484" s="5" t="s">
        <v>2450</v>
      </c>
      <c r="K484" s="5" t="s">
        <v>2451</v>
      </c>
      <c r="L484" s="5" t="s">
        <v>45</v>
      </c>
      <c r="M484" s="5">
        <v>60</v>
      </c>
    </row>
    <row r="485" spans="1:13" x14ac:dyDescent="0.35">
      <c r="A485" s="6">
        <v>484</v>
      </c>
      <c r="B485" s="5" t="s">
        <v>10391</v>
      </c>
      <c r="C485" s="5" t="s">
        <v>39</v>
      </c>
      <c r="D485" s="5" t="s">
        <v>385</v>
      </c>
      <c r="E485" s="5" t="s">
        <v>2452</v>
      </c>
      <c r="F485" s="5" t="s">
        <v>291</v>
      </c>
      <c r="G485" s="5" t="s">
        <v>20</v>
      </c>
      <c r="H485" s="5">
        <v>75014</v>
      </c>
      <c r="I485" s="5" t="s">
        <v>21</v>
      </c>
      <c r="J485" s="5" t="s">
        <v>2453</v>
      </c>
      <c r="K485" s="5" t="s">
        <v>2454</v>
      </c>
      <c r="L485" s="5" t="s">
        <v>45</v>
      </c>
      <c r="M485" s="5">
        <v>49</v>
      </c>
    </row>
    <row r="486" spans="1:13" x14ac:dyDescent="0.35">
      <c r="A486" s="6">
        <v>485</v>
      </c>
      <c r="B486" s="5" t="s">
        <v>10392</v>
      </c>
      <c r="C486" s="5" t="s">
        <v>97</v>
      </c>
      <c r="D486" s="5" t="s">
        <v>739</v>
      </c>
      <c r="E486" s="5" t="s">
        <v>2455</v>
      </c>
      <c r="F486" s="5" t="s">
        <v>1454</v>
      </c>
      <c r="G486" s="5" t="s">
        <v>20</v>
      </c>
      <c r="H486" s="5">
        <v>78190</v>
      </c>
      <c r="I486" s="5" t="s">
        <v>21</v>
      </c>
      <c r="J486" s="5" t="s">
        <v>2456</v>
      </c>
      <c r="K486" s="5" t="s">
        <v>2457</v>
      </c>
      <c r="L486" s="5" t="s">
        <v>24</v>
      </c>
      <c r="M486" s="5">
        <v>22</v>
      </c>
    </row>
    <row r="487" spans="1:13" x14ac:dyDescent="0.35">
      <c r="A487" s="6">
        <v>486</v>
      </c>
      <c r="B487" s="5" t="s">
        <v>10391</v>
      </c>
      <c r="C487" s="5" t="s">
        <v>1955</v>
      </c>
      <c r="D487" s="5" t="s">
        <v>236</v>
      </c>
      <c r="E487" s="5" t="s">
        <v>2458</v>
      </c>
      <c r="F487" s="5" t="s">
        <v>2459</v>
      </c>
      <c r="G487" s="5" t="s">
        <v>730</v>
      </c>
      <c r="H487" s="5">
        <v>19000</v>
      </c>
      <c r="I487" s="5" t="s">
        <v>21</v>
      </c>
      <c r="J487" s="5" t="s">
        <v>2460</v>
      </c>
      <c r="K487" s="5" t="s">
        <v>2461</v>
      </c>
      <c r="L487" s="5" t="s">
        <v>24</v>
      </c>
      <c r="M487" s="5">
        <v>23</v>
      </c>
    </row>
    <row r="488" spans="1:13" x14ac:dyDescent="0.35">
      <c r="A488" s="6">
        <v>487</v>
      </c>
      <c r="B488" s="5" t="s">
        <v>10392</v>
      </c>
      <c r="C488" s="5" t="s">
        <v>413</v>
      </c>
      <c r="D488" s="5" t="s">
        <v>1423</v>
      </c>
      <c r="E488" s="5" t="s">
        <v>2462</v>
      </c>
      <c r="F488" s="5" t="s">
        <v>2463</v>
      </c>
      <c r="G488" s="5" t="s">
        <v>20</v>
      </c>
      <c r="H488" s="5">
        <v>92500</v>
      </c>
      <c r="I488" s="5" t="s">
        <v>21</v>
      </c>
      <c r="J488" s="5" t="s">
        <v>2464</v>
      </c>
      <c r="K488" s="5" t="s">
        <v>2465</v>
      </c>
      <c r="L488" s="5" t="s">
        <v>24</v>
      </c>
      <c r="M488" s="5">
        <v>42</v>
      </c>
    </row>
    <row r="489" spans="1:13" x14ac:dyDescent="0.35">
      <c r="A489" s="6">
        <v>488</v>
      </c>
      <c r="B489" s="5" t="s">
        <v>10392</v>
      </c>
      <c r="C489" s="5" t="s">
        <v>2466</v>
      </c>
      <c r="D489" s="5" t="s">
        <v>323</v>
      </c>
      <c r="E489" s="5" t="s">
        <v>2467</v>
      </c>
      <c r="F489" s="5" t="s">
        <v>80</v>
      </c>
      <c r="G489" s="5" t="s">
        <v>20</v>
      </c>
      <c r="H489" s="5">
        <v>91000</v>
      </c>
      <c r="I489" s="5" t="s">
        <v>21</v>
      </c>
      <c r="J489" s="5" t="s">
        <v>2468</v>
      </c>
      <c r="K489" s="5" t="s">
        <v>2469</v>
      </c>
      <c r="L489" s="5" t="s">
        <v>45</v>
      </c>
      <c r="M489" s="5">
        <v>26</v>
      </c>
    </row>
    <row r="490" spans="1:13" x14ac:dyDescent="0.35">
      <c r="A490" s="6">
        <v>489</v>
      </c>
      <c r="B490" s="5" t="s">
        <v>10392</v>
      </c>
      <c r="C490" s="5" t="s">
        <v>1189</v>
      </c>
      <c r="D490" s="5" t="s">
        <v>1484</v>
      </c>
      <c r="E490" s="5" t="s">
        <v>584</v>
      </c>
      <c r="F490" s="5" t="s">
        <v>837</v>
      </c>
      <c r="G490" s="5" t="s">
        <v>20</v>
      </c>
      <c r="H490" s="5">
        <v>93140</v>
      </c>
      <c r="I490" s="5" t="s">
        <v>21</v>
      </c>
      <c r="J490" s="5" t="s">
        <v>2470</v>
      </c>
      <c r="K490" s="5" t="s">
        <v>2471</v>
      </c>
      <c r="L490" s="5" t="s">
        <v>45</v>
      </c>
      <c r="M490" s="5">
        <v>42</v>
      </c>
    </row>
    <row r="491" spans="1:13" x14ac:dyDescent="0.35">
      <c r="A491" s="6">
        <v>490</v>
      </c>
      <c r="B491" s="5" t="s">
        <v>10392</v>
      </c>
      <c r="C491" s="5" t="s">
        <v>2472</v>
      </c>
      <c r="D491" s="5" t="s">
        <v>2473</v>
      </c>
      <c r="E491" s="5" t="s">
        <v>2474</v>
      </c>
      <c r="F491" s="5" t="s">
        <v>291</v>
      </c>
      <c r="G491" s="5" t="s">
        <v>20</v>
      </c>
      <c r="H491" s="5">
        <v>75009</v>
      </c>
      <c r="I491" s="5" t="s">
        <v>21</v>
      </c>
      <c r="J491" s="5" t="s">
        <v>2475</v>
      </c>
      <c r="K491" s="5" t="s">
        <v>2476</v>
      </c>
      <c r="L491" s="5" t="s">
        <v>24</v>
      </c>
      <c r="M491" s="5">
        <v>52</v>
      </c>
    </row>
    <row r="492" spans="1:13" x14ac:dyDescent="0.35">
      <c r="A492" s="6">
        <v>491</v>
      </c>
      <c r="B492" s="5" t="s">
        <v>10392</v>
      </c>
      <c r="C492" s="5" t="s">
        <v>2477</v>
      </c>
      <c r="D492" s="5" t="s">
        <v>2478</v>
      </c>
      <c r="E492" s="5" t="s">
        <v>2479</v>
      </c>
      <c r="F492" s="5" t="s">
        <v>2480</v>
      </c>
      <c r="G492" s="5" t="s">
        <v>20</v>
      </c>
      <c r="H492" s="5">
        <v>95150</v>
      </c>
      <c r="I492" s="5" t="s">
        <v>21</v>
      </c>
      <c r="J492" s="5" t="s">
        <v>2481</v>
      </c>
      <c r="K492" s="5" t="s">
        <v>2482</v>
      </c>
      <c r="L492" s="5" t="s">
        <v>45</v>
      </c>
      <c r="M492" s="5">
        <v>30</v>
      </c>
    </row>
    <row r="493" spans="1:13" x14ac:dyDescent="0.35">
      <c r="A493" s="6">
        <v>492</v>
      </c>
      <c r="B493" s="5" t="s">
        <v>10391</v>
      </c>
      <c r="C493" s="5" t="s">
        <v>1032</v>
      </c>
      <c r="D493" s="5" t="s">
        <v>1412</v>
      </c>
      <c r="E493" s="5" t="s">
        <v>2483</v>
      </c>
      <c r="F493" s="5" t="s">
        <v>882</v>
      </c>
      <c r="G493" s="5" t="s">
        <v>579</v>
      </c>
      <c r="H493" s="5">
        <v>67200</v>
      </c>
      <c r="I493" s="5" t="s">
        <v>21</v>
      </c>
      <c r="J493" s="5" t="s">
        <v>2484</v>
      </c>
      <c r="K493" s="5" t="s">
        <v>2485</v>
      </c>
      <c r="L493" s="5" t="s">
        <v>24</v>
      </c>
      <c r="M493" s="5">
        <v>42</v>
      </c>
    </row>
    <row r="494" spans="1:13" x14ac:dyDescent="0.35">
      <c r="A494" s="6">
        <v>493</v>
      </c>
      <c r="B494" s="5" t="s">
        <v>10392</v>
      </c>
      <c r="C494" s="5" t="s">
        <v>149</v>
      </c>
      <c r="D494" s="5" t="s">
        <v>1006</v>
      </c>
      <c r="E494" s="5" t="s">
        <v>2486</v>
      </c>
      <c r="F494" s="5" t="s">
        <v>1112</v>
      </c>
      <c r="G494" s="5" t="s">
        <v>20</v>
      </c>
      <c r="H494" s="5">
        <v>91170</v>
      </c>
      <c r="I494" s="5" t="s">
        <v>21</v>
      </c>
      <c r="J494" s="5" t="s">
        <v>2487</v>
      </c>
      <c r="K494" s="5" t="s">
        <v>2488</v>
      </c>
      <c r="L494" s="5" t="s">
        <v>24</v>
      </c>
      <c r="M494" s="5">
        <v>37</v>
      </c>
    </row>
    <row r="495" spans="1:13" x14ac:dyDescent="0.35">
      <c r="A495" s="6">
        <v>494</v>
      </c>
      <c r="B495" s="5" t="s">
        <v>10392</v>
      </c>
      <c r="C495" s="5" t="s">
        <v>21</v>
      </c>
      <c r="D495" s="5" t="s">
        <v>2489</v>
      </c>
      <c r="E495" s="5" t="s">
        <v>2490</v>
      </c>
      <c r="F495" s="5" t="s">
        <v>926</v>
      </c>
      <c r="G495" s="5" t="s">
        <v>20</v>
      </c>
      <c r="H495" s="5">
        <v>78280</v>
      </c>
      <c r="I495" s="5" t="s">
        <v>21</v>
      </c>
      <c r="J495" s="5" t="s">
        <v>2491</v>
      </c>
      <c r="K495" s="5" t="s">
        <v>2492</v>
      </c>
      <c r="L495" s="5" t="s">
        <v>24</v>
      </c>
      <c r="M495" s="5">
        <v>59</v>
      </c>
    </row>
    <row r="496" spans="1:13" x14ac:dyDescent="0.35">
      <c r="A496" s="6">
        <v>495</v>
      </c>
      <c r="B496" s="5" t="s">
        <v>10391</v>
      </c>
      <c r="C496" s="5" t="s">
        <v>1363</v>
      </c>
      <c r="D496" s="5" t="s">
        <v>301</v>
      </c>
      <c r="E496" s="5" t="s">
        <v>1947</v>
      </c>
      <c r="F496" s="5" t="s">
        <v>800</v>
      </c>
      <c r="G496" s="5" t="s">
        <v>140</v>
      </c>
      <c r="H496" s="5">
        <v>30900</v>
      </c>
      <c r="I496" s="5" t="s">
        <v>21</v>
      </c>
      <c r="J496" s="5" t="s">
        <v>2493</v>
      </c>
      <c r="K496" s="5" t="s">
        <v>2494</v>
      </c>
      <c r="L496" s="5" t="s">
        <v>45</v>
      </c>
      <c r="M496" s="5">
        <v>20</v>
      </c>
    </row>
    <row r="497" spans="1:13" x14ac:dyDescent="0.35">
      <c r="A497" s="6">
        <v>496</v>
      </c>
      <c r="B497" s="5" t="s">
        <v>10392</v>
      </c>
      <c r="C497" s="5" t="s">
        <v>218</v>
      </c>
      <c r="D497" s="5" t="s">
        <v>2495</v>
      </c>
      <c r="E497" s="5" t="s">
        <v>313</v>
      </c>
      <c r="F497" s="5" t="s">
        <v>291</v>
      </c>
      <c r="G497" s="5" t="s">
        <v>20</v>
      </c>
      <c r="H497" s="5">
        <v>75015</v>
      </c>
      <c r="I497" s="5" t="s">
        <v>21</v>
      </c>
      <c r="J497" s="5" t="s">
        <v>2496</v>
      </c>
      <c r="K497" s="5" t="s">
        <v>2497</v>
      </c>
      <c r="L497" s="5" t="s">
        <v>24</v>
      </c>
      <c r="M497" s="5">
        <v>48</v>
      </c>
    </row>
    <row r="498" spans="1:13" x14ac:dyDescent="0.35">
      <c r="A498" s="6">
        <v>497</v>
      </c>
      <c r="B498" s="5" t="s">
        <v>10392</v>
      </c>
      <c r="C498" s="5" t="s">
        <v>1126</v>
      </c>
      <c r="D498" s="5" t="s">
        <v>2498</v>
      </c>
      <c r="E498" s="5" t="s">
        <v>2499</v>
      </c>
      <c r="F498" s="5" t="s">
        <v>2500</v>
      </c>
      <c r="G498" s="5" t="s">
        <v>121</v>
      </c>
      <c r="H498" s="5">
        <v>69300</v>
      </c>
      <c r="I498" s="5" t="s">
        <v>21</v>
      </c>
      <c r="J498" s="5" t="s">
        <v>2501</v>
      </c>
      <c r="K498" s="5" t="s">
        <v>2502</v>
      </c>
      <c r="L498" s="5" t="s">
        <v>24</v>
      </c>
      <c r="M498" s="5">
        <v>60</v>
      </c>
    </row>
    <row r="499" spans="1:13" x14ac:dyDescent="0.35">
      <c r="A499" s="6">
        <v>498</v>
      </c>
      <c r="B499" s="5" t="s">
        <v>10392</v>
      </c>
      <c r="C499" s="5" t="s">
        <v>2503</v>
      </c>
      <c r="D499" s="5" t="s">
        <v>2504</v>
      </c>
      <c r="E499" s="5" t="s">
        <v>126</v>
      </c>
      <c r="F499" s="5" t="s">
        <v>2505</v>
      </c>
      <c r="G499" s="5" t="s">
        <v>197</v>
      </c>
      <c r="H499" s="5">
        <v>29200</v>
      </c>
      <c r="I499" s="5" t="s">
        <v>21</v>
      </c>
      <c r="J499" s="5" t="s">
        <v>2506</v>
      </c>
      <c r="K499" s="5" t="s">
        <v>2507</v>
      </c>
      <c r="L499" s="5" t="s">
        <v>24</v>
      </c>
      <c r="M499" s="5">
        <v>34</v>
      </c>
    </row>
    <row r="500" spans="1:13" x14ac:dyDescent="0.35">
      <c r="A500" s="6">
        <v>499</v>
      </c>
      <c r="B500" s="5" t="s">
        <v>10392</v>
      </c>
      <c r="C500" s="5" t="s">
        <v>1743</v>
      </c>
      <c r="D500" s="5" t="s">
        <v>2508</v>
      </c>
      <c r="E500" s="5" t="s">
        <v>2509</v>
      </c>
      <c r="F500" s="5" t="s">
        <v>1081</v>
      </c>
      <c r="G500" s="5" t="s">
        <v>990</v>
      </c>
      <c r="H500" s="5">
        <v>14200</v>
      </c>
      <c r="I500" s="5" t="s">
        <v>21</v>
      </c>
      <c r="J500" s="5" t="s">
        <v>2510</v>
      </c>
      <c r="K500" s="5" t="s">
        <v>2511</v>
      </c>
      <c r="L500" s="5" t="s">
        <v>24</v>
      </c>
      <c r="M500" s="5">
        <v>38</v>
      </c>
    </row>
    <row r="501" spans="1:13" x14ac:dyDescent="0.35">
      <c r="A501" s="6">
        <v>500</v>
      </c>
      <c r="B501" s="5" t="s">
        <v>10392</v>
      </c>
      <c r="C501" s="5" t="s">
        <v>2512</v>
      </c>
      <c r="D501" s="5" t="s">
        <v>880</v>
      </c>
      <c r="E501" s="5" t="s">
        <v>2513</v>
      </c>
      <c r="F501" s="5" t="s">
        <v>943</v>
      </c>
      <c r="G501" s="5" t="s">
        <v>50</v>
      </c>
      <c r="H501" s="5">
        <v>80000</v>
      </c>
      <c r="I501" s="5" t="s">
        <v>21</v>
      </c>
      <c r="J501" s="5" t="s">
        <v>2514</v>
      </c>
      <c r="K501" s="5" t="s">
        <v>2515</v>
      </c>
      <c r="L501" s="5" t="s">
        <v>24</v>
      </c>
      <c r="M501" s="5">
        <v>40</v>
      </c>
    </row>
    <row r="502" spans="1:13" x14ac:dyDescent="0.35">
      <c r="A502" s="6">
        <v>501</v>
      </c>
      <c r="B502" s="5" t="s">
        <v>10392</v>
      </c>
      <c r="C502" s="5" t="s">
        <v>2516</v>
      </c>
      <c r="D502" s="5" t="s">
        <v>2517</v>
      </c>
      <c r="E502" s="5" t="s">
        <v>2518</v>
      </c>
      <c r="F502" s="5" t="s">
        <v>139</v>
      </c>
      <c r="G502" s="5" t="s">
        <v>140</v>
      </c>
      <c r="H502" s="5">
        <v>34080</v>
      </c>
      <c r="I502" s="5" t="s">
        <v>21</v>
      </c>
      <c r="J502" s="5" t="s">
        <v>2519</v>
      </c>
      <c r="K502" s="5" t="s">
        <v>2520</v>
      </c>
      <c r="L502" s="5" t="s">
        <v>24</v>
      </c>
      <c r="M502" s="5">
        <v>27</v>
      </c>
    </row>
    <row r="503" spans="1:13" x14ac:dyDescent="0.35">
      <c r="A503" s="6">
        <v>502</v>
      </c>
      <c r="B503" s="5" t="s">
        <v>10392</v>
      </c>
      <c r="C503" s="5" t="s">
        <v>200</v>
      </c>
      <c r="D503" s="5" t="s">
        <v>830</v>
      </c>
      <c r="E503" s="5" t="s">
        <v>2521</v>
      </c>
      <c r="F503" s="5" t="s">
        <v>773</v>
      </c>
      <c r="G503" s="5" t="s">
        <v>774</v>
      </c>
      <c r="H503" s="5">
        <v>20200</v>
      </c>
      <c r="I503" s="5" t="s">
        <v>21</v>
      </c>
      <c r="J503" s="5" t="s">
        <v>2522</v>
      </c>
      <c r="K503" s="5" t="s">
        <v>2523</v>
      </c>
      <c r="L503" s="5" t="s">
        <v>24</v>
      </c>
      <c r="M503" s="5">
        <v>49</v>
      </c>
    </row>
    <row r="504" spans="1:13" x14ac:dyDescent="0.35">
      <c r="A504" s="6">
        <v>503</v>
      </c>
      <c r="B504" s="5" t="s">
        <v>10391</v>
      </c>
      <c r="C504" s="5" t="s">
        <v>1539</v>
      </c>
      <c r="D504" s="5" t="s">
        <v>1840</v>
      </c>
      <c r="E504" s="5" t="s">
        <v>2524</v>
      </c>
      <c r="F504" s="5" t="s">
        <v>1425</v>
      </c>
      <c r="G504" s="5" t="s">
        <v>121</v>
      </c>
      <c r="H504" s="5">
        <v>73000</v>
      </c>
      <c r="I504" s="5" t="s">
        <v>21</v>
      </c>
      <c r="J504" s="5" t="s">
        <v>2525</v>
      </c>
      <c r="K504" s="5" t="s">
        <v>2526</v>
      </c>
      <c r="L504" s="5" t="s">
        <v>24</v>
      </c>
      <c r="M504" s="5">
        <v>24</v>
      </c>
    </row>
    <row r="505" spans="1:13" x14ac:dyDescent="0.35">
      <c r="A505" s="6">
        <v>504</v>
      </c>
      <c r="B505" s="5" t="s">
        <v>10392</v>
      </c>
      <c r="C505" s="5" t="s">
        <v>2527</v>
      </c>
      <c r="D505" s="5" t="s">
        <v>2301</v>
      </c>
      <c r="E505" s="5" t="s">
        <v>2528</v>
      </c>
      <c r="F505" s="5" t="s">
        <v>718</v>
      </c>
      <c r="G505" s="5" t="s">
        <v>388</v>
      </c>
      <c r="H505" s="5">
        <v>97430</v>
      </c>
      <c r="I505" s="5" t="s">
        <v>21</v>
      </c>
      <c r="J505" s="5" t="s">
        <v>2529</v>
      </c>
      <c r="K505" s="5" t="s">
        <v>2530</v>
      </c>
      <c r="L505" s="5" t="s">
        <v>45</v>
      </c>
      <c r="M505" s="5">
        <v>55</v>
      </c>
    </row>
    <row r="506" spans="1:13" x14ac:dyDescent="0.35">
      <c r="A506" s="6">
        <v>505</v>
      </c>
      <c r="B506" s="5" t="s">
        <v>10391</v>
      </c>
      <c r="C506" s="5" t="s">
        <v>2531</v>
      </c>
      <c r="D506" s="5" t="s">
        <v>2532</v>
      </c>
      <c r="E506" s="5" t="s">
        <v>2533</v>
      </c>
      <c r="F506" s="5" t="s">
        <v>178</v>
      </c>
      <c r="G506" s="5" t="s">
        <v>87</v>
      </c>
      <c r="H506" s="5">
        <v>83200</v>
      </c>
      <c r="I506" s="5" t="s">
        <v>21</v>
      </c>
      <c r="J506" s="5" t="s">
        <v>2534</v>
      </c>
      <c r="K506" s="5" t="s">
        <v>2535</v>
      </c>
      <c r="L506" s="5" t="s">
        <v>45</v>
      </c>
      <c r="M506" s="5">
        <v>54</v>
      </c>
    </row>
    <row r="507" spans="1:13" x14ac:dyDescent="0.35">
      <c r="A507" s="6">
        <v>506</v>
      </c>
      <c r="B507" s="5" t="s">
        <v>10392</v>
      </c>
      <c r="C507" s="5" t="s">
        <v>1375</v>
      </c>
      <c r="D507" s="5" t="s">
        <v>1473</v>
      </c>
      <c r="E507" s="5" t="s">
        <v>2536</v>
      </c>
      <c r="F507" s="5" t="s">
        <v>2537</v>
      </c>
      <c r="G507" s="5" t="s">
        <v>29</v>
      </c>
      <c r="H507" s="5">
        <v>9000</v>
      </c>
      <c r="I507" s="5" t="s">
        <v>21</v>
      </c>
      <c r="J507" s="5" t="s">
        <v>2538</v>
      </c>
      <c r="K507" s="5" t="s">
        <v>2539</v>
      </c>
      <c r="L507" s="5" t="s">
        <v>45</v>
      </c>
      <c r="M507" s="5">
        <v>48</v>
      </c>
    </row>
    <row r="508" spans="1:13" x14ac:dyDescent="0.35">
      <c r="A508" s="6">
        <v>507</v>
      </c>
      <c r="B508" s="5" t="s">
        <v>10391</v>
      </c>
      <c r="C508" s="5" t="s">
        <v>2540</v>
      </c>
      <c r="D508" s="5" t="s">
        <v>78</v>
      </c>
      <c r="E508" s="5" t="s">
        <v>2541</v>
      </c>
      <c r="F508" s="5" t="s">
        <v>209</v>
      </c>
      <c r="G508" s="5" t="s">
        <v>166</v>
      </c>
      <c r="H508" s="5">
        <v>33100</v>
      </c>
      <c r="I508" s="5" t="s">
        <v>21</v>
      </c>
      <c r="J508" s="5" t="s">
        <v>2542</v>
      </c>
      <c r="K508" s="5" t="s">
        <v>2543</v>
      </c>
      <c r="L508" s="5" t="s">
        <v>24</v>
      </c>
      <c r="M508" s="5">
        <v>44</v>
      </c>
    </row>
    <row r="509" spans="1:13" x14ac:dyDescent="0.35">
      <c r="A509" s="6">
        <v>508</v>
      </c>
      <c r="B509" s="5" t="s">
        <v>10391</v>
      </c>
      <c r="C509" s="5" t="s">
        <v>2544</v>
      </c>
      <c r="D509" s="5" t="s">
        <v>2160</v>
      </c>
      <c r="E509" s="5" t="s">
        <v>2545</v>
      </c>
      <c r="F509" s="5" t="s">
        <v>602</v>
      </c>
      <c r="G509" s="5" t="s">
        <v>603</v>
      </c>
      <c r="H509" s="5">
        <v>90000</v>
      </c>
      <c r="I509" s="5" t="s">
        <v>21</v>
      </c>
      <c r="J509" s="5" t="s">
        <v>2546</v>
      </c>
      <c r="K509" s="5" t="s">
        <v>2547</v>
      </c>
      <c r="L509" s="5" t="s">
        <v>24</v>
      </c>
      <c r="M509" s="5">
        <v>32</v>
      </c>
    </row>
    <row r="510" spans="1:13" x14ac:dyDescent="0.35">
      <c r="A510" s="6">
        <v>509</v>
      </c>
      <c r="B510" s="5" t="s">
        <v>10392</v>
      </c>
      <c r="C510" s="5" t="s">
        <v>1070</v>
      </c>
      <c r="D510" s="5" t="s">
        <v>2548</v>
      </c>
      <c r="E510" s="5" t="s">
        <v>2549</v>
      </c>
      <c r="F510" s="5" t="s">
        <v>2550</v>
      </c>
      <c r="G510" s="5" t="s">
        <v>197</v>
      </c>
      <c r="H510" s="5">
        <v>35700</v>
      </c>
      <c r="I510" s="5" t="s">
        <v>21</v>
      </c>
      <c r="J510" s="5" t="s">
        <v>2551</v>
      </c>
      <c r="K510" s="5" t="s">
        <v>2552</v>
      </c>
      <c r="L510" s="5" t="s">
        <v>24</v>
      </c>
      <c r="M510" s="5">
        <v>21</v>
      </c>
    </row>
    <row r="511" spans="1:13" x14ac:dyDescent="0.35">
      <c r="A511" s="6">
        <v>510</v>
      </c>
      <c r="B511" s="5" t="s">
        <v>10392</v>
      </c>
      <c r="C511" s="5" t="s">
        <v>2553</v>
      </c>
      <c r="D511" s="5" t="s">
        <v>2554</v>
      </c>
      <c r="E511" s="5" t="s">
        <v>2555</v>
      </c>
      <c r="F511" s="5" t="s">
        <v>2310</v>
      </c>
      <c r="G511" s="5" t="s">
        <v>561</v>
      </c>
      <c r="H511" s="5">
        <v>41000</v>
      </c>
      <c r="I511" s="5" t="s">
        <v>21</v>
      </c>
      <c r="J511" s="5" t="s">
        <v>2556</v>
      </c>
      <c r="K511" s="5" t="s">
        <v>2557</v>
      </c>
      <c r="L511" s="5" t="s">
        <v>45</v>
      </c>
      <c r="M511" s="5">
        <v>38</v>
      </c>
    </row>
    <row r="512" spans="1:13" x14ac:dyDescent="0.35">
      <c r="A512" s="6">
        <v>511</v>
      </c>
      <c r="B512" s="5" t="s">
        <v>10391</v>
      </c>
      <c r="C512" s="5" t="s">
        <v>2558</v>
      </c>
      <c r="D512" s="5" t="s">
        <v>2095</v>
      </c>
      <c r="E512" s="5" t="s">
        <v>2559</v>
      </c>
      <c r="F512" s="5" t="s">
        <v>2560</v>
      </c>
      <c r="G512" s="5" t="s">
        <v>166</v>
      </c>
      <c r="H512" s="5">
        <v>64600</v>
      </c>
      <c r="I512" s="5" t="s">
        <v>21</v>
      </c>
      <c r="J512" s="5" t="s">
        <v>2561</v>
      </c>
      <c r="K512" s="5" t="s">
        <v>2562</v>
      </c>
      <c r="L512" s="5" t="s">
        <v>45</v>
      </c>
      <c r="M512" s="5">
        <v>34</v>
      </c>
    </row>
    <row r="513" spans="1:13" x14ac:dyDescent="0.35">
      <c r="A513" s="6">
        <v>512</v>
      </c>
      <c r="B513" s="5" t="s">
        <v>10391</v>
      </c>
      <c r="C513" s="5" t="s">
        <v>1596</v>
      </c>
      <c r="D513" s="5" t="s">
        <v>2563</v>
      </c>
      <c r="E513" s="5" t="s">
        <v>2564</v>
      </c>
      <c r="F513" s="5" t="s">
        <v>2097</v>
      </c>
      <c r="G513" s="5" t="s">
        <v>20</v>
      </c>
      <c r="H513" s="5">
        <v>93130</v>
      </c>
      <c r="I513" s="5" t="s">
        <v>21</v>
      </c>
      <c r="J513" s="5" t="s">
        <v>2565</v>
      </c>
      <c r="K513" s="5" t="s">
        <v>2566</v>
      </c>
      <c r="L513" s="5" t="s">
        <v>24</v>
      </c>
      <c r="M513" s="5">
        <v>36</v>
      </c>
    </row>
    <row r="514" spans="1:13" x14ac:dyDescent="0.35">
      <c r="A514" s="6">
        <v>513</v>
      </c>
      <c r="B514" s="5" t="s">
        <v>10392</v>
      </c>
      <c r="C514" s="5" t="s">
        <v>744</v>
      </c>
      <c r="D514" s="5" t="s">
        <v>446</v>
      </c>
      <c r="E514" s="5" t="s">
        <v>2567</v>
      </c>
      <c r="F514" s="5" t="s">
        <v>376</v>
      </c>
      <c r="G514" s="5" t="s">
        <v>20</v>
      </c>
      <c r="H514" s="5">
        <v>78300</v>
      </c>
      <c r="I514" s="5" t="s">
        <v>21</v>
      </c>
      <c r="J514" s="5" t="s">
        <v>2568</v>
      </c>
      <c r="K514" s="5" t="s">
        <v>2569</v>
      </c>
      <c r="L514" s="5" t="s">
        <v>24</v>
      </c>
      <c r="M514" s="5">
        <v>49</v>
      </c>
    </row>
    <row r="515" spans="1:13" x14ac:dyDescent="0.35">
      <c r="A515" s="6">
        <v>514</v>
      </c>
      <c r="B515" s="5" t="s">
        <v>10391</v>
      </c>
      <c r="C515" s="5" t="s">
        <v>2570</v>
      </c>
      <c r="D515" s="5" t="s">
        <v>2571</v>
      </c>
      <c r="E515" s="5" t="s">
        <v>2572</v>
      </c>
      <c r="F515" s="5" t="s">
        <v>371</v>
      </c>
      <c r="G515" s="5" t="s">
        <v>114</v>
      </c>
      <c r="H515" s="5">
        <v>49400</v>
      </c>
      <c r="I515" s="5" t="s">
        <v>21</v>
      </c>
      <c r="J515" s="5" t="s">
        <v>2573</v>
      </c>
      <c r="K515" s="5" t="s">
        <v>2574</v>
      </c>
      <c r="L515" s="5" t="s">
        <v>45</v>
      </c>
      <c r="M515" s="5">
        <v>39</v>
      </c>
    </row>
    <row r="516" spans="1:13" x14ac:dyDescent="0.35">
      <c r="A516" s="6">
        <v>515</v>
      </c>
      <c r="B516" s="5" t="s">
        <v>10392</v>
      </c>
      <c r="C516" s="5" t="s">
        <v>2575</v>
      </c>
      <c r="D516" s="5" t="s">
        <v>2576</v>
      </c>
      <c r="E516" s="5" t="s">
        <v>2577</v>
      </c>
      <c r="F516" s="5" t="s">
        <v>2415</v>
      </c>
      <c r="G516" s="5" t="s">
        <v>197</v>
      </c>
      <c r="H516" s="5">
        <v>56000</v>
      </c>
      <c r="I516" s="5" t="s">
        <v>21</v>
      </c>
      <c r="J516" s="5" t="s">
        <v>2578</v>
      </c>
      <c r="K516" s="5" t="s">
        <v>2579</v>
      </c>
      <c r="L516" s="5" t="s">
        <v>24</v>
      </c>
      <c r="M516" s="5">
        <v>50</v>
      </c>
    </row>
    <row r="517" spans="1:13" x14ac:dyDescent="0.35">
      <c r="A517" s="6">
        <v>516</v>
      </c>
      <c r="B517" s="5" t="s">
        <v>10392</v>
      </c>
      <c r="C517" s="5" t="s">
        <v>1411</v>
      </c>
      <c r="D517" s="5" t="s">
        <v>1161</v>
      </c>
      <c r="E517" s="5" t="s">
        <v>2580</v>
      </c>
      <c r="F517" s="5" t="s">
        <v>2581</v>
      </c>
      <c r="G517" s="5" t="s">
        <v>554</v>
      </c>
      <c r="H517" s="5">
        <v>58000</v>
      </c>
      <c r="I517" s="5" t="s">
        <v>21</v>
      </c>
      <c r="J517" s="5" t="s">
        <v>2582</v>
      </c>
      <c r="K517" s="5" t="s">
        <v>2583</v>
      </c>
      <c r="L517" s="5" t="s">
        <v>24</v>
      </c>
      <c r="M517" s="5">
        <v>41</v>
      </c>
    </row>
    <row r="518" spans="1:13" x14ac:dyDescent="0.35">
      <c r="A518" s="6">
        <v>517</v>
      </c>
      <c r="B518" s="5" t="s">
        <v>10391</v>
      </c>
      <c r="C518" s="5" t="s">
        <v>2584</v>
      </c>
      <c r="D518" s="5" t="s">
        <v>650</v>
      </c>
      <c r="E518" s="5" t="s">
        <v>2585</v>
      </c>
      <c r="F518" s="5" t="s">
        <v>2586</v>
      </c>
      <c r="G518" s="5" t="s">
        <v>730</v>
      </c>
      <c r="H518" s="5">
        <v>19100</v>
      </c>
      <c r="I518" s="5" t="s">
        <v>21</v>
      </c>
      <c r="J518" s="5" t="s">
        <v>2587</v>
      </c>
      <c r="K518" s="5" t="s">
        <v>2588</v>
      </c>
      <c r="L518" s="5" t="s">
        <v>24</v>
      </c>
      <c r="M518" s="5">
        <v>31</v>
      </c>
    </row>
    <row r="519" spans="1:13" x14ac:dyDescent="0.35">
      <c r="A519" s="6">
        <v>518</v>
      </c>
      <c r="B519" s="5" t="s">
        <v>10392</v>
      </c>
      <c r="C519" s="5" t="s">
        <v>2276</v>
      </c>
      <c r="D519" s="5" t="s">
        <v>2589</v>
      </c>
      <c r="E519" s="5" t="s">
        <v>2590</v>
      </c>
      <c r="F519" s="5" t="s">
        <v>1777</v>
      </c>
      <c r="G519" s="5" t="s">
        <v>20</v>
      </c>
      <c r="H519" s="5">
        <v>77350</v>
      </c>
      <c r="I519" s="5" t="s">
        <v>21</v>
      </c>
      <c r="J519" s="5" t="s">
        <v>2591</v>
      </c>
      <c r="K519" s="5" t="s">
        <v>2592</v>
      </c>
      <c r="L519" s="5" t="s">
        <v>24</v>
      </c>
      <c r="M519" s="5">
        <v>21</v>
      </c>
    </row>
    <row r="520" spans="1:13" x14ac:dyDescent="0.35">
      <c r="A520" s="6">
        <v>519</v>
      </c>
      <c r="B520" s="5" t="s">
        <v>10391</v>
      </c>
      <c r="C520" s="5" t="s">
        <v>2593</v>
      </c>
      <c r="D520" s="5" t="s">
        <v>2594</v>
      </c>
      <c r="E520" s="5" t="s">
        <v>2595</v>
      </c>
      <c r="F520" s="5" t="s">
        <v>2596</v>
      </c>
      <c r="G520" s="5" t="s">
        <v>20</v>
      </c>
      <c r="H520" s="5">
        <v>94240</v>
      </c>
      <c r="I520" s="5" t="s">
        <v>21</v>
      </c>
      <c r="J520" s="5" t="s">
        <v>2597</v>
      </c>
      <c r="K520" s="5" t="s">
        <v>2598</v>
      </c>
      <c r="L520" s="5" t="s">
        <v>24</v>
      </c>
      <c r="M520" s="5">
        <v>50</v>
      </c>
    </row>
    <row r="521" spans="1:13" x14ac:dyDescent="0.35">
      <c r="A521" s="6">
        <v>520</v>
      </c>
      <c r="B521" s="5" t="s">
        <v>10392</v>
      </c>
      <c r="C521" s="5" t="s">
        <v>539</v>
      </c>
      <c r="D521" s="5" t="s">
        <v>1412</v>
      </c>
      <c r="E521" s="5" t="s">
        <v>2599</v>
      </c>
      <c r="F521" s="5" t="s">
        <v>232</v>
      </c>
      <c r="G521" s="5" t="s">
        <v>114</v>
      </c>
      <c r="H521" s="5">
        <v>49300</v>
      </c>
      <c r="I521" s="5" t="s">
        <v>21</v>
      </c>
      <c r="J521" s="5" t="s">
        <v>2600</v>
      </c>
      <c r="K521" s="5" t="s">
        <v>2601</v>
      </c>
      <c r="L521" s="5" t="s">
        <v>24</v>
      </c>
      <c r="M521" s="5">
        <v>33</v>
      </c>
    </row>
    <row r="522" spans="1:13" x14ac:dyDescent="0.35">
      <c r="A522" s="6">
        <v>521</v>
      </c>
      <c r="B522" s="5" t="s">
        <v>10391</v>
      </c>
      <c r="C522" s="5" t="s">
        <v>2602</v>
      </c>
      <c r="D522" s="5" t="s">
        <v>1811</v>
      </c>
      <c r="E522" s="5" t="s">
        <v>2603</v>
      </c>
      <c r="F522" s="5" t="s">
        <v>1564</v>
      </c>
      <c r="G522" s="5" t="s">
        <v>121</v>
      </c>
      <c r="H522" s="5">
        <v>38100</v>
      </c>
      <c r="I522" s="5" t="s">
        <v>21</v>
      </c>
      <c r="J522" s="5" t="s">
        <v>2604</v>
      </c>
      <c r="K522" s="5" t="s">
        <v>2605</v>
      </c>
      <c r="L522" s="5" t="s">
        <v>45</v>
      </c>
      <c r="M522" s="5">
        <v>65</v>
      </c>
    </row>
    <row r="523" spans="1:13" x14ac:dyDescent="0.35">
      <c r="A523" s="6">
        <v>522</v>
      </c>
      <c r="B523" s="5" t="s">
        <v>10392</v>
      </c>
      <c r="C523" s="5" t="s">
        <v>2606</v>
      </c>
      <c r="D523" s="5" t="s">
        <v>972</v>
      </c>
      <c r="E523" s="5" t="s">
        <v>2607</v>
      </c>
      <c r="F523" s="5" t="s">
        <v>729</v>
      </c>
      <c r="G523" s="5" t="s">
        <v>730</v>
      </c>
      <c r="H523" s="5">
        <v>87280</v>
      </c>
      <c r="I523" s="5" t="s">
        <v>21</v>
      </c>
      <c r="J523" s="5" t="s">
        <v>2608</v>
      </c>
      <c r="K523" s="5" t="s">
        <v>2609</v>
      </c>
      <c r="L523" s="5" t="s">
        <v>45</v>
      </c>
      <c r="M523" s="5">
        <v>46</v>
      </c>
    </row>
    <row r="524" spans="1:13" x14ac:dyDescent="0.35">
      <c r="A524" s="6">
        <v>523</v>
      </c>
      <c r="B524" s="5" t="s">
        <v>10391</v>
      </c>
      <c r="C524" s="5" t="s">
        <v>2610</v>
      </c>
      <c r="D524" s="5" t="s">
        <v>295</v>
      </c>
      <c r="E524" s="5" t="s">
        <v>2611</v>
      </c>
      <c r="F524" s="5" t="s">
        <v>325</v>
      </c>
      <c r="G524" s="5" t="s">
        <v>29</v>
      </c>
      <c r="H524" s="5">
        <v>81100</v>
      </c>
      <c r="I524" s="5" t="s">
        <v>21</v>
      </c>
      <c r="J524" s="5" t="s">
        <v>2612</v>
      </c>
      <c r="K524" s="5" t="s">
        <v>2613</v>
      </c>
      <c r="L524" s="5" t="s">
        <v>45</v>
      </c>
      <c r="M524" s="5">
        <v>43</v>
      </c>
    </row>
    <row r="525" spans="1:13" x14ac:dyDescent="0.35">
      <c r="A525" s="6">
        <v>524</v>
      </c>
      <c r="B525" s="5" t="s">
        <v>10392</v>
      </c>
      <c r="C525" s="5" t="s">
        <v>2614</v>
      </c>
      <c r="D525" s="5" t="s">
        <v>706</v>
      </c>
      <c r="E525" s="5" t="s">
        <v>2615</v>
      </c>
      <c r="F525" s="5" t="s">
        <v>882</v>
      </c>
      <c r="G525" s="5" t="s">
        <v>579</v>
      </c>
      <c r="H525" s="5">
        <v>67100</v>
      </c>
      <c r="I525" s="5" t="s">
        <v>21</v>
      </c>
      <c r="J525" s="5" t="s">
        <v>2616</v>
      </c>
      <c r="K525" s="5" t="s">
        <v>2617</v>
      </c>
      <c r="L525" s="5" t="s">
        <v>45</v>
      </c>
      <c r="M525" s="5">
        <v>19</v>
      </c>
    </row>
    <row r="526" spans="1:13" x14ac:dyDescent="0.35">
      <c r="A526" s="6">
        <v>525</v>
      </c>
      <c r="B526" s="5" t="s">
        <v>10392</v>
      </c>
      <c r="C526" s="5" t="s">
        <v>1148</v>
      </c>
      <c r="D526" s="5" t="s">
        <v>1775</v>
      </c>
      <c r="E526" s="5" t="s">
        <v>2618</v>
      </c>
      <c r="F526" s="5" t="s">
        <v>28</v>
      </c>
      <c r="G526" s="5" t="s">
        <v>29</v>
      </c>
      <c r="H526" s="5">
        <v>82000</v>
      </c>
      <c r="I526" s="5" t="s">
        <v>21</v>
      </c>
      <c r="J526" s="5" t="s">
        <v>2619</v>
      </c>
      <c r="K526" s="5" t="s">
        <v>2620</v>
      </c>
      <c r="L526" s="5" t="s">
        <v>45</v>
      </c>
      <c r="M526" s="5">
        <v>34</v>
      </c>
    </row>
    <row r="527" spans="1:13" x14ac:dyDescent="0.35">
      <c r="A527" s="6">
        <v>526</v>
      </c>
      <c r="B527" s="5" t="s">
        <v>10392</v>
      </c>
      <c r="C527" s="5" t="s">
        <v>2414</v>
      </c>
      <c r="D527" s="5" t="s">
        <v>1667</v>
      </c>
      <c r="E527" s="5" t="s">
        <v>2621</v>
      </c>
      <c r="F527" s="5" t="s">
        <v>800</v>
      </c>
      <c r="G527" s="5" t="s">
        <v>140</v>
      </c>
      <c r="H527" s="5">
        <v>30900</v>
      </c>
      <c r="I527" s="5" t="s">
        <v>21</v>
      </c>
      <c r="J527" s="5" t="s">
        <v>2622</v>
      </c>
      <c r="K527" s="5" t="s">
        <v>2623</v>
      </c>
      <c r="L527" s="5" t="s">
        <v>45</v>
      </c>
      <c r="M527" s="5">
        <v>23</v>
      </c>
    </row>
    <row r="528" spans="1:13" x14ac:dyDescent="0.35">
      <c r="A528" s="6">
        <v>527</v>
      </c>
      <c r="B528" s="5" t="s">
        <v>10392</v>
      </c>
      <c r="C528" s="5" t="s">
        <v>282</v>
      </c>
      <c r="D528" s="5" t="s">
        <v>2281</v>
      </c>
      <c r="E528" s="5" t="s">
        <v>612</v>
      </c>
      <c r="F528" s="5" t="s">
        <v>2624</v>
      </c>
      <c r="G528" s="5" t="s">
        <v>166</v>
      </c>
      <c r="H528" s="5">
        <v>33700</v>
      </c>
      <c r="I528" s="5" t="s">
        <v>21</v>
      </c>
      <c r="J528" s="5" t="s">
        <v>2625</v>
      </c>
      <c r="K528" s="5" t="s">
        <v>2626</v>
      </c>
      <c r="L528" s="5" t="s">
        <v>45</v>
      </c>
      <c r="M528" s="5">
        <v>23</v>
      </c>
    </row>
    <row r="529" spans="1:13" x14ac:dyDescent="0.35">
      <c r="A529" s="6">
        <v>528</v>
      </c>
      <c r="B529" s="5" t="s">
        <v>10392</v>
      </c>
      <c r="C529" s="5" t="s">
        <v>83</v>
      </c>
      <c r="D529" s="5" t="s">
        <v>2627</v>
      </c>
      <c r="E529" s="5" t="s">
        <v>2628</v>
      </c>
      <c r="F529" s="5" t="s">
        <v>747</v>
      </c>
      <c r="G529" s="5" t="s">
        <v>121</v>
      </c>
      <c r="H529" s="5">
        <v>1000</v>
      </c>
      <c r="I529" s="5" t="s">
        <v>21</v>
      </c>
      <c r="J529" s="5" t="s">
        <v>2629</v>
      </c>
      <c r="K529" s="5" t="s">
        <v>2630</v>
      </c>
      <c r="L529" s="5" t="s">
        <v>45</v>
      </c>
      <c r="M529" s="5">
        <v>33</v>
      </c>
    </row>
    <row r="530" spans="1:13" x14ac:dyDescent="0.35">
      <c r="A530" s="6">
        <v>529</v>
      </c>
      <c r="B530" s="5" t="s">
        <v>10391</v>
      </c>
      <c r="C530" s="5" t="s">
        <v>1999</v>
      </c>
      <c r="D530" s="5" t="s">
        <v>2631</v>
      </c>
      <c r="E530" s="5" t="s">
        <v>2632</v>
      </c>
      <c r="F530" s="5" t="s">
        <v>80</v>
      </c>
      <c r="G530" s="5" t="s">
        <v>20</v>
      </c>
      <c r="H530" s="5">
        <v>91000</v>
      </c>
      <c r="I530" s="5" t="s">
        <v>21</v>
      </c>
      <c r="J530" s="5" t="s">
        <v>2633</v>
      </c>
      <c r="K530" s="5" t="s">
        <v>2634</v>
      </c>
      <c r="L530" s="5" t="s">
        <v>24</v>
      </c>
      <c r="M530" s="5">
        <v>25</v>
      </c>
    </row>
    <row r="531" spans="1:13" x14ac:dyDescent="0.35">
      <c r="A531" s="6">
        <v>530</v>
      </c>
      <c r="B531" s="5" t="s">
        <v>10392</v>
      </c>
      <c r="C531" s="5" t="s">
        <v>1290</v>
      </c>
      <c r="D531" s="5" t="s">
        <v>689</v>
      </c>
      <c r="E531" s="5" t="s">
        <v>1267</v>
      </c>
      <c r="F531" s="5" t="s">
        <v>2635</v>
      </c>
      <c r="G531" s="5" t="s">
        <v>20</v>
      </c>
      <c r="H531" s="5">
        <v>95170</v>
      </c>
      <c r="I531" s="5" t="s">
        <v>21</v>
      </c>
      <c r="J531" s="5" t="s">
        <v>2636</v>
      </c>
      <c r="K531" s="5" t="s">
        <v>2637</v>
      </c>
      <c r="L531" s="5" t="s">
        <v>24</v>
      </c>
      <c r="M531" s="5">
        <v>60</v>
      </c>
    </row>
    <row r="532" spans="1:13" x14ac:dyDescent="0.35">
      <c r="A532" s="6">
        <v>531</v>
      </c>
      <c r="B532" s="5" t="s">
        <v>10392</v>
      </c>
      <c r="C532" s="5" t="s">
        <v>611</v>
      </c>
      <c r="D532" s="5" t="s">
        <v>137</v>
      </c>
      <c r="E532" s="5" t="s">
        <v>2638</v>
      </c>
      <c r="F532" s="5" t="s">
        <v>2550</v>
      </c>
      <c r="G532" s="5" t="s">
        <v>197</v>
      </c>
      <c r="H532" s="5">
        <v>35200</v>
      </c>
      <c r="I532" s="5" t="s">
        <v>21</v>
      </c>
      <c r="J532" s="5" t="s">
        <v>2639</v>
      </c>
      <c r="K532" s="5" t="s">
        <v>2640</v>
      </c>
      <c r="L532" s="5" t="s">
        <v>45</v>
      </c>
      <c r="M532" s="5">
        <v>26</v>
      </c>
    </row>
    <row r="533" spans="1:13" x14ac:dyDescent="0.35">
      <c r="A533" s="6">
        <v>532</v>
      </c>
      <c r="B533" s="5" t="s">
        <v>10391</v>
      </c>
      <c r="C533" s="5" t="s">
        <v>2641</v>
      </c>
      <c r="D533" s="5" t="s">
        <v>2642</v>
      </c>
      <c r="E533" s="5" t="s">
        <v>2643</v>
      </c>
      <c r="F533" s="5" t="s">
        <v>2644</v>
      </c>
      <c r="G533" s="5" t="s">
        <v>20</v>
      </c>
      <c r="H533" s="5">
        <v>78400</v>
      </c>
      <c r="I533" s="5" t="s">
        <v>21</v>
      </c>
      <c r="J533" s="5" t="s">
        <v>2645</v>
      </c>
      <c r="K533" s="5" t="s">
        <v>2646</v>
      </c>
      <c r="L533" s="5" t="s">
        <v>45</v>
      </c>
      <c r="M533" s="5">
        <v>51</v>
      </c>
    </row>
    <row r="534" spans="1:13" x14ac:dyDescent="0.35">
      <c r="A534" s="6">
        <v>533</v>
      </c>
      <c r="B534" s="5" t="s">
        <v>10392</v>
      </c>
      <c r="C534" s="5" t="s">
        <v>1892</v>
      </c>
      <c r="D534" s="5" t="s">
        <v>1870</v>
      </c>
      <c r="E534" s="5" t="s">
        <v>2647</v>
      </c>
      <c r="F534" s="5" t="s">
        <v>35</v>
      </c>
      <c r="G534" s="5" t="s">
        <v>36</v>
      </c>
      <c r="H534" s="5">
        <v>57000</v>
      </c>
      <c r="I534" s="5" t="s">
        <v>21</v>
      </c>
      <c r="J534" s="5" t="s">
        <v>2648</v>
      </c>
      <c r="K534" s="5" t="s">
        <v>2649</v>
      </c>
      <c r="L534" s="5" t="s">
        <v>45</v>
      </c>
      <c r="M534" s="5">
        <v>21</v>
      </c>
    </row>
    <row r="535" spans="1:13" x14ac:dyDescent="0.35">
      <c r="A535" s="6">
        <v>534</v>
      </c>
      <c r="B535" s="5" t="s">
        <v>10392</v>
      </c>
      <c r="C535" s="5" t="s">
        <v>2650</v>
      </c>
      <c r="D535" s="5" t="s">
        <v>2651</v>
      </c>
      <c r="E535" s="5" t="s">
        <v>2652</v>
      </c>
      <c r="F535" s="5" t="s">
        <v>702</v>
      </c>
      <c r="G535" s="5" t="s">
        <v>68</v>
      </c>
      <c r="H535" s="5">
        <v>97233</v>
      </c>
      <c r="I535" s="5" t="s">
        <v>21</v>
      </c>
      <c r="J535" s="5" t="s">
        <v>2653</v>
      </c>
      <c r="K535" s="5" t="s">
        <v>2654</v>
      </c>
      <c r="L535" s="5" t="s">
        <v>45</v>
      </c>
      <c r="M535" s="5">
        <v>30</v>
      </c>
    </row>
    <row r="536" spans="1:13" x14ac:dyDescent="0.35">
      <c r="A536" s="6">
        <v>535</v>
      </c>
      <c r="B536" s="5" t="s">
        <v>10392</v>
      </c>
      <c r="C536" s="5" t="s">
        <v>1422</v>
      </c>
      <c r="D536" s="5" t="s">
        <v>1272</v>
      </c>
      <c r="E536" s="5" t="s">
        <v>2655</v>
      </c>
      <c r="F536" s="5" t="s">
        <v>1564</v>
      </c>
      <c r="G536" s="5" t="s">
        <v>121</v>
      </c>
      <c r="H536" s="5">
        <v>38000</v>
      </c>
      <c r="I536" s="5" t="s">
        <v>21</v>
      </c>
      <c r="J536" s="5" t="s">
        <v>2656</v>
      </c>
      <c r="K536" s="5" t="s">
        <v>2657</v>
      </c>
      <c r="L536" s="5" t="s">
        <v>24</v>
      </c>
      <c r="M536" s="5">
        <v>26</v>
      </c>
    </row>
    <row r="537" spans="1:13" x14ac:dyDescent="0.35">
      <c r="A537" s="6">
        <v>536</v>
      </c>
      <c r="B537" s="5" t="s">
        <v>10392</v>
      </c>
      <c r="C537" s="5" t="s">
        <v>1681</v>
      </c>
      <c r="D537" s="5" t="s">
        <v>804</v>
      </c>
      <c r="E537" s="5" t="s">
        <v>2658</v>
      </c>
      <c r="F537" s="5" t="s">
        <v>1277</v>
      </c>
      <c r="G537" s="5" t="s">
        <v>561</v>
      </c>
      <c r="H537" s="5">
        <v>45160</v>
      </c>
      <c r="I537" s="5" t="s">
        <v>21</v>
      </c>
      <c r="J537" s="5" t="s">
        <v>2659</v>
      </c>
      <c r="K537" s="5" t="s">
        <v>2660</v>
      </c>
      <c r="L537" s="5" t="s">
        <v>24</v>
      </c>
      <c r="M537" s="5">
        <v>53</v>
      </c>
    </row>
    <row r="538" spans="1:13" x14ac:dyDescent="0.35">
      <c r="A538" s="6">
        <v>537</v>
      </c>
      <c r="B538" s="5" t="s">
        <v>10392</v>
      </c>
      <c r="C538" s="5" t="s">
        <v>2661</v>
      </c>
      <c r="D538" s="5" t="s">
        <v>2662</v>
      </c>
      <c r="E538" s="5" t="s">
        <v>2663</v>
      </c>
      <c r="F538" s="5" t="s">
        <v>2664</v>
      </c>
      <c r="G538" s="5" t="s">
        <v>990</v>
      </c>
      <c r="H538" s="5">
        <v>14100</v>
      </c>
      <c r="I538" s="5" t="s">
        <v>21</v>
      </c>
      <c r="J538" s="5" t="s">
        <v>2665</v>
      </c>
      <c r="K538" s="5" t="s">
        <v>2666</v>
      </c>
      <c r="L538" s="5" t="s">
        <v>24</v>
      </c>
      <c r="M538" s="5">
        <v>64</v>
      </c>
    </row>
    <row r="539" spans="1:13" x14ac:dyDescent="0.35">
      <c r="A539" s="6">
        <v>538</v>
      </c>
      <c r="B539" s="5" t="s">
        <v>10392</v>
      </c>
      <c r="C539" s="5" t="s">
        <v>2503</v>
      </c>
      <c r="D539" s="5" t="s">
        <v>2667</v>
      </c>
      <c r="E539" s="5" t="s">
        <v>2439</v>
      </c>
      <c r="F539" s="5" t="s">
        <v>139</v>
      </c>
      <c r="G539" s="5" t="s">
        <v>140</v>
      </c>
      <c r="H539" s="5">
        <v>34080</v>
      </c>
      <c r="I539" s="5" t="s">
        <v>21</v>
      </c>
      <c r="J539" s="5" t="s">
        <v>2668</v>
      </c>
      <c r="K539" s="5" t="s">
        <v>2669</v>
      </c>
      <c r="L539" s="5" t="s">
        <v>24</v>
      </c>
      <c r="M539" s="5">
        <v>60</v>
      </c>
    </row>
    <row r="540" spans="1:13" x14ac:dyDescent="0.35">
      <c r="A540" s="6">
        <v>539</v>
      </c>
      <c r="B540" s="5" t="s">
        <v>10392</v>
      </c>
      <c r="C540" s="5" t="s">
        <v>1887</v>
      </c>
      <c r="D540" s="5" t="s">
        <v>2670</v>
      </c>
      <c r="E540" s="5" t="s">
        <v>2671</v>
      </c>
      <c r="F540" s="5" t="s">
        <v>2672</v>
      </c>
      <c r="G540" s="5" t="s">
        <v>20</v>
      </c>
      <c r="H540" s="5">
        <v>77420</v>
      </c>
      <c r="I540" s="5" t="s">
        <v>21</v>
      </c>
      <c r="J540" s="5" t="s">
        <v>2673</v>
      </c>
      <c r="K540" s="5" t="s">
        <v>2674</v>
      </c>
      <c r="L540" s="5" t="s">
        <v>24</v>
      </c>
      <c r="M540" s="5">
        <v>35</v>
      </c>
    </row>
    <row r="541" spans="1:13" x14ac:dyDescent="0.35">
      <c r="A541" s="6">
        <v>540</v>
      </c>
      <c r="B541" s="5" t="s">
        <v>10392</v>
      </c>
      <c r="C541" s="5" t="s">
        <v>338</v>
      </c>
      <c r="D541" s="5" t="s">
        <v>2675</v>
      </c>
      <c r="E541" s="5" t="s">
        <v>772</v>
      </c>
      <c r="F541" s="5" t="s">
        <v>2242</v>
      </c>
      <c r="G541" s="5" t="s">
        <v>166</v>
      </c>
      <c r="H541" s="5">
        <v>64100</v>
      </c>
      <c r="I541" s="5" t="s">
        <v>21</v>
      </c>
      <c r="J541" s="5" t="s">
        <v>2676</v>
      </c>
      <c r="K541" s="5" t="s">
        <v>2677</v>
      </c>
      <c r="L541" s="5" t="s">
        <v>45</v>
      </c>
      <c r="M541" s="5">
        <v>42</v>
      </c>
    </row>
    <row r="542" spans="1:13" x14ac:dyDescent="0.35">
      <c r="A542" s="6">
        <v>541</v>
      </c>
      <c r="B542" s="5" t="s">
        <v>10391</v>
      </c>
      <c r="C542" s="5" t="s">
        <v>2678</v>
      </c>
      <c r="D542" s="5" t="s">
        <v>1171</v>
      </c>
      <c r="E542" s="5" t="s">
        <v>2679</v>
      </c>
      <c r="F542" s="5" t="s">
        <v>1081</v>
      </c>
      <c r="G542" s="5" t="s">
        <v>990</v>
      </c>
      <c r="H542" s="5">
        <v>14200</v>
      </c>
      <c r="I542" s="5" t="s">
        <v>21</v>
      </c>
      <c r="J542" s="5" t="s">
        <v>2680</v>
      </c>
      <c r="K542" s="5" t="s">
        <v>2681</v>
      </c>
      <c r="L542" s="5" t="s">
        <v>24</v>
      </c>
      <c r="M542" s="5">
        <v>31</v>
      </c>
    </row>
    <row r="543" spans="1:13" x14ac:dyDescent="0.35">
      <c r="A543" s="6">
        <v>542</v>
      </c>
      <c r="B543" s="5" t="s">
        <v>10392</v>
      </c>
      <c r="C543" s="5" t="s">
        <v>2404</v>
      </c>
      <c r="D543" s="5" t="s">
        <v>2682</v>
      </c>
      <c r="E543" s="5" t="s">
        <v>2683</v>
      </c>
      <c r="F543" s="5" t="s">
        <v>2459</v>
      </c>
      <c r="G543" s="5" t="s">
        <v>730</v>
      </c>
      <c r="H543" s="5">
        <v>19000</v>
      </c>
      <c r="I543" s="5" t="s">
        <v>21</v>
      </c>
      <c r="J543" s="5" t="s">
        <v>2684</v>
      </c>
      <c r="K543" s="5" t="s">
        <v>2685</v>
      </c>
      <c r="L543" s="5" t="s">
        <v>24</v>
      </c>
      <c r="M543" s="5">
        <v>51</v>
      </c>
    </row>
    <row r="544" spans="1:13" x14ac:dyDescent="0.35">
      <c r="A544" s="6">
        <v>543</v>
      </c>
      <c r="B544" s="5" t="s">
        <v>10392</v>
      </c>
      <c r="C544" s="5" t="s">
        <v>1640</v>
      </c>
      <c r="D544" s="5" t="s">
        <v>1835</v>
      </c>
      <c r="E544" s="5" t="s">
        <v>2686</v>
      </c>
      <c r="F544" s="5" t="s">
        <v>640</v>
      </c>
      <c r="G544" s="5" t="s">
        <v>20</v>
      </c>
      <c r="H544" s="5">
        <v>91940</v>
      </c>
      <c r="I544" s="5" t="s">
        <v>21</v>
      </c>
      <c r="J544" s="5" t="s">
        <v>2687</v>
      </c>
      <c r="K544" s="5" t="s">
        <v>2688</v>
      </c>
      <c r="L544" s="5" t="s">
        <v>24</v>
      </c>
      <c r="M544" s="5">
        <v>50</v>
      </c>
    </row>
    <row r="545" spans="1:13" x14ac:dyDescent="0.35">
      <c r="A545" s="6">
        <v>544</v>
      </c>
      <c r="B545" s="5" t="s">
        <v>10392</v>
      </c>
      <c r="C545" s="5" t="s">
        <v>1675</v>
      </c>
      <c r="D545" s="5" t="s">
        <v>2689</v>
      </c>
      <c r="E545" s="5" t="s">
        <v>2690</v>
      </c>
      <c r="F545" s="5" t="s">
        <v>542</v>
      </c>
      <c r="G545" s="5" t="s">
        <v>87</v>
      </c>
      <c r="H545" s="5">
        <v>13002</v>
      </c>
      <c r="I545" s="5" t="s">
        <v>21</v>
      </c>
      <c r="J545" s="5" t="s">
        <v>2691</v>
      </c>
      <c r="K545" s="5" t="s">
        <v>2692</v>
      </c>
      <c r="L545" s="5" t="s">
        <v>45</v>
      </c>
      <c r="M545" s="5">
        <v>61</v>
      </c>
    </row>
    <row r="546" spans="1:13" x14ac:dyDescent="0.35">
      <c r="A546" s="6">
        <v>545</v>
      </c>
      <c r="B546" s="5" t="s">
        <v>10392</v>
      </c>
      <c r="C546" s="5" t="s">
        <v>433</v>
      </c>
      <c r="D546" s="5" t="s">
        <v>607</v>
      </c>
      <c r="E546" s="5" t="s">
        <v>2693</v>
      </c>
      <c r="F546" s="5" t="s">
        <v>489</v>
      </c>
      <c r="G546" s="5" t="s">
        <v>20</v>
      </c>
      <c r="H546" s="5">
        <v>93120</v>
      </c>
      <c r="I546" s="5" t="s">
        <v>21</v>
      </c>
      <c r="J546" s="5" t="s">
        <v>2694</v>
      </c>
      <c r="K546" s="5" t="s">
        <v>2695</v>
      </c>
      <c r="L546" s="5" t="s">
        <v>24</v>
      </c>
      <c r="M546" s="5">
        <v>27</v>
      </c>
    </row>
    <row r="547" spans="1:13" x14ac:dyDescent="0.35">
      <c r="A547" s="6">
        <v>546</v>
      </c>
      <c r="B547" s="5" t="s">
        <v>10392</v>
      </c>
      <c r="C547" s="5" t="s">
        <v>2696</v>
      </c>
      <c r="D547" s="5" t="s">
        <v>846</v>
      </c>
      <c r="E547" s="5" t="s">
        <v>723</v>
      </c>
      <c r="F547" s="5" t="s">
        <v>484</v>
      </c>
      <c r="G547" s="5" t="s">
        <v>121</v>
      </c>
      <c r="H547" s="5">
        <v>38130</v>
      </c>
      <c r="I547" s="5" t="s">
        <v>21</v>
      </c>
      <c r="J547" s="5" t="s">
        <v>2697</v>
      </c>
      <c r="K547" s="5" t="s">
        <v>2698</v>
      </c>
      <c r="L547" s="5" t="s">
        <v>45</v>
      </c>
      <c r="M547" s="5">
        <v>51</v>
      </c>
    </row>
    <row r="548" spans="1:13" x14ac:dyDescent="0.35">
      <c r="A548" s="6">
        <v>547</v>
      </c>
      <c r="B548" s="5" t="s">
        <v>10392</v>
      </c>
      <c r="C548" s="5" t="s">
        <v>169</v>
      </c>
      <c r="D548" s="5" t="s">
        <v>2301</v>
      </c>
      <c r="E548" s="5" t="s">
        <v>2699</v>
      </c>
      <c r="F548" s="5" t="s">
        <v>2700</v>
      </c>
      <c r="G548" s="5" t="s">
        <v>239</v>
      </c>
      <c r="H548" s="5">
        <v>3000</v>
      </c>
      <c r="I548" s="5" t="s">
        <v>21</v>
      </c>
      <c r="J548" s="5" t="s">
        <v>2701</v>
      </c>
      <c r="K548" s="5" t="s">
        <v>2702</v>
      </c>
      <c r="L548" s="5" t="s">
        <v>24</v>
      </c>
      <c r="M548" s="5">
        <v>36</v>
      </c>
    </row>
    <row r="549" spans="1:13" x14ac:dyDescent="0.35">
      <c r="A549" s="6">
        <v>548</v>
      </c>
      <c r="B549" s="5" t="s">
        <v>10392</v>
      </c>
      <c r="C549" s="5" t="s">
        <v>1499</v>
      </c>
      <c r="D549" s="5" t="s">
        <v>2703</v>
      </c>
      <c r="E549" s="5" t="s">
        <v>2704</v>
      </c>
      <c r="F549" s="5" t="s">
        <v>2242</v>
      </c>
      <c r="G549" s="5" t="s">
        <v>166</v>
      </c>
      <c r="H549" s="5">
        <v>64100</v>
      </c>
      <c r="I549" s="5" t="s">
        <v>21</v>
      </c>
      <c r="J549" s="5" t="s">
        <v>2705</v>
      </c>
      <c r="K549" s="5" t="s">
        <v>2706</v>
      </c>
      <c r="L549" s="5" t="s">
        <v>24</v>
      </c>
      <c r="M549" s="5">
        <v>37</v>
      </c>
    </row>
    <row r="550" spans="1:13" x14ac:dyDescent="0.35">
      <c r="A550" s="6">
        <v>549</v>
      </c>
      <c r="B550" s="5" t="s">
        <v>10392</v>
      </c>
      <c r="C550" s="5" t="s">
        <v>130</v>
      </c>
      <c r="D550" s="5" t="s">
        <v>403</v>
      </c>
      <c r="E550" s="5" t="s">
        <v>2707</v>
      </c>
      <c r="F550" s="5" t="s">
        <v>2708</v>
      </c>
      <c r="G550" s="5" t="s">
        <v>20</v>
      </c>
      <c r="H550" s="5">
        <v>94170</v>
      </c>
      <c r="I550" s="5" t="s">
        <v>21</v>
      </c>
      <c r="J550" s="5" t="s">
        <v>2709</v>
      </c>
      <c r="K550" s="5" t="s">
        <v>2710</v>
      </c>
      <c r="L550" s="5" t="s">
        <v>24</v>
      </c>
      <c r="M550" s="5">
        <v>45</v>
      </c>
    </row>
    <row r="551" spans="1:13" x14ac:dyDescent="0.35">
      <c r="A551" s="6">
        <v>550</v>
      </c>
      <c r="B551" s="5" t="s">
        <v>10391</v>
      </c>
      <c r="C551" s="5" t="s">
        <v>738</v>
      </c>
      <c r="D551" s="5" t="s">
        <v>2594</v>
      </c>
      <c r="E551" s="5" t="s">
        <v>2711</v>
      </c>
      <c r="F551" s="5" t="s">
        <v>560</v>
      </c>
      <c r="G551" s="5" t="s">
        <v>561</v>
      </c>
      <c r="H551" s="5">
        <v>37100</v>
      </c>
      <c r="I551" s="5" t="s">
        <v>21</v>
      </c>
      <c r="J551" s="5" t="s">
        <v>2712</v>
      </c>
      <c r="K551" s="5" t="s">
        <v>2713</v>
      </c>
      <c r="L551" s="5" t="s">
        <v>24</v>
      </c>
      <c r="M551" s="5">
        <v>50</v>
      </c>
    </row>
    <row r="552" spans="1:13" x14ac:dyDescent="0.35">
      <c r="A552" s="6">
        <v>551</v>
      </c>
      <c r="B552" s="5" t="s">
        <v>10392</v>
      </c>
      <c r="C552" s="5" t="s">
        <v>2714</v>
      </c>
      <c r="D552" s="5" t="s">
        <v>2715</v>
      </c>
      <c r="E552" s="5" t="s">
        <v>2716</v>
      </c>
      <c r="F552" s="5" t="s">
        <v>623</v>
      </c>
      <c r="G552" s="5" t="s">
        <v>388</v>
      </c>
      <c r="H552" s="5">
        <v>97450</v>
      </c>
      <c r="I552" s="5" t="s">
        <v>21</v>
      </c>
      <c r="J552" s="5" t="s">
        <v>2717</v>
      </c>
      <c r="K552" s="5" t="s">
        <v>2718</v>
      </c>
      <c r="L552" s="5" t="s">
        <v>24</v>
      </c>
      <c r="M552" s="5">
        <v>44</v>
      </c>
    </row>
    <row r="553" spans="1:13" x14ac:dyDescent="0.35">
      <c r="A553" s="6">
        <v>552</v>
      </c>
      <c r="B553" s="5" t="s">
        <v>10391</v>
      </c>
      <c r="C553" s="5" t="s">
        <v>699</v>
      </c>
      <c r="D553" s="5" t="s">
        <v>473</v>
      </c>
      <c r="E553" s="5" t="s">
        <v>2719</v>
      </c>
      <c r="F553" s="5" t="s">
        <v>371</v>
      </c>
      <c r="G553" s="5" t="s">
        <v>114</v>
      </c>
      <c r="H553" s="5">
        <v>49400</v>
      </c>
      <c r="I553" s="5" t="s">
        <v>21</v>
      </c>
      <c r="J553" s="5" t="s">
        <v>2720</v>
      </c>
      <c r="K553" s="5" t="s">
        <v>2721</v>
      </c>
      <c r="L553" s="5" t="s">
        <v>24</v>
      </c>
      <c r="M553" s="5">
        <v>31</v>
      </c>
    </row>
    <row r="554" spans="1:13" x14ac:dyDescent="0.35">
      <c r="A554" s="6">
        <v>553</v>
      </c>
      <c r="B554" s="5" t="s">
        <v>10392</v>
      </c>
      <c r="C554" s="5" t="s">
        <v>1375</v>
      </c>
      <c r="D554" s="5" t="s">
        <v>1272</v>
      </c>
      <c r="E554" s="5" t="s">
        <v>2722</v>
      </c>
      <c r="F554" s="5" t="s">
        <v>245</v>
      </c>
      <c r="G554" s="5" t="s">
        <v>87</v>
      </c>
      <c r="H554" s="5">
        <v>6200</v>
      </c>
      <c r="I554" s="5" t="s">
        <v>21</v>
      </c>
      <c r="J554" s="5" t="s">
        <v>2723</v>
      </c>
      <c r="K554" s="5" t="s">
        <v>2724</v>
      </c>
      <c r="L554" s="5" t="s">
        <v>45</v>
      </c>
      <c r="M554" s="5">
        <v>38</v>
      </c>
    </row>
    <row r="555" spans="1:13" x14ac:dyDescent="0.35">
      <c r="A555" s="6">
        <v>554</v>
      </c>
      <c r="B555" s="5" t="s">
        <v>10392</v>
      </c>
      <c r="C555" s="5" t="s">
        <v>2725</v>
      </c>
      <c r="D555" s="5" t="s">
        <v>2670</v>
      </c>
      <c r="E555" s="5" t="s">
        <v>2726</v>
      </c>
      <c r="F555" s="5" t="s">
        <v>353</v>
      </c>
      <c r="G555" s="5" t="s">
        <v>121</v>
      </c>
      <c r="H555" s="5">
        <v>69400</v>
      </c>
      <c r="I555" s="5" t="s">
        <v>21</v>
      </c>
      <c r="J555" s="5" t="s">
        <v>2727</v>
      </c>
      <c r="K555" s="5" t="s">
        <v>2728</v>
      </c>
      <c r="L555" s="5" t="s">
        <v>24</v>
      </c>
      <c r="M555" s="5">
        <v>41</v>
      </c>
    </row>
    <row r="556" spans="1:13" x14ac:dyDescent="0.35">
      <c r="A556" s="6">
        <v>555</v>
      </c>
      <c r="B556" s="5" t="s">
        <v>10392</v>
      </c>
      <c r="C556" s="5" t="s">
        <v>187</v>
      </c>
      <c r="D556" s="5" t="s">
        <v>1391</v>
      </c>
      <c r="E556" s="5" t="s">
        <v>2729</v>
      </c>
      <c r="F556" s="5" t="s">
        <v>2730</v>
      </c>
      <c r="G556" s="5" t="s">
        <v>121</v>
      </c>
      <c r="H556" s="5">
        <v>74200</v>
      </c>
      <c r="I556" s="5" t="s">
        <v>21</v>
      </c>
      <c r="J556" s="5" t="s">
        <v>2731</v>
      </c>
      <c r="K556" s="5" t="s">
        <v>2732</v>
      </c>
      <c r="L556" s="5" t="s">
        <v>24</v>
      </c>
      <c r="M556" s="5">
        <v>47</v>
      </c>
    </row>
    <row r="557" spans="1:13" x14ac:dyDescent="0.35">
      <c r="A557" s="6">
        <v>556</v>
      </c>
      <c r="B557" s="5" t="s">
        <v>10392</v>
      </c>
      <c r="C557" s="5" t="s">
        <v>606</v>
      </c>
      <c r="D557" s="5" t="s">
        <v>2733</v>
      </c>
      <c r="E557" s="5" t="s">
        <v>2734</v>
      </c>
      <c r="F557" s="5" t="s">
        <v>2735</v>
      </c>
      <c r="G557" s="5" t="s">
        <v>603</v>
      </c>
      <c r="H557" s="5">
        <v>25000</v>
      </c>
      <c r="I557" s="5" t="s">
        <v>21</v>
      </c>
      <c r="J557" s="5" t="s">
        <v>2736</v>
      </c>
      <c r="K557" s="5" t="s">
        <v>2737</v>
      </c>
      <c r="L557" s="5" t="s">
        <v>45</v>
      </c>
      <c r="M557" s="5">
        <v>38</v>
      </c>
    </row>
    <row r="558" spans="1:13" x14ac:dyDescent="0.35">
      <c r="A558" s="6">
        <v>557</v>
      </c>
      <c r="B558" s="5" t="s">
        <v>10392</v>
      </c>
      <c r="C558" s="5" t="s">
        <v>2738</v>
      </c>
      <c r="D558" s="5" t="s">
        <v>1960</v>
      </c>
      <c r="E558" s="5" t="s">
        <v>2739</v>
      </c>
      <c r="F558" s="5" t="s">
        <v>735</v>
      </c>
      <c r="G558" s="5" t="s">
        <v>20</v>
      </c>
      <c r="H558" s="5">
        <v>95110</v>
      </c>
      <c r="I558" s="5" t="s">
        <v>21</v>
      </c>
      <c r="J558" s="5" t="s">
        <v>2740</v>
      </c>
      <c r="K558" s="5" t="s">
        <v>2741</v>
      </c>
      <c r="L558" s="5" t="s">
        <v>24</v>
      </c>
      <c r="M558" s="5">
        <v>60</v>
      </c>
    </row>
    <row r="559" spans="1:13" x14ac:dyDescent="0.35">
      <c r="A559" s="6">
        <v>558</v>
      </c>
      <c r="B559" s="5" t="s">
        <v>10392</v>
      </c>
      <c r="C559" s="5" t="s">
        <v>2742</v>
      </c>
      <c r="D559" s="5" t="s">
        <v>2743</v>
      </c>
      <c r="E559" s="5" t="s">
        <v>2744</v>
      </c>
      <c r="F559" s="5" t="s">
        <v>542</v>
      </c>
      <c r="G559" s="5" t="s">
        <v>87</v>
      </c>
      <c r="H559" s="5">
        <v>13010</v>
      </c>
      <c r="I559" s="5" t="s">
        <v>21</v>
      </c>
      <c r="J559" s="5" t="s">
        <v>2745</v>
      </c>
      <c r="K559" s="5" t="s">
        <v>2746</v>
      </c>
      <c r="L559" s="5" t="s">
        <v>45</v>
      </c>
      <c r="M559" s="5">
        <v>52</v>
      </c>
    </row>
    <row r="560" spans="1:13" x14ac:dyDescent="0.35">
      <c r="A560" s="6">
        <v>559</v>
      </c>
      <c r="B560" s="5" t="s">
        <v>10392</v>
      </c>
      <c r="C560" s="5" t="s">
        <v>710</v>
      </c>
      <c r="D560" s="5" t="s">
        <v>1418</v>
      </c>
      <c r="E560" s="5" t="s">
        <v>2747</v>
      </c>
      <c r="F560" s="5" t="s">
        <v>2748</v>
      </c>
      <c r="G560" s="5" t="s">
        <v>50</v>
      </c>
      <c r="H560" s="5">
        <v>80100</v>
      </c>
      <c r="I560" s="5" t="s">
        <v>21</v>
      </c>
      <c r="J560" s="5" t="s">
        <v>2749</v>
      </c>
      <c r="K560" s="5" t="s">
        <v>2750</v>
      </c>
      <c r="L560" s="5" t="s">
        <v>24</v>
      </c>
      <c r="M560" s="5">
        <v>19</v>
      </c>
    </row>
    <row r="561" spans="1:13" x14ac:dyDescent="0.35">
      <c r="A561" s="6">
        <v>560</v>
      </c>
      <c r="B561" s="5" t="s">
        <v>10392</v>
      </c>
      <c r="C561" s="5" t="s">
        <v>677</v>
      </c>
      <c r="D561" s="5" t="s">
        <v>2751</v>
      </c>
      <c r="E561" s="5" t="s">
        <v>2752</v>
      </c>
      <c r="F561" s="5" t="s">
        <v>2753</v>
      </c>
      <c r="G561" s="5" t="s">
        <v>166</v>
      </c>
      <c r="H561" s="5">
        <v>33400</v>
      </c>
      <c r="I561" s="5" t="s">
        <v>21</v>
      </c>
      <c r="J561" s="5" t="s">
        <v>2754</v>
      </c>
      <c r="K561" s="5" t="s">
        <v>2755</v>
      </c>
      <c r="L561" s="5" t="s">
        <v>24</v>
      </c>
      <c r="M561" s="5">
        <v>55</v>
      </c>
    </row>
    <row r="562" spans="1:13" x14ac:dyDescent="0.35">
      <c r="A562" s="6">
        <v>561</v>
      </c>
      <c r="B562" s="5" t="s">
        <v>10392</v>
      </c>
      <c r="C562" s="5" t="s">
        <v>2007</v>
      </c>
      <c r="D562" s="5" t="s">
        <v>2651</v>
      </c>
      <c r="E562" s="5" t="s">
        <v>2756</v>
      </c>
      <c r="F562" s="5" t="s">
        <v>172</v>
      </c>
      <c r="G562" s="5" t="s">
        <v>20</v>
      </c>
      <c r="H562" s="5">
        <v>78150</v>
      </c>
      <c r="I562" s="5" t="s">
        <v>21</v>
      </c>
      <c r="J562" s="5" t="s">
        <v>2757</v>
      </c>
      <c r="K562" s="5" t="s">
        <v>2758</v>
      </c>
      <c r="L562" s="5" t="s">
        <v>24</v>
      </c>
      <c r="M562" s="5">
        <v>60</v>
      </c>
    </row>
    <row r="563" spans="1:13" x14ac:dyDescent="0.35">
      <c r="A563" s="6">
        <v>562</v>
      </c>
      <c r="B563" s="5" t="s">
        <v>10392</v>
      </c>
      <c r="C563" s="5" t="s">
        <v>2650</v>
      </c>
      <c r="D563" s="5" t="s">
        <v>792</v>
      </c>
      <c r="E563" s="5" t="s">
        <v>2759</v>
      </c>
      <c r="F563" s="5" t="s">
        <v>2760</v>
      </c>
      <c r="G563" s="5" t="s">
        <v>239</v>
      </c>
      <c r="H563" s="5">
        <v>3100</v>
      </c>
      <c r="I563" s="5" t="s">
        <v>21</v>
      </c>
      <c r="J563" s="5" t="s">
        <v>2761</v>
      </c>
      <c r="K563" s="5" t="s">
        <v>2762</v>
      </c>
      <c r="L563" s="5" t="s">
        <v>45</v>
      </c>
      <c r="M563" s="5">
        <v>26</v>
      </c>
    </row>
    <row r="564" spans="1:13" x14ac:dyDescent="0.35">
      <c r="A564" s="6">
        <v>563</v>
      </c>
      <c r="B564" s="5" t="s">
        <v>10391</v>
      </c>
      <c r="C564" s="5" t="s">
        <v>2763</v>
      </c>
      <c r="D564" s="5" t="s">
        <v>673</v>
      </c>
      <c r="E564" s="5" t="s">
        <v>2764</v>
      </c>
      <c r="F564" s="5" t="s">
        <v>1013</v>
      </c>
      <c r="G564" s="5" t="s">
        <v>826</v>
      </c>
      <c r="H564" s="5">
        <v>8200</v>
      </c>
      <c r="I564" s="5" t="s">
        <v>21</v>
      </c>
      <c r="J564" s="5" t="s">
        <v>1719</v>
      </c>
      <c r="K564" s="5" t="s">
        <v>2765</v>
      </c>
      <c r="L564" s="5" t="s">
        <v>24</v>
      </c>
      <c r="M564" s="5">
        <v>27</v>
      </c>
    </row>
    <row r="565" spans="1:13" x14ac:dyDescent="0.35">
      <c r="A565" s="6">
        <v>564</v>
      </c>
      <c r="B565" s="5" t="s">
        <v>10392</v>
      </c>
      <c r="C565" s="5" t="s">
        <v>2766</v>
      </c>
      <c r="D565" s="5" t="s">
        <v>47</v>
      </c>
      <c r="E565" s="5" t="s">
        <v>2767</v>
      </c>
      <c r="F565" s="5" t="s">
        <v>2768</v>
      </c>
      <c r="G565" s="5" t="s">
        <v>20</v>
      </c>
      <c r="H565" s="5">
        <v>77270</v>
      </c>
      <c r="I565" s="5" t="s">
        <v>21</v>
      </c>
      <c r="J565" s="5" t="s">
        <v>2769</v>
      </c>
      <c r="K565" s="5" t="s">
        <v>2770</v>
      </c>
      <c r="L565" s="5" t="s">
        <v>24</v>
      </c>
      <c r="M565" s="5">
        <v>54</v>
      </c>
    </row>
    <row r="566" spans="1:13" x14ac:dyDescent="0.35">
      <c r="A566" s="6">
        <v>565</v>
      </c>
      <c r="B566" s="5" t="s">
        <v>10392</v>
      </c>
      <c r="C566" s="5" t="s">
        <v>2771</v>
      </c>
      <c r="D566" s="5" t="s">
        <v>2772</v>
      </c>
      <c r="E566" s="5" t="s">
        <v>2564</v>
      </c>
      <c r="F566" s="5" t="s">
        <v>2097</v>
      </c>
      <c r="G566" s="5" t="s">
        <v>20</v>
      </c>
      <c r="H566" s="5">
        <v>93130</v>
      </c>
      <c r="I566" s="5" t="s">
        <v>21</v>
      </c>
      <c r="J566" s="5" t="s">
        <v>2773</v>
      </c>
      <c r="K566" s="5" t="s">
        <v>2774</v>
      </c>
      <c r="L566" s="5" t="s">
        <v>24</v>
      </c>
      <c r="M566" s="5">
        <v>29</v>
      </c>
    </row>
    <row r="567" spans="1:13" x14ac:dyDescent="0.35">
      <c r="A567" s="6">
        <v>566</v>
      </c>
      <c r="B567" s="5" t="s">
        <v>10391</v>
      </c>
      <c r="C567" s="5" t="s">
        <v>2775</v>
      </c>
      <c r="D567" s="5" t="s">
        <v>1687</v>
      </c>
      <c r="E567" s="5" t="s">
        <v>2776</v>
      </c>
      <c r="F567" s="5" t="s">
        <v>2777</v>
      </c>
      <c r="G567" s="5" t="s">
        <v>20</v>
      </c>
      <c r="H567" s="5">
        <v>78000</v>
      </c>
      <c r="I567" s="5" t="s">
        <v>21</v>
      </c>
      <c r="J567" s="5" t="s">
        <v>2778</v>
      </c>
      <c r="K567" s="5" t="s">
        <v>2779</v>
      </c>
      <c r="L567" s="5" t="s">
        <v>24</v>
      </c>
      <c r="M567" s="5">
        <v>28</v>
      </c>
    </row>
    <row r="568" spans="1:13" x14ac:dyDescent="0.35">
      <c r="A568" s="6">
        <v>567</v>
      </c>
      <c r="B568" s="5" t="s">
        <v>10391</v>
      </c>
      <c r="C568" s="5" t="s">
        <v>803</v>
      </c>
      <c r="D568" s="5" t="s">
        <v>2780</v>
      </c>
      <c r="E568" s="5" t="s">
        <v>2781</v>
      </c>
      <c r="F568" s="5" t="s">
        <v>2782</v>
      </c>
      <c r="G568" s="5" t="s">
        <v>20</v>
      </c>
      <c r="H568" s="5">
        <v>94400</v>
      </c>
      <c r="I568" s="5" t="s">
        <v>21</v>
      </c>
      <c r="J568" s="5" t="s">
        <v>2783</v>
      </c>
      <c r="K568" s="5" t="s">
        <v>2784</v>
      </c>
      <c r="L568" s="5" t="s">
        <v>45</v>
      </c>
      <c r="M568" s="5">
        <v>59</v>
      </c>
    </row>
    <row r="569" spans="1:13" x14ac:dyDescent="0.35">
      <c r="A569" s="6">
        <v>568</v>
      </c>
      <c r="B569" s="5" t="s">
        <v>10391</v>
      </c>
      <c r="C569" s="5" t="s">
        <v>1483</v>
      </c>
      <c r="D569" s="5" t="s">
        <v>792</v>
      </c>
      <c r="E569" s="5" t="s">
        <v>2138</v>
      </c>
      <c r="F569" s="5" t="s">
        <v>410</v>
      </c>
      <c r="G569" s="5" t="s">
        <v>20</v>
      </c>
      <c r="H569" s="5">
        <v>93330</v>
      </c>
      <c r="I569" s="5" t="s">
        <v>21</v>
      </c>
      <c r="J569" s="5" t="s">
        <v>2785</v>
      </c>
      <c r="K569" s="5" t="s">
        <v>2786</v>
      </c>
      <c r="L569" s="5" t="s">
        <v>24</v>
      </c>
      <c r="M569" s="5">
        <v>56</v>
      </c>
    </row>
    <row r="570" spans="1:13" x14ac:dyDescent="0.35">
      <c r="A570" s="6">
        <v>569</v>
      </c>
      <c r="B570" s="5" t="s">
        <v>10392</v>
      </c>
      <c r="C570" s="5" t="s">
        <v>2787</v>
      </c>
      <c r="D570" s="5" t="s">
        <v>503</v>
      </c>
      <c r="E570" s="5" t="s">
        <v>2788</v>
      </c>
      <c r="F570" s="5" t="s">
        <v>2434</v>
      </c>
      <c r="G570" s="5" t="s">
        <v>94</v>
      </c>
      <c r="H570" s="5">
        <v>76120</v>
      </c>
      <c r="I570" s="5" t="s">
        <v>21</v>
      </c>
      <c r="J570" s="5" t="s">
        <v>2789</v>
      </c>
      <c r="K570" s="5" t="s">
        <v>2790</v>
      </c>
      <c r="L570" s="5" t="s">
        <v>45</v>
      </c>
      <c r="M570" s="5">
        <v>44</v>
      </c>
    </row>
    <row r="571" spans="1:13" x14ac:dyDescent="0.35">
      <c r="A571" s="6">
        <v>570</v>
      </c>
      <c r="B571" s="5" t="s">
        <v>10392</v>
      </c>
      <c r="C571" s="5" t="s">
        <v>1869</v>
      </c>
      <c r="D571" s="5" t="s">
        <v>272</v>
      </c>
      <c r="E571" s="5" t="s">
        <v>2791</v>
      </c>
      <c r="F571" s="5" t="s">
        <v>120</v>
      </c>
      <c r="G571" s="5" t="s">
        <v>121</v>
      </c>
      <c r="H571" s="5">
        <v>69004</v>
      </c>
      <c r="I571" s="5" t="s">
        <v>21</v>
      </c>
      <c r="J571" s="5" t="s">
        <v>2792</v>
      </c>
      <c r="K571" s="5" t="s">
        <v>2793</v>
      </c>
      <c r="L571" s="5" t="s">
        <v>24</v>
      </c>
      <c r="M571" s="5">
        <v>62</v>
      </c>
    </row>
    <row r="572" spans="1:13" x14ac:dyDescent="0.35">
      <c r="A572" s="6">
        <v>571</v>
      </c>
      <c r="B572" s="5" t="s">
        <v>10391</v>
      </c>
      <c r="C572" s="5" t="s">
        <v>2794</v>
      </c>
      <c r="D572" s="5" t="s">
        <v>2795</v>
      </c>
      <c r="E572" s="5" t="s">
        <v>2796</v>
      </c>
      <c r="F572" s="5" t="s">
        <v>729</v>
      </c>
      <c r="G572" s="5" t="s">
        <v>730</v>
      </c>
      <c r="H572" s="5">
        <v>87280</v>
      </c>
      <c r="I572" s="5" t="s">
        <v>21</v>
      </c>
      <c r="J572" s="5" t="s">
        <v>2797</v>
      </c>
      <c r="K572" s="5" t="s">
        <v>2798</v>
      </c>
      <c r="L572" s="5" t="s">
        <v>45</v>
      </c>
      <c r="M572" s="5">
        <v>61</v>
      </c>
    </row>
    <row r="573" spans="1:13" x14ac:dyDescent="0.35">
      <c r="A573" s="6">
        <v>572</v>
      </c>
      <c r="B573" s="5" t="s">
        <v>10392</v>
      </c>
      <c r="C573" s="5" t="s">
        <v>2799</v>
      </c>
      <c r="D573" s="5" t="s">
        <v>2100</v>
      </c>
      <c r="E573" s="5" t="s">
        <v>2800</v>
      </c>
      <c r="F573" s="5" t="s">
        <v>853</v>
      </c>
      <c r="G573" s="5" t="s">
        <v>166</v>
      </c>
      <c r="H573" s="5">
        <v>33310</v>
      </c>
      <c r="I573" s="5" t="s">
        <v>21</v>
      </c>
      <c r="J573" s="5" t="s">
        <v>2801</v>
      </c>
      <c r="K573" s="5" t="s">
        <v>2802</v>
      </c>
      <c r="L573" s="5" t="s">
        <v>24</v>
      </c>
      <c r="M573" s="5">
        <v>40</v>
      </c>
    </row>
    <row r="574" spans="1:13" x14ac:dyDescent="0.35">
      <c r="A574" s="6">
        <v>573</v>
      </c>
      <c r="B574" s="5" t="s">
        <v>10392</v>
      </c>
      <c r="C574" s="5" t="s">
        <v>2803</v>
      </c>
      <c r="D574" s="5" t="s">
        <v>418</v>
      </c>
      <c r="E574" s="5" t="s">
        <v>2804</v>
      </c>
      <c r="F574" s="5" t="s">
        <v>2044</v>
      </c>
      <c r="G574" s="5" t="s">
        <v>101</v>
      </c>
      <c r="H574" s="5">
        <v>59491</v>
      </c>
      <c r="I574" s="5" t="s">
        <v>21</v>
      </c>
      <c r="J574" s="5" t="s">
        <v>2805</v>
      </c>
      <c r="K574" s="5" t="s">
        <v>2806</v>
      </c>
      <c r="L574" s="5" t="s">
        <v>24</v>
      </c>
      <c r="M574" s="5">
        <v>25</v>
      </c>
    </row>
    <row r="575" spans="1:13" x14ac:dyDescent="0.35">
      <c r="A575" s="6">
        <v>574</v>
      </c>
      <c r="B575" s="5" t="s">
        <v>10392</v>
      </c>
      <c r="C575" s="5" t="s">
        <v>2208</v>
      </c>
      <c r="D575" s="5" t="s">
        <v>1761</v>
      </c>
      <c r="E575" s="5" t="s">
        <v>836</v>
      </c>
      <c r="F575" s="5" t="s">
        <v>209</v>
      </c>
      <c r="G575" s="5" t="s">
        <v>166</v>
      </c>
      <c r="H575" s="5">
        <v>33000</v>
      </c>
      <c r="I575" s="5" t="s">
        <v>21</v>
      </c>
      <c r="J575" s="5" t="s">
        <v>2807</v>
      </c>
      <c r="K575" s="5" t="s">
        <v>2808</v>
      </c>
      <c r="L575" s="5" t="s">
        <v>24</v>
      </c>
      <c r="M575" s="5">
        <v>61</v>
      </c>
    </row>
    <row r="576" spans="1:13" x14ac:dyDescent="0.35">
      <c r="A576" s="6">
        <v>575</v>
      </c>
      <c r="B576" s="5" t="s">
        <v>10392</v>
      </c>
      <c r="C576" s="5" t="s">
        <v>999</v>
      </c>
      <c r="D576" s="5" t="s">
        <v>2809</v>
      </c>
      <c r="E576" s="5" t="s">
        <v>2810</v>
      </c>
      <c r="F576" s="5" t="s">
        <v>325</v>
      </c>
      <c r="G576" s="5" t="s">
        <v>29</v>
      </c>
      <c r="H576" s="5">
        <v>81100</v>
      </c>
      <c r="I576" s="5" t="s">
        <v>21</v>
      </c>
      <c r="J576" s="5" t="s">
        <v>2811</v>
      </c>
      <c r="K576" s="5" t="s">
        <v>2812</v>
      </c>
      <c r="L576" s="5" t="s">
        <v>45</v>
      </c>
      <c r="M576" s="5">
        <v>58</v>
      </c>
    </row>
    <row r="577" spans="1:13" x14ac:dyDescent="0.35">
      <c r="A577" s="6">
        <v>576</v>
      </c>
      <c r="B577" s="5" t="s">
        <v>10392</v>
      </c>
      <c r="C577" s="5" t="s">
        <v>744</v>
      </c>
      <c r="D577" s="5" t="s">
        <v>1835</v>
      </c>
      <c r="E577" s="5" t="s">
        <v>2813</v>
      </c>
      <c r="F577" s="5" t="s">
        <v>1454</v>
      </c>
      <c r="G577" s="5" t="s">
        <v>20</v>
      </c>
      <c r="H577" s="5">
        <v>78190</v>
      </c>
      <c r="I577" s="5" t="s">
        <v>21</v>
      </c>
      <c r="J577" s="5" t="s">
        <v>2814</v>
      </c>
      <c r="K577" s="5" t="s">
        <v>2815</v>
      </c>
      <c r="L577" s="5" t="s">
        <v>45</v>
      </c>
      <c r="M577" s="5">
        <v>60</v>
      </c>
    </row>
    <row r="578" spans="1:13" x14ac:dyDescent="0.35">
      <c r="A578" s="6">
        <v>577</v>
      </c>
      <c r="B578" s="5" t="s">
        <v>10391</v>
      </c>
      <c r="C578" s="5" t="s">
        <v>2816</v>
      </c>
      <c r="D578" s="5" t="s">
        <v>2817</v>
      </c>
      <c r="E578" s="5" t="s">
        <v>2818</v>
      </c>
      <c r="F578" s="5" t="s">
        <v>2819</v>
      </c>
      <c r="G578" s="5" t="s">
        <v>114</v>
      </c>
      <c r="H578" s="5">
        <v>44000</v>
      </c>
      <c r="I578" s="5" t="s">
        <v>21</v>
      </c>
      <c r="J578" s="5" t="s">
        <v>2820</v>
      </c>
      <c r="K578" s="5" t="s">
        <v>2821</v>
      </c>
      <c r="L578" s="5" t="s">
        <v>24</v>
      </c>
      <c r="M578" s="5">
        <v>37</v>
      </c>
    </row>
    <row r="579" spans="1:13" x14ac:dyDescent="0.35">
      <c r="A579" s="6">
        <v>578</v>
      </c>
      <c r="B579" s="5" t="s">
        <v>10392</v>
      </c>
      <c r="C579" s="5" t="s">
        <v>1510</v>
      </c>
      <c r="D579" s="5" t="s">
        <v>65</v>
      </c>
      <c r="E579" s="5" t="s">
        <v>2822</v>
      </c>
      <c r="F579" s="5" t="s">
        <v>158</v>
      </c>
      <c r="G579" s="5" t="s">
        <v>159</v>
      </c>
      <c r="H579" s="5">
        <v>17300</v>
      </c>
      <c r="I579" s="5" t="s">
        <v>21</v>
      </c>
      <c r="J579" s="5" t="s">
        <v>2823</v>
      </c>
      <c r="K579" s="5" t="s">
        <v>2824</v>
      </c>
      <c r="L579" s="5" t="s">
        <v>24</v>
      </c>
      <c r="M579" s="5">
        <v>20</v>
      </c>
    </row>
    <row r="580" spans="1:13" x14ac:dyDescent="0.35">
      <c r="A580" s="6">
        <v>579</v>
      </c>
      <c r="B580" s="5" t="s">
        <v>10391</v>
      </c>
      <c r="C580" s="5" t="s">
        <v>2825</v>
      </c>
      <c r="D580" s="5" t="s">
        <v>2826</v>
      </c>
      <c r="E580" s="5" t="s">
        <v>2827</v>
      </c>
      <c r="F580" s="5" t="s">
        <v>511</v>
      </c>
      <c r="G580" s="5" t="s">
        <v>20</v>
      </c>
      <c r="H580" s="5">
        <v>92250</v>
      </c>
      <c r="I580" s="5" t="s">
        <v>21</v>
      </c>
      <c r="J580" s="5" t="s">
        <v>2828</v>
      </c>
      <c r="K580" s="5" t="s">
        <v>2829</v>
      </c>
      <c r="L580" s="5" t="s">
        <v>45</v>
      </c>
      <c r="M580" s="5">
        <v>32</v>
      </c>
    </row>
    <row r="581" spans="1:13" x14ac:dyDescent="0.35">
      <c r="A581" s="6">
        <v>580</v>
      </c>
      <c r="B581" s="5" t="s">
        <v>10391</v>
      </c>
      <c r="C581" s="5" t="s">
        <v>2531</v>
      </c>
      <c r="D581" s="5" t="s">
        <v>2830</v>
      </c>
      <c r="E581" s="5" t="s">
        <v>2309</v>
      </c>
      <c r="F581" s="5" t="s">
        <v>209</v>
      </c>
      <c r="G581" s="5" t="s">
        <v>166</v>
      </c>
      <c r="H581" s="5">
        <v>33000</v>
      </c>
      <c r="I581" s="5" t="s">
        <v>21</v>
      </c>
      <c r="J581" s="5" t="s">
        <v>2831</v>
      </c>
      <c r="K581" s="5" t="s">
        <v>2832</v>
      </c>
      <c r="L581" s="5" t="s">
        <v>24</v>
      </c>
      <c r="M581" s="5">
        <v>22</v>
      </c>
    </row>
    <row r="582" spans="1:13" x14ac:dyDescent="0.35">
      <c r="A582" s="6">
        <v>581</v>
      </c>
      <c r="B582" s="5" t="s">
        <v>10392</v>
      </c>
      <c r="C582" s="5" t="s">
        <v>557</v>
      </c>
      <c r="D582" s="5" t="s">
        <v>857</v>
      </c>
      <c r="E582" s="5" t="s">
        <v>2833</v>
      </c>
      <c r="F582" s="5" t="s">
        <v>2834</v>
      </c>
      <c r="G582" s="5" t="s">
        <v>20</v>
      </c>
      <c r="H582" s="5">
        <v>92160</v>
      </c>
      <c r="I582" s="5" t="s">
        <v>21</v>
      </c>
      <c r="J582" s="5" t="s">
        <v>2835</v>
      </c>
      <c r="K582" s="5" t="s">
        <v>2836</v>
      </c>
      <c r="L582" s="5" t="s">
        <v>24</v>
      </c>
      <c r="M582" s="5">
        <v>57</v>
      </c>
    </row>
    <row r="583" spans="1:13" x14ac:dyDescent="0.35">
      <c r="A583" s="6">
        <v>582</v>
      </c>
      <c r="B583" s="5" t="s">
        <v>10392</v>
      </c>
      <c r="C583" s="5" t="s">
        <v>2050</v>
      </c>
      <c r="D583" s="5" t="s">
        <v>2837</v>
      </c>
      <c r="E583" s="5" t="s">
        <v>2838</v>
      </c>
      <c r="F583" s="5" t="s">
        <v>331</v>
      </c>
      <c r="G583" s="5" t="s">
        <v>20</v>
      </c>
      <c r="H583" s="5">
        <v>77190</v>
      </c>
      <c r="I583" s="5" t="s">
        <v>21</v>
      </c>
      <c r="J583" s="5" t="s">
        <v>2839</v>
      </c>
      <c r="K583" s="5" t="s">
        <v>2840</v>
      </c>
      <c r="L583" s="5" t="s">
        <v>45</v>
      </c>
      <c r="M583" s="5">
        <v>31</v>
      </c>
    </row>
    <row r="584" spans="1:13" x14ac:dyDescent="0.35">
      <c r="A584" s="6">
        <v>583</v>
      </c>
      <c r="B584" s="5" t="s">
        <v>10391</v>
      </c>
      <c r="C584" s="5" t="s">
        <v>1032</v>
      </c>
      <c r="D584" s="5" t="s">
        <v>1601</v>
      </c>
      <c r="E584" s="5" t="s">
        <v>2841</v>
      </c>
      <c r="F584" s="5" t="s">
        <v>758</v>
      </c>
      <c r="G584" s="5" t="s">
        <v>20</v>
      </c>
      <c r="H584" s="5">
        <v>92800</v>
      </c>
      <c r="I584" s="5" t="s">
        <v>21</v>
      </c>
      <c r="J584" s="5" t="s">
        <v>2842</v>
      </c>
      <c r="K584" s="5" t="s">
        <v>2843</v>
      </c>
      <c r="L584" s="5" t="s">
        <v>45</v>
      </c>
      <c r="M584" s="5">
        <v>37</v>
      </c>
    </row>
    <row r="585" spans="1:13" x14ac:dyDescent="0.35">
      <c r="A585" s="6">
        <v>584</v>
      </c>
      <c r="B585" s="5" t="s">
        <v>10391</v>
      </c>
      <c r="C585" s="5" t="s">
        <v>2844</v>
      </c>
      <c r="D585" s="5" t="s">
        <v>2845</v>
      </c>
      <c r="E585" s="5" t="s">
        <v>2846</v>
      </c>
      <c r="F585" s="5" t="s">
        <v>291</v>
      </c>
      <c r="G585" s="5" t="s">
        <v>20</v>
      </c>
      <c r="H585" s="5">
        <v>75009</v>
      </c>
      <c r="I585" s="5" t="s">
        <v>21</v>
      </c>
      <c r="J585" s="5" t="s">
        <v>2847</v>
      </c>
      <c r="K585" s="5" t="s">
        <v>2848</v>
      </c>
      <c r="L585" s="5" t="s">
        <v>45</v>
      </c>
      <c r="M585" s="5">
        <v>41</v>
      </c>
    </row>
    <row r="586" spans="1:13" x14ac:dyDescent="0.35">
      <c r="A586" s="6">
        <v>585</v>
      </c>
      <c r="B586" s="5" t="s">
        <v>10392</v>
      </c>
      <c r="C586" s="5" t="s">
        <v>2575</v>
      </c>
      <c r="D586" s="5" t="s">
        <v>2772</v>
      </c>
      <c r="E586" s="5" t="s">
        <v>2849</v>
      </c>
      <c r="F586" s="5" t="s">
        <v>2596</v>
      </c>
      <c r="G586" s="5" t="s">
        <v>20</v>
      </c>
      <c r="H586" s="5">
        <v>94240</v>
      </c>
      <c r="I586" s="5" t="s">
        <v>21</v>
      </c>
      <c r="J586" s="5" t="s">
        <v>2850</v>
      </c>
      <c r="K586" s="5" t="s">
        <v>2851</v>
      </c>
      <c r="L586" s="5" t="s">
        <v>45</v>
      </c>
      <c r="M586" s="5">
        <v>52</v>
      </c>
    </row>
    <row r="587" spans="1:13" x14ac:dyDescent="0.35">
      <c r="A587" s="6">
        <v>586</v>
      </c>
      <c r="B587" s="5" t="s">
        <v>10391</v>
      </c>
      <c r="C587" s="5" t="s">
        <v>2852</v>
      </c>
      <c r="D587" s="5" t="s">
        <v>2853</v>
      </c>
      <c r="E587" s="5" t="s">
        <v>2854</v>
      </c>
      <c r="F587" s="5" t="s">
        <v>741</v>
      </c>
      <c r="G587" s="5" t="s">
        <v>121</v>
      </c>
      <c r="H587" s="5">
        <v>69600</v>
      </c>
      <c r="I587" s="5" t="s">
        <v>21</v>
      </c>
      <c r="J587" s="5" t="s">
        <v>2855</v>
      </c>
      <c r="K587" s="5" t="s">
        <v>2856</v>
      </c>
      <c r="L587" s="5" t="s">
        <v>45</v>
      </c>
      <c r="M587" s="5">
        <v>44</v>
      </c>
    </row>
    <row r="588" spans="1:13" x14ac:dyDescent="0.35">
      <c r="A588" s="6">
        <v>587</v>
      </c>
      <c r="B588" s="5" t="s">
        <v>10391</v>
      </c>
      <c r="C588" s="5" t="s">
        <v>694</v>
      </c>
      <c r="D588" s="5" t="s">
        <v>1713</v>
      </c>
      <c r="E588" s="5" t="s">
        <v>2857</v>
      </c>
      <c r="F588" s="5" t="s">
        <v>691</v>
      </c>
      <c r="G588" s="5" t="s">
        <v>579</v>
      </c>
      <c r="H588" s="5">
        <v>68100</v>
      </c>
      <c r="I588" s="5" t="s">
        <v>21</v>
      </c>
      <c r="J588" s="5" t="s">
        <v>2858</v>
      </c>
      <c r="K588" s="5" t="s">
        <v>2859</v>
      </c>
      <c r="L588" s="5" t="s">
        <v>45</v>
      </c>
      <c r="M588" s="5">
        <v>21</v>
      </c>
    </row>
    <row r="589" spans="1:13" x14ac:dyDescent="0.35">
      <c r="A589" s="6">
        <v>588</v>
      </c>
      <c r="B589" s="5" t="s">
        <v>10391</v>
      </c>
      <c r="C589" s="5" t="s">
        <v>407</v>
      </c>
      <c r="D589" s="5" t="s">
        <v>1918</v>
      </c>
      <c r="E589" s="5" t="s">
        <v>2860</v>
      </c>
      <c r="F589" s="5" t="s">
        <v>542</v>
      </c>
      <c r="G589" s="5" t="s">
        <v>87</v>
      </c>
      <c r="H589" s="5">
        <v>13012</v>
      </c>
      <c r="I589" s="5" t="s">
        <v>21</v>
      </c>
      <c r="J589" s="5" t="s">
        <v>2861</v>
      </c>
      <c r="K589" s="5" t="s">
        <v>2862</v>
      </c>
      <c r="L589" s="5" t="s">
        <v>24</v>
      </c>
      <c r="M589" s="5">
        <v>49</v>
      </c>
    </row>
    <row r="590" spans="1:13" x14ac:dyDescent="0.35">
      <c r="A590" s="6">
        <v>589</v>
      </c>
      <c r="B590" s="5" t="s">
        <v>10392</v>
      </c>
      <c r="C590" s="5" t="s">
        <v>966</v>
      </c>
      <c r="D590" s="5" t="s">
        <v>1522</v>
      </c>
      <c r="E590" s="5" t="s">
        <v>2863</v>
      </c>
      <c r="F590" s="5" t="s">
        <v>2864</v>
      </c>
      <c r="G590" s="5" t="s">
        <v>101</v>
      </c>
      <c r="H590" s="5">
        <v>62300</v>
      </c>
      <c r="I590" s="5" t="s">
        <v>21</v>
      </c>
      <c r="J590" s="5" t="s">
        <v>2865</v>
      </c>
      <c r="K590" s="5" t="s">
        <v>2866</v>
      </c>
      <c r="L590" s="5" t="s">
        <v>24</v>
      </c>
      <c r="M590" s="5">
        <v>64</v>
      </c>
    </row>
    <row r="591" spans="1:13" x14ac:dyDescent="0.35">
      <c r="A591" s="6">
        <v>590</v>
      </c>
      <c r="B591" s="5" t="s">
        <v>10392</v>
      </c>
      <c r="C591" s="5" t="s">
        <v>2128</v>
      </c>
      <c r="D591" s="5" t="s">
        <v>2867</v>
      </c>
      <c r="E591" s="5" t="s">
        <v>2868</v>
      </c>
      <c r="F591" s="5" t="s">
        <v>542</v>
      </c>
      <c r="G591" s="5" t="s">
        <v>87</v>
      </c>
      <c r="H591" s="5">
        <v>13013</v>
      </c>
      <c r="I591" s="5" t="s">
        <v>21</v>
      </c>
      <c r="J591" s="5" t="s">
        <v>2869</v>
      </c>
      <c r="K591" s="5" t="s">
        <v>2870</v>
      </c>
      <c r="L591" s="5" t="s">
        <v>45</v>
      </c>
      <c r="M591" s="5">
        <v>21</v>
      </c>
    </row>
    <row r="592" spans="1:13" x14ac:dyDescent="0.35">
      <c r="A592" s="6">
        <v>591</v>
      </c>
      <c r="B592" s="5" t="s">
        <v>10391</v>
      </c>
      <c r="C592" s="5" t="s">
        <v>961</v>
      </c>
      <c r="D592" s="5" t="s">
        <v>2871</v>
      </c>
      <c r="E592" s="5" t="s">
        <v>2872</v>
      </c>
      <c r="F592" s="5" t="s">
        <v>2873</v>
      </c>
      <c r="G592" s="5" t="s">
        <v>29</v>
      </c>
      <c r="H592" s="5">
        <v>46000</v>
      </c>
      <c r="I592" s="5" t="s">
        <v>21</v>
      </c>
      <c r="J592" s="5" t="s">
        <v>2874</v>
      </c>
      <c r="K592" s="5" t="s">
        <v>2875</v>
      </c>
      <c r="L592" s="5" t="s">
        <v>24</v>
      </c>
      <c r="M592" s="5">
        <v>52</v>
      </c>
    </row>
    <row r="593" spans="1:13" x14ac:dyDescent="0.35">
      <c r="A593" s="6">
        <v>592</v>
      </c>
      <c r="B593" s="5" t="s">
        <v>10392</v>
      </c>
      <c r="C593" s="5" t="s">
        <v>328</v>
      </c>
      <c r="D593" s="5" t="s">
        <v>2876</v>
      </c>
      <c r="E593" s="5" t="s">
        <v>2877</v>
      </c>
      <c r="F593" s="5" t="s">
        <v>578</v>
      </c>
      <c r="G593" s="5" t="s">
        <v>579</v>
      </c>
      <c r="H593" s="5">
        <v>68000</v>
      </c>
      <c r="I593" s="5" t="s">
        <v>21</v>
      </c>
      <c r="J593" s="5" t="s">
        <v>2878</v>
      </c>
      <c r="K593" s="5" t="s">
        <v>2879</v>
      </c>
      <c r="L593" s="5" t="s">
        <v>45</v>
      </c>
      <c r="M593" s="5">
        <v>48</v>
      </c>
    </row>
    <row r="594" spans="1:13" x14ac:dyDescent="0.35">
      <c r="A594" s="6">
        <v>593</v>
      </c>
      <c r="B594" s="5" t="s">
        <v>10392</v>
      </c>
      <c r="C594" s="5" t="s">
        <v>2154</v>
      </c>
      <c r="D594" s="5" t="s">
        <v>1065</v>
      </c>
      <c r="E594" s="5" t="s">
        <v>2880</v>
      </c>
      <c r="F594" s="5" t="s">
        <v>1661</v>
      </c>
      <c r="G594" s="5" t="s">
        <v>20</v>
      </c>
      <c r="H594" s="5">
        <v>93210</v>
      </c>
      <c r="I594" s="5" t="s">
        <v>21</v>
      </c>
      <c r="J594" s="5" t="s">
        <v>2881</v>
      </c>
      <c r="K594" s="5" t="s">
        <v>2882</v>
      </c>
      <c r="L594" s="5" t="s">
        <v>45</v>
      </c>
      <c r="M594" s="5">
        <v>44</v>
      </c>
    </row>
    <row r="595" spans="1:13" x14ac:dyDescent="0.35">
      <c r="A595" s="6">
        <v>594</v>
      </c>
      <c r="B595" s="5" t="s">
        <v>10392</v>
      </c>
      <c r="C595" s="5" t="s">
        <v>2034</v>
      </c>
      <c r="D595" s="5" t="s">
        <v>2883</v>
      </c>
      <c r="E595" s="5" t="s">
        <v>2884</v>
      </c>
      <c r="F595" s="5" t="s">
        <v>511</v>
      </c>
      <c r="G595" s="5" t="s">
        <v>20</v>
      </c>
      <c r="H595" s="5">
        <v>92250</v>
      </c>
      <c r="I595" s="5" t="s">
        <v>21</v>
      </c>
      <c r="J595" s="5" t="s">
        <v>2885</v>
      </c>
      <c r="K595" s="5" t="s">
        <v>2886</v>
      </c>
      <c r="L595" s="5" t="s">
        <v>45</v>
      </c>
      <c r="M595" s="5">
        <v>46</v>
      </c>
    </row>
    <row r="596" spans="1:13" x14ac:dyDescent="0.35">
      <c r="A596" s="6">
        <v>595</v>
      </c>
      <c r="B596" s="5" t="s">
        <v>10391</v>
      </c>
      <c r="C596" s="5" t="s">
        <v>2887</v>
      </c>
      <c r="D596" s="5" t="s">
        <v>487</v>
      </c>
      <c r="E596" s="5" t="s">
        <v>2234</v>
      </c>
      <c r="F596" s="5" t="s">
        <v>1035</v>
      </c>
      <c r="G596" s="5" t="s">
        <v>166</v>
      </c>
      <c r="H596" s="5">
        <v>33130</v>
      </c>
      <c r="I596" s="5" t="s">
        <v>21</v>
      </c>
      <c r="J596" s="5" t="s">
        <v>2888</v>
      </c>
      <c r="K596" s="5" t="s">
        <v>2889</v>
      </c>
      <c r="L596" s="5" t="s">
        <v>24</v>
      </c>
      <c r="M596" s="5">
        <v>20</v>
      </c>
    </row>
    <row r="597" spans="1:13" x14ac:dyDescent="0.35">
      <c r="A597" s="6">
        <v>596</v>
      </c>
      <c r="B597" s="5" t="s">
        <v>10392</v>
      </c>
      <c r="C597" s="5" t="s">
        <v>2890</v>
      </c>
      <c r="D597" s="5" t="s">
        <v>2891</v>
      </c>
      <c r="E597" s="5" t="s">
        <v>2892</v>
      </c>
      <c r="F597" s="5" t="s">
        <v>2893</v>
      </c>
      <c r="G597" s="5" t="s">
        <v>101</v>
      </c>
      <c r="H597" s="5">
        <v>59400</v>
      </c>
      <c r="I597" s="5" t="s">
        <v>21</v>
      </c>
      <c r="J597" s="5" t="s">
        <v>2894</v>
      </c>
      <c r="K597" s="5" t="s">
        <v>2895</v>
      </c>
      <c r="L597" s="5" t="s">
        <v>24</v>
      </c>
      <c r="M597" s="5">
        <v>41</v>
      </c>
    </row>
    <row r="598" spans="1:13" x14ac:dyDescent="0.35">
      <c r="A598" s="6">
        <v>597</v>
      </c>
      <c r="B598" s="5" t="s">
        <v>10391</v>
      </c>
      <c r="C598" s="5" t="s">
        <v>599</v>
      </c>
      <c r="D598" s="5" t="s">
        <v>283</v>
      </c>
      <c r="E598" s="5" t="s">
        <v>2896</v>
      </c>
      <c r="F598" s="5" t="s">
        <v>2897</v>
      </c>
      <c r="G598" s="5" t="s">
        <v>561</v>
      </c>
      <c r="H598" s="5">
        <v>37300</v>
      </c>
      <c r="I598" s="5" t="s">
        <v>21</v>
      </c>
      <c r="J598" s="5" t="s">
        <v>2898</v>
      </c>
      <c r="K598" s="5" t="s">
        <v>2899</v>
      </c>
      <c r="L598" s="5" t="s">
        <v>24</v>
      </c>
      <c r="M598" s="5">
        <v>36</v>
      </c>
    </row>
    <row r="599" spans="1:13" x14ac:dyDescent="0.35">
      <c r="A599" s="6">
        <v>598</v>
      </c>
      <c r="B599" s="5" t="s">
        <v>10391</v>
      </c>
      <c r="C599" s="5" t="s">
        <v>2678</v>
      </c>
      <c r="D599" s="5" t="s">
        <v>176</v>
      </c>
      <c r="E599" s="5" t="s">
        <v>2900</v>
      </c>
      <c r="F599" s="5" t="s">
        <v>1701</v>
      </c>
      <c r="G599" s="5" t="s">
        <v>774</v>
      </c>
      <c r="H599" s="5">
        <v>20000</v>
      </c>
      <c r="I599" s="5" t="s">
        <v>21</v>
      </c>
      <c r="J599" s="5" t="s">
        <v>2901</v>
      </c>
      <c r="K599" s="5" t="s">
        <v>2902</v>
      </c>
      <c r="L599" s="5" t="s">
        <v>45</v>
      </c>
      <c r="M599" s="5">
        <v>25</v>
      </c>
    </row>
    <row r="600" spans="1:13" x14ac:dyDescent="0.35">
      <c r="A600" s="6">
        <v>599</v>
      </c>
      <c r="B600" s="5" t="s">
        <v>10391</v>
      </c>
      <c r="C600" s="5" t="s">
        <v>53</v>
      </c>
      <c r="D600" s="5" t="s">
        <v>2903</v>
      </c>
      <c r="E600" s="5" t="s">
        <v>2904</v>
      </c>
      <c r="F600" s="5" t="s">
        <v>2905</v>
      </c>
      <c r="G600" s="5" t="s">
        <v>94</v>
      </c>
      <c r="H600" s="5">
        <v>76100</v>
      </c>
      <c r="I600" s="5" t="s">
        <v>21</v>
      </c>
      <c r="J600" s="5" t="s">
        <v>2906</v>
      </c>
      <c r="K600" s="5" t="s">
        <v>2907</v>
      </c>
      <c r="L600" s="5" t="s">
        <v>24</v>
      </c>
      <c r="M600" s="5">
        <v>45</v>
      </c>
    </row>
    <row r="601" spans="1:13" x14ac:dyDescent="0.35">
      <c r="A601" s="6">
        <v>600</v>
      </c>
      <c r="B601" s="5" t="s">
        <v>10391</v>
      </c>
      <c r="C601" s="5" t="s">
        <v>2908</v>
      </c>
      <c r="D601" s="5" t="s">
        <v>2478</v>
      </c>
      <c r="E601" s="5" t="s">
        <v>2909</v>
      </c>
      <c r="F601" s="5" t="s">
        <v>2550</v>
      </c>
      <c r="G601" s="5" t="s">
        <v>197</v>
      </c>
      <c r="H601" s="5">
        <v>35200</v>
      </c>
      <c r="I601" s="5" t="s">
        <v>21</v>
      </c>
      <c r="J601" s="5" t="s">
        <v>2910</v>
      </c>
      <c r="K601" s="5" t="s">
        <v>2911</v>
      </c>
      <c r="L601" s="5" t="s">
        <v>45</v>
      </c>
      <c r="M601" s="5">
        <v>60</v>
      </c>
    </row>
    <row r="602" spans="1:13" x14ac:dyDescent="0.35">
      <c r="A602" s="6">
        <v>601</v>
      </c>
      <c r="B602" s="5" t="s">
        <v>10392</v>
      </c>
      <c r="C602" s="5" t="s">
        <v>2912</v>
      </c>
      <c r="D602" s="5" t="s">
        <v>2913</v>
      </c>
      <c r="E602" s="5" t="s">
        <v>2914</v>
      </c>
      <c r="F602" s="5" t="s">
        <v>1491</v>
      </c>
      <c r="G602" s="5" t="s">
        <v>166</v>
      </c>
      <c r="H602" s="5">
        <v>47000</v>
      </c>
      <c r="I602" s="5" t="s">
        <v>21</v>
      </c>
      <c r="J602" s="5" t="s">
        <v>2915</v>
      </c>
      <c r="K602" s="5" t="s">
        <v>2916</v>
      </c>
      <c r="L602" s="5" t="s">
        <v>45</v>
      </c>
      <c r="M602" s="5">
        <v>23</v>
      </c>
    </row>
    <row r="603" spans="1:13" x14ac:dyDescent="0.35">
      <c r="A603" s="6">
        <v>602</v>
      </c>
      <c r="B603" s="5" t="s">
        <v>10392</v>
      </c>
      <c r="C603" s="5" t="s">
        <v>550</v>
      </c>
      <c r="D603" s="5" t="s">
        <v>2917</v>
      </c>
      <c r="E603" s="5" t="s">
        <v>2918</v>
      </c>
      <c r="F603" s="5" t="s">
        <v>2735</v>
      </c>
      <c r="G603" s="5" t="s">
        <v>603</v>
      </c>
      <c r="H603" s="5">
        <v>25000</v>
      </c>
      <c r="I603" s="5" t="s">
        <v>21</v>
      </c>
      <c r="J603" s="5" t="s">
        <v>2919</v>
      </c>
      <c r="K603" s="5" t="s">
        <v>2920</v>
      </c>
      <c r="L603" s="5" t="s">
        <v>24</v>
      </c>
      <c r="M603" s="5">
        <v>47</v>
      </c>
    </row>
    <row r="604" spans="1:13" x14ac:dyDescent="0.35">
      <c r="A604" s="6">
        <v>603</v>
      </c>
      <c r="B604" s="5" t="s">
        <v>10391</v>
      </c>
      <c r="C604" s="5" t="s">
        <v>2921</v>
      </c>
      <c r="D604" s="5" t="s">
        <v>1695</v>
      </c>
      <c r="E604" s="5" t="s">
        <v>2922</v>
      </c>
      <c r="F604" s="5" t="s">
        <v>2923</v>
      </c>
      <c r="G604" s="5" t="s">
        <v>101</v>
      </c>
      <c r="H604" s="5">
        <v>59430</v>
      </c>
      <c r="I604" s="5" t="s">
        <v>21</v>
      </c>
      <c r="J604" s="5" t="s">
        <v>2924</v>
      </c>
      <c r="K604" s="5" t="s">
        <v>2925</v>
      </c>
      <c r="L604" s="5" t="s">
        <v>24</v>
      </c>
      <c r="M604" s="5">
        <v>30</v>
      </c>
    </row>
    <row r="605" spans="1:13" x14ac:dyDescent="0.35">
      <c r="A605" s="6">
        <v>604</v>
      </c>
      <c r="B605" s="5" t="s">
        <v>10392</v>
      </c>
      <c r="C605" s="5" t="s">
        <v>1675</v>
      </c>
      <c r="D605" s="5" t="s">
        <v>1291</v>
      </c>
      <c r="E605" s="5" t="s">
        <v>2926</v>
      </c>
      <c r="F605" s="5" t="s">
        <v>2927</v>
      </c>
      <c r="G605" s="5" t="s">
        <v>20</v>
      </c>
      <c r="H605" s="5">
        <v>91700</v>
      </c>
      <c r="I605" s="5" t="s">
        <v>21</v>
      </c>
      <c r="J605" s="5" t="s">
        <v>2928</v>
      </c>
      <c r="K605" s="5" t="s">
        <v>2929</v>
      </c>
      <c r="L605" s="5" t="s">
        <v>24</v>
      </c>
      <c r="M605" s="5">
        <v>62</v>
      </c>
    </row>
    <row r="606" spans="1:13" x14ac:dyDescent="0.35">
      <c r="A606" s="6">
        <v>605</v>
      </c>
      <c r="B606" s="5" t="s">
        <v>10392</v>
      </c>
      <c r="C606" s="5" t="s">
        <v>2930</v>
      </c>
      <c r="D606" s="5" t="s">
        <v>1006</v>
      </c>
      <c r="E606" s="5" t="s">
        <v>2931</v>
      </c>
      <c r="F606" s="5" t="s">
        <v>2932</v>
      </c>
      <c r="G606" s="5" t="s">
        <v>20</v>
      </c>
      <c r="H606" s="5">
        <v>93190</v>
      </c>
      <c r="I606" s="5" t="s">
        <v>21</v>
      </c>
      <c r="J606" s="5" t="s">
        <v>2933</v>
      </c>
      <c r="K606" s="5" t="s">
        <v>2934</v>
      </c>
      <c r="L606" s="5" t="s">
        <v>45</v>
      </c>
      <c r="M606" s="5">
        <v>65</v>
      </c>
    </row>
    <row r="607" spans="1:13" x14ac:dyDescent="0.35">
      <c r="A607" s="6">
        <v>606</v>
      </c>
      <c r="B607" s="5" t="s">
        <v>10392</v>
      </c>
      <c r="C607" s="5" t="s">
        <v>1959</v>
      </c>
      <c r="D607" s="5" t="s">
        <v>2935</v>
      </c>
      <c r="E607" s="5" t="s">
        <v>2936</v>
      </c>
      <c r="F607" s="5" t="s">
        <v>309</v>
      </c>
      <c r="G607" s="5" t="s">
        <v>114</v>
      </c>
      <c r="H607" s="5">
        <v>44600</v>
      </c>
      <c r="I607" s="5" t="s">
        <v>21</v>
      </c>
      <c r="J607" s="5" t="s">
        <v>2937</v>
      </c>
      <c r="K607" s="5" t="s">
        <v>2938</v>
      </c>
      <c r="L607" s="5" t="s">
        <v>45</v>
      </c>
      <c r="M607" s="5">
        <v>58</v>
      </c>
    </row>
    <row r="608" spans="1:13" x14ac:dyDescent="0.35">
      <c r="A608" s="6">
        <v>607</v>
      </c>
      <c r="B608" s="5" t="s">
        <v>10392</v>
      </c>
      <c r="C608" s="5" t="s">
        <v>2912</v>
      </c>
      <c r="D608" s="5" t="s">
        <v>1333</v>
      </c>
      <c r="E608" s="5" t="s">
        <v>2939</v>
      </c>
      <c r="F608" s="5" t="s">
        <v>729</v>
      </c>
      <c r="G608" s="5" t="s">
        <v>730</v>
      </c>
      <c r="H608" s="5">
        <v>87280</v>
      </c>
      <c r="I608" s="5" t="s">
        <v>21</v>
      </c>
      <c r="J608" s="5" t="s">
        <v>2940</v>
      </c>
      <c r="K608" s="5" t="s">
        <v>2941</v>
      </c>
      <c r="L608" s="5" t="s">
        <v>45</v>
      </c>
      <c r="M608" s="5">
        <v>56</v>
      </c>
    </row>
    <row r="609" spans="1:13" x14ac:dyDescent="0.35">
      <c r="A609" s="6">
        <v>608</v>
      </c>
      <c r="B609" s="5" t="s">
        <v>10392</v>
      </c>
      <c r="C609" s="5" t="s">
        <v>2942</v>
      </c>
      <c r="D609" s="5" t="s">
        <v>2943</v>
      </c>
      <c r="E609" s="5" t="s">
        <v>2944</v>
      </c>
      <c r="F609" s="5" t="s">
        <v>291</v>
      </c>
      <c r="G609" s="5" t="s">
        <v>20</v>
      </c>
      <c r="H609" s="5">
        <v>75006</v>
      </c>
      <c r="I609" s="5" t="s">
        <v>21</v>
      </c>
      <c r="J609" s="5" t="s">
        <v>2945</v>
      </c>
      <c r="K609" s="5" t="s">
        <v>2946</v>
      </c>
      <c r="L609" s="5" t="s">
        <v>24</v>
      </c>
      <c r="M609" s="5">
        <v>62</v>
      </c>
    </row>
    <row r="610" spans="1:13" x14ac:dyDescent="0.35">
      <c r="A610" s="6">
        <v>609</v>
      </c>
      <c r="B610" s="5" t="s">
        <v>10392</v>
      </c>
      <c r="C610" s="5" t="s">
        <v>606</v>
      </c>
      <c r="D610" s="5" t="s">
        <v>2489</v>
      </c>
      <c r="E610" s="5" t="s">
        <v>2947</v>
      </c>
      <c r="F610" s="5" t="s">
        <v>2948</v>
      </c>
      <c r="G610" s="5" t="s">
        <v>121</v>
      </c>
      <c r="H610" s="5">
        <v>38400</v>
      </c>
      <c r="I610" s="5" t="s">
        <v>21</v>
      </c>
      <c r="J610" s="5" t="s">
        <v>2949</v>
      </c>
      <c r="K610" s="5" t="s">
        <v>2950</v>
      </c>
      <c r="L610" s="5" t="s">
        <v>24</v>
      </c>
      <c r="M610" s="5">
        <v>60</v>
      </c>
    </row>
    <row r="611" spans="1:13" x14ac:dyDescent="0.35">
      <c r="A611" s="6">
        <v>610</v>
      </c>
      <c r="B611" s="5" t="s">
        <v>10392</v>
      </c>
      <c r="C611" s="5" t="s">
        <v>254</v>
      </c>
      <c r="D611" s="5" t="s">
        <v>2951</v>
      </c>
      <c r="E611" s="5" t="s">
        <v>2952</v>
      </c>
      <c r="F611" s="5" t="s">
        <v>2953</v>
      </c>
      <c r="G611" s="5" t="s">
        <v>166</v>
      </c>
      <c r="H611" s="5">
        <v>33150</v>
      </c>
      <c r="I611" s="5" t="s">
        <v>21</v>
      </c>
      <c r="J611" s="5" t="s">
        <v>2954</v>
      </c>
      <c r="K611" s="5" t="s">
        <v>2955</v>
      </c>
      <c r="L611" s="5" t="s">
        <v>24</v>
      </c>
      <c r="M611" s="5">
        <v>32</v>
      </c>
    </row>
    <row r="612" spans="1:13" x14ac:dyDescent="0.35">
      <c r="A612" s="6">
        <v>611</v>
      </c>
      <c r="B612" s="5" t="s">
        <v>10391</v>
      </c>
      <c r="C612" s="5" t="s">
        <v>2300</v>
      </c>
      <c r="D612" s="5" t="s">
        <v>2185</v>
      </c>
      <c r="E612" s="5" t="s">
        <v>2956</v>
      </c>
      <c r="F612" s="5" t="s">
        <v>702</v>
      </c>
      <c r="G612" s="5" t="s">
        <v>68</v>
      </c>
      <c r="H612" s="5">
        <v>97233</v>
      </c>
      <c r="I612" s="5" t="s">
        <v>21</v>
      </c>
      <c r="J612" s="5" t="s">
        <v>2957</v>
      </c>
      <c r="K612" s="5" t="s">
        <v>2958</v>
      </c>
      <c r="L612" s="5" t="s">
        <v>24</v>
      </c>
      <c r="M612" s="5">
        <v>27</v>
      </c>
    </row>
    <row r="613" spans="1:13" x14ac:dyDescent="0.35">
      <c r="A613" s="6">
        <v>612</v>
      </c>
      <c r="B613" s="5" t="s">
        <v>10392</v>
      </c>
      <c r="C613" s="5" t="s">
        <v>2959</v>
      </c>
      <c r="D613" s="5" t="s">
        <v>2960</v>
      </c>
      <c r="E613" s="5" t="s">
        <v>2961</v>
      </c>
      <c r="F613" s="5" t="s">
        <v>1837</v>
      </c>
      <c r="G613" s="5" t="s">
        <v>87</v>
      </c>
      <c r="H613" s="5">
        <v>83300</v>
      </c>
      <c r="I613" s="5" t="s">
        <v>21</v>
      </c>
      <c r="J613" s="5" t="s">
        <v>2962</v>
      </c>
      <c r="K613" s="5" t="s">
        <v>2963</v>
      </c>
      <c r="L613" s="5" t="s">
        <v>45</v>
      </c>
      <c r="M613" s="5">
        <v>26</v>
      </c>
    </row>
    <row r="614" spans="1:13" x14ac:dyDescent="0.35">
      <c r="A614" s="6">
        <v>613</v>
      </c>
      <c r="B614" s="5" t="s">
        <v>10391</v>
      </c>
      <c r="C614" s="5" t="s">
        <v>2964</v>
      </c>
      <c r="D614" s="5" t="s">
        <v>2965</v>
      </c>
      <c r="E614" s="5" t="s">
        <v>2966</v>
      </c>
      <c r="F614" s="5" t="s">
        <v>62</v>
      </c>
      <c r="G614" s="5" t="s">
        <v>50</v>
      </c>
      <c r="H614" s="5">
        <v>60000</v>
      </c>
      <c r="I614" s="5" t="s">
        <v>21</v>
      </c>
      <c r="J614" s="5" t="s">
        <v>2967</v>
      </c>
      <c r="K614" s="5" t="s">
        <v>2968</v>
      </c>
      <c r="L614" s="5" t="s">
        <v>24</v>
      </c>
      <c r="M614" s="5">
        <v>47</v>
      </c>
    </row>
    <row r="615" spans="1:13" x14ac:dyDescent="0.35">
      <c r="A615" s="6">
        <v>614</v>
      </c>
      <c r="B615" s="5" t="s">
        <v>10392</v>
      </c>
      <c r="C615" s="5" t="s">
        <v>2696</v>
      </c>
      <c r="D615" s="5" t="s">
        <v>667</v>
      </c>
      <c r="E615" s="5" t="s">
        <v>2969</v>
      </c>
      <c r="F615" s="5" t="s">
        <v>949</v>
      </c>
      <c r="G615" s="5" t="s">
        <v>20</v>
      </c>
      <c r="H615" s="5">
        <v>77176</v>
      </c>
      <c r="I615" s="5" t="s">
        <v>21</v>
      </c>
      <c r="J615" s="5" t="s">
        <v>2970</v>
      </c>
      <c r="K615" s="5" t="s">
        <v>2971</v>
      </c>
      <c r="L615" s="5" t="s">
        <v>45</v>
      </c>
      <c r="M615" s="5">
        <v>37</v>
      </c>
    </row>
    <row r="616" spans="1:13" x14ac:dyDescent="0.35">
      <c r="A616" s="6">
        <v>615</v>
      </c>
      <c r="B616" s="5" t="s">
        <v>10392</v>
      </c>
      <c r="C616" s="5" t="s">
        <v>2972</v>
      </c>
      <c r="D616" s="5" t="s">
        <v>1903</v>
      </c>
      <c r="E616" s="5" t="s">
        <v>2973</v>
      </c>
      <c r="F616" s="5" t="s">
        <v>521</v>
      </c>
      <c r="G616" s="5" t="s">
        <v>87</v>
      </c>
      <c r="H616" s="5">
        <v>6130</v>
      </c>
      <c r="I616" s="5" t="s">
        <v>21</v>
      </c>
      <c r="J616" s="5" t="s">
        <v>2974</v>
      </c>
      <c r="K616" s="5" t="s">
        <v>2975</v>
      </c>
      <c r="L616" s="5" t="s">
        <v>45</v>
      </c>
      <c r="M616" s="5">
        <v>28</v>
      </c>
    </row>
    <row r="617" spans="1:13" x14ac:dyDescent="0.35">
      <c r="A617" s="6">
        <v>616</v>
      </c>
      <c r="B617" s="5" t="s">
        <v>10392</v>
      </c>
      <c r="C617" s="5" t="s">
        <v>2799</v>
      </c>
      <c r="D617" s="5" t="s">
        <v>2976</v>
      </c>
      <c r="E617" s="5" t="s">
        <v>2977</v>
      </c>
      <c r="F617" s="5" t="s">
        <v>1724</v>
      </c>
      <c r="G617" s="5" t="s">
        <v>20</v>
      </c>
      <c r="H617" s="5">
        <v>93170</v>
      </c>
      <c r="I617" s="5" t="s">
        <v>21</v>
      </c>
      <c r="J617" s="5" t="s">
        <v>2978</v>
      </c>
      <c r="K617" s="5" t="s">
        <v>2979</v>
      </c>
      <c r="L617" s="5" t="s">
        <v>45</v>
      </c>
      <c r="M617" s="5">
        <v>35</v>
      </c>
    </row>
    <row r="618" spans="1:13" x14ac:dyDescent="0.35">
      <c r="A618" s="6">
        <v>617</v>
      </c>
      <c r="B618" s="5" t="s">
        <v>10392</v>
      </c>
      <c r="C618" s="5" t="s">
        <v>879</v>
      </c>
      <c r="D618" s="5" t="s">
        <v>440</v>
      </c>
      <c r="E618" s="5" t="s">
        <v>2980</v>
      </c>
      <c r="F618" s="5" t="s">
        <v>365</v>
      </c>
      <c r="G618" s="5" t="s">
        <v>20</v>
      </c>
      <c r="H618" s="5">
        <v>93300</v>
      </c>
      <c r="I618" s="5" t="s">
        <v>21</v>
      </c>
      <c r="J618" s="5" t="s">
        <v>2981</v>
      </c>
      <c r="K618" s="5" t="s">
        <v>2982</v>
      </c>
      <c r="L618" s="5" t="s">
        <v>24</v>
      </c>
      <c r="M618" s="5">
        <v>38</v>
      </c>
    </row>
    <row r="619" spans="1:13" x14ac:dyDescent="0.35">
      <c r="A619" s="6">
        <v>618</v>
      </c>
      <c r="B619" s="5" t="s">
        <v>10391</v>
      </c>
      <c r="C619" s="5" t="s">
        <v>2983</v>
      </c>
      <c r="D619" s="5" t="s">
        <v>2240</v>
      </c>
      <c r="E619" s="5" t="s">
        <v>2984</v>
      </c>
      <c r="F619" s="5" t="s">
        <v>2782</v>
      </c>
      <c r="G619" s="5" t="s">
        <v>20</v>
      </c>
      <c r="H619" s="5">
        <v>94400</v>
      </c>
      <c r="I619" s="5" t="s">
        <v>21</v>
      </c>
      <c r="J619" s="5" t="s">
        <v>2985</v>
      </c>
      <c r="K619" s="5" t="s">
        <v>2986</v>
      </c>
      <c r="L619" s="5" t="s">
        <v>45</v>
      </c>
      <c r="M619" s="5">
        <v>47</v>
      </c>
    </row>
    <row r="620" spans="1:13" x14ac:dyDescent="0.35">
      <c r="A620" s="6">
        <v>619</v>
      </c>
      <c r="B620" s="5" t="s">
        <v>10391</v>
      </c>
      <c r="C620" s="5" t="s">
        <v>2173</v>
      </c>
      <c r="D620" s="5" t="s">
        <v>2987</v>
      </c>
      <c r="E620" s="5" t="s">
        <v>2988</v>
      </c>
      <c r="F620" s="5" t="s">
        <v>291</v>
      </c>
      <c r="G620" s="5" t="s">
        <v>20</v>
      </c>
      <c r="H620" s="5">
        <v>75013</v>
      </c>
      <c r="I620" s="5" t="s">
        <v>21</v>
      </c>
      <c r="J620" s="5" t="s">
        <v>2989</v>
      </c>
      <c r="K620" s="5" t="s">
        <v>2990</v>
      </c>
      <c r="L620" s="5" t="s">
        <v>45</v>
      </c>
      <c r="M620" s="5">
        <v>33</v>
      </c>
    </row>
    <row r="621" spans="1:13" x14ac:dyDescent="0.35">
      <c r="A621" s="6">
        <v>620</v>
      </c>
      <c r="B621" s="5" t="s">
        <v>10392</v>
      </c>
      <c r="C621" s="5" t="s">
        <v>2991</v>
      </c>
      <c r="D621" s="5" t="s">
        <v>1312</v>
      </c>
      <c r="E621" s="5" t="s">
        <v>2992</v>
      </c>
      <c r="F621" s="5" t="s">
        <v>800</v>
      </c>
      <c r="G621" s="5" t="s">
        <v>140</v>
      </c>
      <c r="H621" s="5">
        <v>30000</v>
      </c>
      <c r="I621" s="5" t="s">
        <v>21</v>
      </c>
      <c r="J621" s="5" t="s">
        <v>2993</v>
      </c>
      <c r="K621" s="5" t="s">
        <v>2994</v>
      </c>
      <c r="L621" s="5" t="s">
        <v>45</v>
      </c>
      <c r="M621" s="5">
        <v>30</v>
      </c>
    </row>
    <row r="622" spans="1:13" x14ac:dyDescent="0.35">
      <c r="A622" s="6">
        <v>621</v>
      </c>
      <c r="B622" s="5" t="s">
        <v>10392</v>
      </c>
      <c r="C622" s="5" t="s">
        <v>97</v>
      </c>
      <c r="D622" s="5" t="s">
        <v>2995</v>
      </c>
      <c r="E622" s="5" t="s">
        <v>2996</v>
      </c>
      <c r="F622" s="5" t="s">
        <v>1480</v>
      </c>
      <c r="G622" s="5" t="s">
        <v>197</v>
      </c>
      <c r="H622" s="5">
        <v>29000</v>
      </c>
      <c r="I622" s="5" t="s">
        <v>21</v>
      </c>
      <c r="J622" s="5" t="s">
        <v>2997</v>
      </c>
      <c r="K622" s="5" t="s">
        <v>2998</v>
      </c>
      <c r="L622" s="5" t="s">
        <v>24</v>
      </c>
      <c r="M622" s="5">
        <v>39</v>
      </c>
    </row>
    <row r="623" spans="1:13" x14ac:dyDescent="0.35">
      <c r="A623" s="6">
        <v>622</v>
      </c>
      <c r="B623" s="5" t="s">
        <v>10392</v>
      </c>
      <c r="C623" s="5" t="s">
        <v>1222</v>
      </c>
      <c r="D623" s="5" t="s">
        <v>2012</v>
      </c>
      <c r="E623" s="5" t="s">
        <v>2999</v>
      </c>
      <c r="F623" s="5" t="s">
        <v>139</v>
      </c>
      <c r="G623" s="5" t="s">
        <v>140</v>
      </c>
      <c r="H623" s="5">
        <v>34090</v>
      </c>
      <c r="I623" s="5" t="s">
        <v>21</v>
      </c>
      <c r="J623" s="5" t="s">
        <v>3000</v>
      </c>
      <c r="K623" s="5" t="s">
        <v>3001</v>
      </c>
      <c r="L623" s="5" t="s">
        <v>24</v>
      </c>
      <c r="M623" s="5">
        <v>61</v>
      </c>
    </row>
    <row r="624" spans="1:13" x14ac:dyDescent="0.35">
      <c r="A624" s="6">
        <v>623</v>
      </c>
      <c r="B624" s="5" t="s">
        <v>10392</v>
      </c>
      <c r="C624" s="5" t="s">
        <v>1869</v>
      </c>
      <c r="D624" s="5" t="s">
        <v>3002</v>
      </c>
      <c r="E624" s="5" t="s">
        <v>3003</v>
      </c>
      <c r="F624" s="5" t="s">
        <v>680</v>
      </c>
      <c r="G624" s="5" t="s">
        <v>20</v>
      </c>
      <c r="H624" s="5">
        <v>95800</v>
      </c>
      <c r="I624" s="5" t="s">
        <v>21</v>
      </c>
      <c r="J624" s="5" t="s">
        <v>3004</v>
      </c>
      <c r="K624" s="5" t="s">
        <v>3005</v>
      </c>
      <c r="L624" s="5" t="s">
        <v>45</v>
      </c>
      <c r="M624" s="5">
        <v>19</v>
      </c>
    </row>
    <row r="625" spans="1:13" x14ac:dyDescent="0.35">
      <c r="A625" s="6">
        <v>624</v>
      </c>
      <c r="B625" s="5" t="s">
        <v>10391</v>
      </c>
      <c r="C625" s="5" t="s">
        <v>3006</v>
      </c>
      <c r="D625" s="5" t="s">
        <v>1266</v>
      </c>
      <c r="E625" s="5" t="s">
        <v>3007</v>
      </c>
      <c r="F625" s="5" t="s">
        <v>1167</v>
      </c>
      <c r="G625" s="5" t="s">
        <v>239</v>
      </c>
      <c r="H625" s="5">
        <v>63100</v>
      </c>
      <c r="I625" s="5" t="s">
        <v>21</v>
      </c>
      <c r="J625" s="5" t="s">
        <v>3008</v>
      </c>
      <c r="K625" s="5" t="s">
        <v>3009</v>
      </c>
      <c r="L625" s="5" t="s">
        <v>45</v>
      </c>
      <c r="M625" s="5">
        <v>21</v>
      </c>
    </row>
    <row r="626" spans="1:13" x14ac:dyDescent="0.35">
      <c r="A626" s="6">
        <v>625</v>
      </c>
      <c r="B626" s="5" t="s">
        <v>10392</v>
      </c>
      <c r="C626" s="5" t="s">
        <v>3010</v>
      </c>
      <c r="D626" s="5" t="s">
        <v>2358</v>
      </c>
      <c r="E626" s="5" t="s">
        <v>3011</v>
      </c>
      <c r="F626" s="5" t="s">
        <v>1195</v>
      </c>
      <c r="G626" s="5" t="s">
        <v>20</v>
      </c>
      <c r="H626" s="5">
        <v>91210</v>
      </c>
      <c r="I626" s="5" t="s">
        <v>21</v>
      </c>
      <c r="J626" s="5" t="s">
        <v>3012</v>
      </c>
      <c r="K626" s="5" t="s">
        <v>3013</v>
      </c>
      <c r="L626" s="5" t="s">
        <v>45</v>
      </c>
      <c r="M626" s="5">
        <v>44</v>
      </c>
    </row>
    <row r="627" spans="1:13" x14ac:dyDescent="0.35">
      <c r="A627" s="6">
        <v>626</v>
      </c>
      <c r="B627" s="5" t="s">
        <v>10392</v>
      </c>
      <c r="C627" s="5" t="s">
        <v>1959</v>
      </c>
      <c r="D627" s="5" t="s">
        <v>503</v>
      </c>
      <c r="E627" s="5" t="s">
        <v>1453</v>
      </c>
      <c r="F627" s="5" t="s">
        <v>1962</v>
      </c>
      <c r="G627" s="5" t="s">
        <v>826</v>
      </c>
      <c r="H627" s="5">
        <v>10000</v>
      </c>
      <c r="I627" s="5" t="s">
        <v>21</v>
      </c>
      <c r="J627" s="5" t="s">
        <v>3014</v>
      </c>
      <c r="K627" s="5" t="s">
        <v>3015</v>
      </c>
      <c r="L627" s="5" t="s">
        <v>24</v>
      </c>
      <c r="M627" s="5">
        <v>33</v>
      </c>
    </row>
    <row r="628" spans="1:13" x14ac:dyDescent="0.35">
      <c r="A628" s="6">
        <v>627</v>
      </c>
      <c r="B628" s="5" t="s">
        <v>10391</v>
      </c>
      <c r="C628" s="5" t="s">
        <v>3016</v>
      </c>
      <c r="D628" s="5" t="s">
        <v>1511</v>
      </c>
      <c r="E628" s="5" t="s">
        <v>3017</v>
      </c>
      <c r="F628" s="5" t="s">
        <v>3018</v>
      </c>
      <c r="G628" s="5" t="s">
        <v>140</v>
      </c>
      <c r="H628" s="5">
        <v>30100</v>
      </c>
      <c r="I628" s="5" t="s">
        <v>21</v>
      </c>
      <c r="J628" s="5" t="s">
        <v>3019</v>
      </c>
      <c r="K628" s="5" t="s">
        <v>3020</v>
      </c>
      <c r="L628" s="5" t="s">
        <v>45</v>
      </c>
      <c r="M628" s="5">
        <v>25</v>
      </c>
    </row>
    <row r="629" spans="1:13" x14ac:dyDescent="0.35">
      <c r="A629" s="6">
        <v>628</v>
      </c>
      <c r="B629" s="5" t="s">
        <v>10392</v>
      </c>
      <c r="C629" s="5" t="s">
        <v>1969</v>
      </c>
      <c r="D629" s="5" t="s">
        <v>1376</v>
      </c>
      <c r="E629" s="5" t="s">
        <v>3021</v>
      </c>
      <c r="F629" s="5" t="s">
        <v>3022</v>
      </c>
      <c r="G629" s="5" t="s">
        <v>20</v>
      </c>
      <c r="H629" s="5">
        <v>93240</v>
      </c>
      <c r="I629" s="5" t="s">
        <v>21</v>
      </c>
      <c r="J629" s="5" t="s">
        <v>3023</v>
      </c>
      <c r="K629" s="5" t="s">
        <v>3024</v>
      </c>
      <c r="L629" s="5" t="s">
        <v>45</v>
      </c>
      <c r="M629" s="5">
        <v>27</v>
      </c>
    </row>
    <row r="630" spans="1:13" x14ac:dyDescent="0.35">
      <c r="A630" s="6">
        <v>629</v>
      </c>
      <c r="B630" s="5" t="s">
        <v>10392</v>
      </c>
      <c r="C630" s="5" t="s">
        <v>1869</v>
      </c>
      <c r="D630" s="5" t="s">
        <v>3025</v>
      </c>
      <c r="E630" s="5" t="s">
        <v>3026</v>
      </c>
      <c r="F630" s="5" t="s">
        <v>371</v>
      </c>
      <c r="G630" s="5" t="s">
        <v>114</v>
      </c>
      <c r="H630" s="5">
        <v>49400</v>
      </c>
      <c r="I630" s="5" t="s">
        <v>21</v>
      </c>
      <c r="J630" s="5" t="s">
        <v>3027</v>
      </c>
      <c r="K630" s="5" t="s">
        <v>3028</v>
      </c>
      <c r="L630" s="5" t="s">
        <v>45</v>
      </c>
      <c r="M630" s="5">
        <v>51</v>
      </c>
    </row>
    <row r="631" spans="1:13" x14ac:dyDescent="0.35">
      <c r="A631" s="6">
        <v>630</v>
      </c>
      <c r="B631" s="5" t="s">
        <v>10392</v>
      </c>
      <c r="C631" s="5" t="s">
        <v>3029</v>
      </c>
      <c r="D631" s="5" t="s">
        <v>3030</v>
      </c>
      <c r="E631" s="5" t="s">
        <v>3031</v>
      </c>
      <c r="F631" s="5" t="s">
        <v>1090</v>
      </c>
      <c r="G631" s="5" t="s">
        <v>101</v>
      </c>
      <c r="H631" s="5">
        <v>59240</v>
      </c>
      <c r="I631" s="5" t="s">
        <v>21</v>
      </c>
      <c r="J631" s="5" t="s">
        <v>3032</v>
      </c>
      <c r="K631" s="5" t="s">
        <v>3033</v>
      </c>
      <c r="L631" s="5" t="s">
        <v>24</v>
      </c>
      <c r="M631" s="5">
        <v>24</v>
      </c>
    </row>
    <row r="632" spans="1:13" x14ac:dyDescent="0.35">
      <c r="A632" s="6">
        <v>631</v>
      </c>
      <c r="B632" s="5" t="s">
        <v>10392</v>
      </c>
      <c r="C632" s="5" t="s">
        <v>433</v>
      </c>
      <c r="D632" s="5" t="s">
        <v>2291</v>
      </c>
      <c r="E632" s="5" t="s">
        <v>3034</v>
      </c>
      <c r="F632" s="5" t="s">
        <v>3035</v>
      </c>
      <c r="G632" s="5" t="s">
        <v>114</v>
      </c>
      <c r="H632" s="5">
        <v>44700</v>
      </c>
      <c r="I632" s="5" t="s">
        <v>21</v>
      </c>
      <c r="J632" s="5" t="s">
        <v>3036</v>
      </c>
      <c r="K632" s="5" t="s">
        <v>3037</v>
      </c>
      <c r="L632" s="5" t="s">
        <v>45</v>
      </c>
      <c r="M632" s="5">
        <v>43</v>
      </c>
    </row>
    <row r="633" spans="1:13" x14ac:dyDescent="0.35">
      <c r="A633" s="6">
        <v>632</v>
      </c>
      <c r="B633" s="5" t="s">
        <v>10391</v>
      </c>
      <c r="C633" s="5" t="s">
        <v>654</v>
      </c>
      <c r="D633" s="5" t="s">
        <v>3038</v>
      </c>
      <c r="E633" s="5" t="s">
        <v>3039</v>
      </c>
      <c r="F633" s="5" t="s">
        <v>629</v>
      </c>
      <c r="G633" s="5" t="s">
        <v>114</v>
      </c>
      <c r="H633" s="5">
        <v>49100</v>
      </c>
      <c r="I633" s="5" t="s">
        <v>21</v>
      </c>
      <c r="J633" s="5" t="s">
        <v>3040</v>
      </c>
      <c r="K633" s="5" t="s">
        <v>3041</v>
      </c>
      <c r="L633" s="5" t="s">
        <v>24</v>
      </c>
      <c r="M633" s="5">
        <v>57</v>
      </c>
    </row>
    <row r="634" spans="1:13" x14ac:dyDescent="0.35">
      <c r="A634" s="6">
        <v>633</v>
      </c>
      <c r="B634" s="5" t="s">
        <v>10392</v>
      </c>
      <c r="C634" s="5" t="s">
        <v>3042</v>
      </c>
      <c r="D634" s="5" t="s">
        <v>3043</v>
      </c>
      <c r="E634" s="5" t="s">
        <v>3044</v>
      </c>
      <c r="F634" s="5" t="s">
        <v>3045</v>
      </c>
      <c r="G634" s="5" t="s">
        <v>36</v>
      </c>
      <c r="H634" s="5">
        <v>55100</v>
      </c>
      <c r="I634" s="5" t="s">
        <v>21</v>
      </c>
      <c r="J634" s="5" t="s">
        <v>3046</v>
      </c>
      <c r="K634" s="5" t="s">
        <v>3047</v>
      </c>
      <c r="L634" s="5" t="s">
        <v>24</v>
      </c>
      <c r="M634" s="5">
        <v>23</v>
      </c>
    </row>
    <row r="635" spans="1:13" x14ac:dyDescent="0.35">
      <c r="A635" s="6">
        <v>634</v>
      </c>
      <c r="B635" s="5" t="s">
        <v>10392</v>
      </c>
      <c r="C635" s="5" t="s">
        <v>3048</v>
      </c>
      <c r="D635" s="5" t="s">
        <v>3049</v>
      </c>
      <c r="E635" s="5" t="s">
        <v>3050</v>
      </c>
      <c r="F635" s="5" t="s">
        <v>3051</v>
      </c>
      <c r="G635" s="5" t="s">
        <v>29</v>
      </c>
      <c r="H635" s="5">
        <v>65000</v>
      </c>
      <c r="I635" s="5" t="s">
        <v>21</v>
      </c>
      <c r="J635" s="5" t="s">
        <v>3052</v>
      </c>
      <c r="K635" s="5" t="s">
        <v>3053</v>
      </c>
      <c r="L635" s="5" t="s">
        <v>24</v>
      </c>
      <c r="M635" s="5">
        <v>24</v>
      </c>
    </row>
    <row r="636" spans="1:13" x14ac:dyDescent="0.35">
      <c r="A636" s="6">
        <v>635</v>
      </c>
      <c r="B636" s="5" t="s">
        <v>10392</v>
      </c>
      <c r="C636" s="5" t="s">
        <v>3054</v>
      </c>
      <c r="D636" s="5" t="s">
        <v>3055</v>
      </c>
      <c r="E636" s="5" t="s">
        <v>3056</v>
      </c>
      <c r="F636" s="5" t="s">
        <v>459</v>
      </c>
      <c r="G636" s="5" t="s">
        <v>20</v>
      </c>
      <c r="H636" s="5">
        <v>94190</v>
      </c>
      <c r="I636" s="5" t="s">
        <v>21</v>
      </c>
      <c r="J636" s="5" t="s">
        <v>3057</v>
      </c>
      <c r="K636" s="5" t="s">
        <v>3058</v>
      </c>
      <c r="L636" s="5" t="s">
        <v>24</v>
      </c>
      <c r="M636" s="5">
        <v>37</v>
      </c>
    </row>
    <row r="637" spans="1:13" x14ac:dyDescent="0.35">
      <c r="A637" s="6">
        <v>636</v>
      </c>
      <c r="B637" s="5" t="s">
        <v>10391</v>
      </c>
      <c r="C637" s="5" t="s">
        <v>3059</v>
      </c>
      <c r="D637" s="5" t="s">
        <v>408</v>
      </c>
      <c r="E637" s="5" t="s">
        <v>3060</v>
      </c>
      <c r="F637" s="5" t="s">
        <v>3051</v>
      </c>
      <c r="G637" s="5" t="s">
        <v>29</v>
      </c>
      <c r="H637" s="5">
        <v>65000</v>
      </c>
      <c r="I637" s="5" t="s">
        <v>21</v>
      </c>
      <c r="J637" s="5" t="s">
        <v>3061</v>
      </c>
      <c r="K637" s="5" t="s">
        <v>3062</v>
      </c>
      <c r="L637" s="5" t="s">
        <v>45</v>
      </c>
      <c r="M637" s="5">
        <v>60</v>
      </c>
    </row>
    <row r="638" spans="1:13" x14ac:dyDescent="0.35">
      <c r="A638" s="6">
        <v>637</v>
      </c>
      <c r="B638" s="5" t="s">
        <v>10391</v>
      </c>
      <c r="C638" s="5" t="s">
        <v>322</v>
      </c>
      <c r="D638" s="5" t="s">
        <v>905</v>
      </c>
      <c r="E638" s="5" t="s">
        <v>447</v>
      </c>
      <c r="F638" s="5" t="s">
        <v>19</v>
      </c>
      <c r="G638" s="5" t="s">
        <v>20</v>
      </c>
      <c r="H638" s="5">
        <v>93160</v>
      </c>
      <c r="I638" s="5" t="s">
        <v>21</v>
      </c>
      <c r="J638" s="5" t="s">
        <v>3063</v>
      </c>
      <c r="K638" s="5" t="s">
        <v>3064</v>
      </c>
      <c r="L638" s="5" t="s">
        <v>24</v>
      </c>
      <c r="M638" s="5">
        <v>38</v>
      </c>
    </row>
    <row r="639" spans="1:13" x14ac:dyDescent="0.35">
      <c r="A639" s="6">
        <v>638</v>
      </c>
      <c r="B639" s="5" t="s">
        <v>10391</v>
      </c>
      <c r="C639" s="5" t="s">
        <v>2218</v>
      </c>
      <c r="D639" s="5" t="s">
        <v>3065</v>
      </c>
      <c r="E639" s="5" t="s">
        <v>3066</v>
      </c>
      <c r="F639" s="5" t="s">
        <v>542</v>
      </c>
      <c r="G639" s="5" t="s">
        <v>87</v>
      </c>
      <c r="H639" s="5">
        <v>13010</v>
      </c>
      <c r="I639" s="5" t="s">
        <v>21</v>
      </c>
      <c r="J639" s="5" t="s">
        <v>3067</v>
      </c>
      <c r="K639" s="5" t="s">
        <v>3068</v>
      </c>
      <c r="L639" s="5" t="s">
        <v>24</v>
      </c>
      <c r="M639" s="5">
        <v>35</v>
      </c>
    </row>
    <row r="640" spans="1:13" x14ac:dyDescent="0.35">
      <c r="A640" s="6">
        <v>639</v>
      </c>
      <c r="B640" s="5" t="s">
        <v>10391</v>
      </c>
      <c r="C640" s="5" t="s">
        <v>3069</v>
      </c>
      <c r="D640" s="5" t="s">
        <v>2473</v>
      </c>
      <c r="E640" s="5" t="s">
        <v>761</v>
      </c>
      <c r="F640" s="5" t="s">
        <v>3070</v>
      </c>
      <c r="G640" s="5" t="s">
        <v>87</v>
      </c>
      <c r="H640" s="5">
        <v>6520</v>
      </c>
      <c r="I640" s="5" t="s">
        <v>21</v>
      </c>
      <c r="J640" s="5" t="s">
        <v>3071</v>
      </c>
      <c r="K640" s="5" t="s">
        <v>3072</v>
      </c>
      <c r="L640" s="5" t="s">
        <v>45</v>
      </c>
      <c r="M640" s="5">
        <v>36</v>
      </c>
    </row>
    <row r="641" spans="1:13" x14ac:dyDescent="0.35">
      <c r="A641" s="6">
        <v>640</v>
      </c>
      <c r="B641" s="5" t="s">
        <v>10391</v>
      </c>
      <c r="C641" s="5" t="s">
        <v>3073</v>
      </c>
      <c r="D641" s="5" t="s">
        <v>1484</v>
      </c>
      <c r="E641" s="5" t="s">
        <v>3074</v>
      </c>
      <c r="F641" s="5" t="s">
        <v>291</v>
      </c>
      <c r="G641" s="5" t="s">
        <v>20</v>
      </c>
      <c r="H641" s="5">
        <v>75012</v>
      </c>
      <c r="I641" s="5" t="s">
        <v>21</v>
      </c>
      <c r="J641" s="5" t="s">
        <v>3075</v>
      </c>
      <c r="K641" s="5" t="s">
        <v>3076</v>
      </c>
      <c r="L641" s="5" t="s">
        <v>24</v>
      </c>
      <c r="M641" s="5">
        <v>40</v>
      </c>
    </row>
    <row r="642" spans="1:13" x14ac:dyDescent="0.35">
      <c r="A642" s="6">
        <v>641</v>
      </c>
      <c r="B642" s="5" t="s">
        <v>10392</v>
      </c>
      <c r="C642" s="5" t="s">
        <v>3077</v>
      </c>
      <c r="D642" s="5" t="s">
        <v>930</v>
      </c>
      <c r="E642" s="5" t="s">
        <v>3078</v>
      </c>
      <c r="F642" s="5" t="s">
        <v>3079</v>
      </c>
      <c r="G642" s="5" t="s">
        <v>36</v>
      </c>
      <c r="H642" s="5">
        <v>57100</v>
      </c>
      <c r="I642" s="5" t="s">
        <v>21</v>
      </c>
      <c r="J642" s="5" t="s">
        <v>3080</v>
      </c>
      <c r="K642" s="5" t="s">
        <v>3081</v>
      </c>
      <c r="L642" s="5" t="s">
        <v>45</v>
      </c>
      <c r="M642" s="5">
        <v>61</v>
      </c>
    </row>
    <row r="643" spans="1:13" x14ac:dyDescent="0.35">
      <c r="A643" s="6">
        <v>642</v>
      </c>
      <c r="B643" s="5" t="s">
        <v>10392</v>
      </c>
      <c r="C643" s="5" t="s">
        <v>2771</v>
      </c>
      <c r="D643" s="5" t="s">
        <v>1312</v>
      </c>
      <c r="E643" s="5" t="s">
        <v>3082</v>
      </c>
      <c r="F643" s="5" t="s">
        <v>2624</v>
      </c>
      <c r="G643" s="5" t="s">
        <v>166</v>
      </c>
      <c r="H643" s="5">
        <v>33700</v>
      </c>
      <c r="I643" s="5" t="s">
        <v>21</v>
      </c>
      <c r="J643" s="5" t="s">
        <v>3083</v>
      </c>
      <c r="K643" s="5" t="s">
        <v>3084</v>
      </c>
      <c r="L643" s="5" t="s">
        <v>45</v>
      </c>
      <c r="M643" s="5">
        <v>43</v>
      </c>
    </row>
    <row r="644" spans="1:13" x14ac:dyDescent="0.35">
      <c r="A644" s="6">
        <v>643</v>
      </c>
      <c r="B644" s="5" t="s">
        <v>10392</v>
      </c>
      <c r="C644" s="5" t="s">
        <v>3085</v>
      </c>
      <c r="D644" s="5" t="s">
        <v>3086</v>
      </c>
      <c r="E644" s="5" t="s">
        <v>3087</v>
      </c>
      <c r="F644" s="5" t="s">
        <v>3088</v>
      </c>
      <c r="G644" s="5" t="s">
        <v>20</v>
      </c>
      <c r="H644" s="5">
        <v>93600</v>
      </c>
      <c r="I644" s="5" t="s">
        <v>21</v>
      </c>
      <c r="J644" s="5" t="s">
        <v>3089</v>
      </c>
      <c r="K644" s="5" t="s">
        <v>3090</v>
      </c>
      <c r="L644" s="5" t="s">
        <v>45</v>
      </c>
      <c r="M644" s="5">
        <v>24</v>
      </c>
    </row>
    <row r="645" spans="1:13" x14ac:dyDescent="0.35">
      <c r="A645" s="6">
        <v>644</v>
      </c>
      <c r="B645" s="5" t="s">
        <v>10392</v>
      </c>
      <c r="C645" s="5" t="s">
        <v>3091</v>
      </c>
      <c r="D645" s="5" t="s">
        <v>1897</v>
      </c>
      <c r="E645" s="5" t="s">
        <v>3092</v>
      </c>
      <c r="F645" s="5" t="s">
        <v>113</v>
      </c>
      <c r="G645" s="5" t="s">
        <v>114</v>
      </c>
      <c r="H645" s="5">
        <v>72000</v>
      </c>
      <c r="I645" s="5" t="s">
        <v>21</v>
      </c>
      <c r="J645" s="5" t="s">
        <v>3093</v>
      </c>
      <c r="K645" s="5" t="s">
        <v>3094</v>
      </c>
      <c r="L645" s="5" t="s">
        <v>45</v>
      </c>
      <c r="M645" s="5">
        <v>56</v>
      </c>
    </row>
    <row r="646" spans="1:13" x14ac:dyDescent="0.35">
      <c r="A646" s="6">
        <v>645</v>
      </c>
      <c r="B646" s="5" t="s">
        <v>10392</v>
      </c>
      <c r="C646" s="5" t="s">
        <v>3095</v>
      </c>
      <c r="D646" s="5" t="s">
        <v>546</v>
      </c>
      <c r="E646" s="5" t="s">
        <v>3096</v>
      </c>
      <c r="F646" s="5" t="s">
        <v>3097</v>
      </c>
      <c r="G646" s="5" t="s">
        <v>114</v>
      </c>
      <c r="H646" s="5">
        <v>44800</v>
      </c>
      <c r="I646" s="5" t="s">
        <v>21</v>
      </c>
      <c r="J646" s="5" t="s">
        <v>3098</v>
      </c>
      <c r="K646" s="5" t="s">
        <v>3099</v>
      </c>
      <c r="L646" s="5" t="s">
        <v>45</v>
      </c>
      <c r="M646" s="5">
        <v>46</v>
      </c>
    </row>
    <row r="647" spans="1:13" x14ac:dyDescent="0.35">
      <c r="A647" s="6">
        <v>646</v>
      </c>
      <c r="B647" s="5" t="s">
        <v>10391</v>
      </c>
      <c r="C647" s="5" t="s">
        <v>3100</v>
      </c>
      <c r="D647" s="5" t="s">
        <v>3101</v>
      </c>
      <c r="E647" s="5" t="s">
        <v>3102</v>
      </c>
      <c r="F647" s="5" t="s">
        <v>1905</v>
      </c>
      <c r="G647" s="5" t="s">
        <v>20</v>
      </c>
      <c r="H647" s="5">
        <v>91600</v>
      </c>
      <c r="I647" s="5" t="s">
        <v>21</v>
      </c>
      <c r="J647" s="5" t="s">
        <v>1753</v>
      </c>
      <c r="K647" s="5" t="s">
        <v>3103</v>
      </c>
      <c r="L647" s="5" t="s">
        <v>45</v>
      </c>
      <c r="M647" s="5">
        <v>58</v>
      </c>
    </row>
    <row r="648" spans="1:13" x14ac:dyDescent="0.35">
      <c r="A648" s="6">
        <v>647</v>
      </c>
      <c r="B648" s="5" t="s">
        <v>10391</v>
      </c>
      <c r="C648" s="5" t="s">
        <v>3104</v>
      </c>
      <c r="D648" s="5" t="s">
        <v>1728</v>
      </c>
      <c r="E648" s="5" t="s">
        <v>1991</v>
      </c>
      <c r="F648" s="5" t="s">
        <v>291</v>
      </c>
      <c r="G648" s="5" t="s">
        <v>20</v>
      </c>
      <c r="H648" s="5">
        <v>75005</v>
      </c>
      <c r="I648" s="5" t="s">
        <v>21</v>
      </c>
      <c r="J648" s="5" t="s">
        <v>3105</v>
      </c>
      <c r="K648" s="5" t="s">
        <v>3106</v>
      </c>
      <c r="L648" s="5" t="s">
        <v>45</v>
      </c>
      <c r="M648" s="5">
        <v>27</v>
      </c>
    </row>
    <row r="649" spans="1:13" x14ac:dyDescent="0.35">
      <c r="A649" s="6">
        <v>648</v>
      </c>
      <c r="B649" s="5" t="s">
        <v>10391</v>
      </c>
      <c r="C649" s="5" t="s">
        <v>212</v>
      </c>
      <c r="D649" s="5" t="s">
        <v>243</v>
      </c>
      <c r="E649" s="5" t="s">
        <v>3107</v>
      </c>
      <c r="F649" s="5" t="s">
        <v>291</v>
      </c>
      <c r="G649" s="5" t="s">
        <v>20</v>
      </c>
      <c r="H649" s="5">
        <v>75018</v>
      </c>
      <c r="I649" s="5" t="s">
        <v>21</v>
      </c>
      <c r="J649" s="5" t="s">
        <v>3108</v>
      </c>
      <c r="K649" s="5" t="s">
        <v>3109</v>
      </c>
      <c r="L649" s="5" t="s">
        <v>24</v>
      </c>
      <c r="M649" s="5">
        <v>65</v>
      </c>
    </row>
    <row r="650" spans="1:13" x14ac:dyDescent="0.35">
      <c r="A650" s="6">
        <v>649</v>
      </c>
      <c r="B650" s="5" t="s">
        <v>10392</v>
      </c>
      <c r="C650" s="5" t="s">
        <v>1630</v>
      </c>
      <c r="D650" s="5" t="s">
        <v>3110</v>
      </c>
      <c r="E650" s="5" t="s">
        <v>3111</v>
      </c>
      <c r="F650" s="5" t="s">
        <v>3070</v>
      </c>
      <c r="G650" s="5" t="s">
        <v>87</v>
      </c>
      <c r="H650" s="5">
        <v>6520</v>
      </c>
      <c r="I650" s="5" t="s">
        <v>21</v>
      </c>
      <c r="J650" s="5" t="s">
        <v>3112</v>
      </c>
      <c r="K650" s="5" t="s">
        <v>3113</v>
      </c>
      <c r="L650" s="5" t="s">
        <v>24</v>
      </c>
      <c r="M650" s="5">
        <v>61</v>
      </c>
    </row>
    <row r="651" spans="1:13" x14ac:dyDescent="0.35">
      <c r="A651" s="6">
        <v>650</v>
      </c>
      <c r="B651" s="5" t="s">
        <v>10391</v>
      </c>
      <c r="C651" s="5" t="s">
        <v>2218</v>
      </c>
      <c r="D651" s="5" t="s">
        <v>2443</v>
      </c>
      <c r="E651" s="5" t="s">
        <v>3114</v>
      </c>
      <c r="F651" s="5" t="s">
        <v>2644</v>
      </c>
      <c r="G651" s="5" t="s">
        <v>20</v>
      </c>
      <c r="H651" s="5">
        <v>78400</v>
      </c>
      <c r="I651" s="5" t="s">
        <v>21</v>
      </c>
      <c r="J651" s="5" t="s">
        <v>3115</v>
      </c>
      <c r="K651" s="5" t="s">
        <v>3116</v>
      </c>
      <c r="L651" s="5" t="s">
        <v>45</v>
      </c>
      <c r="M651" s="5">
        <v>65</v>
      </c>
    </row>
    <row r="652" spans="1:13" x14ac:dyDescent="0.35">
      <c r="A652" s="6">
        <v>651</v>
      </c>
      <c r="B652" s="5" t="s">
        <v>10392</v>
      </c>
      <c r="C652" s="5" t="s">
        <v>1311</v>
      </c>
      <c r="D652" s="5" t="s">
        <v>2883</v>
      </c>
      <c r="E652" s="5" t="s">
        <v>3117</v>
      </c>
      <c r="F652" s="5" t="s">
        <v>3118</v>
      </c>
      <c r="G652" s="5" t="s">
        <v>140</v>
      </c>
      <c r="H652" s="5">
        <v>34200</v>
      </c>
      <c r="I652" s="5" t="s">
        <v>21</v>
      </c>
      <c r="J652" s="5" t="s">
        <v>3119</v>
      </c>
      <c r="K652" s="5" t="s">
        <v>3120</v>
      </c>
      <c r="L652" s="5" t="s">
        <v>24</v>
      </c>
      <c r="M652" s="5">
        <v>33</v>
      </c>
    </row>
    <row r="653" spans="1:13" x14ac:dyDescent="0.35">
      <c r="A653" s="6">
        <v>652</v>
      </c>
      <c r="B653" s="5" t="s">
        <v>10392</v>
      </c>
      <c r="C653" s="5" t="s">
        <v>402</v>
      </c>
      <c r="D653" s="5" t="s">
        <v>525</v>
      </c>
      <c r="E653" s="5" t="s">
        <v>3121</v>
      </c>
      <c r="F653" s="5" t="s">
        <v>1090</v>
      </c>
      <c r="G653" s="5" t="s">
        <v>101</v>
      </c>
      <c r="H653" s="5">
        <v>59240</v>
      </c>
      <c r="I653" s="5" t="s">
        <v>21</v>
      </c>
      <c r="J653" s="5" t="s">
        <v>3122</v>
      </c>
      <c r="K653" s="5" t="s">
        <v>3123</v>
      </c>
      <c r="L653" s="5" t="s">
        <v>24</v>
      </c>
      <c r="M653" s="5">
        <v>42</v>
      </c>
    </row>
    <row r="654" spans="1:13" x14ac:dyDescent="0.35">
      <c r="A654" s="6">
        <v>653</v>
      </c>
      <c r="B654" s="5" t="s">
        <v>10392</v>
      </c>
      <c r="C654" s="5" t="s">
        <v>1170</v>
      </c>
      <c r="D654" s="5" t="s">
        <v>65</v>
      </c>
      <c r="E654" s="5" t="s">
        <v>3124</v>
      </c>
      <c r="F654" s="5" t="s">
        <v>3125</v>
      </c>
      <c r="G654" s="5" t="s">
        <v>20</v>
      </c>
      <c r="H654" s="5">
        <v>95130</v>
      </c>
      <c r="I654" s="5" t="s">
        <v>21</v>
      </c>
      <c r="J654" s="5" t="s">
        <v>3126</v>
      </c>
      <c r="K654" s="5" t="s">
        <v>3127</v>
      </c>
      <c r="L654" s="5" t="s">
        <v>45</v>
      </c>
      <c r="M654" s="5">
        <v>50</v>
      </c>
    </row>
    <row r="655" spans="1:13" x14ac:dyDescent="0.35">
      <c r="A655" s="6">
        <v>654</v>
      </c>
      <c r="B655" s="5" t="s">
        <v>10392</v>
      </c>
      <c r="C655" s="5" t="s">
        <v>3128</v>
      </c>
      <c r="D655" s="5" t="s">
        <v>3129</v>
      </c>
      <c r="E655" s="5" t="s">
        <v>3130</v>
      </c>
      <c r="F655" s="5" t="s">
        <v>387</v>
      </c>
      <c r="G655" s="5" t="s">
        <v>388</v>
      </c>
      <c r="H655" s="5">
        <v>97460</v>
      </c>
      <c r="I655" s="5" t="s">
        <v>21</v>
      </c>
      <c r="J655" s="5" t="s">
        <v>3131</v>
      </c>
      <c r="K655" s="5" t="s">
        <v>3132</v>
      </c>
      <c r="L655" s="5" t="s">
        <v>45</v>
      </c>
      <c r="M655" s="5">
        <v>38</v>
      </c>
    </row>
    <row r="656" spans="1:13" x14ac:dyDescent="0.35">
      <c r="A656" s="6">
        <v>655</v>
      </c>
      <c r="B656" s="5" t="s">
        <v>10391</v>
      </c>
      <c r="C656" s="5" t="s">
        <v>3133</v>
      </c>
      <c r="D656" s="5" t="s">
        <v>3134</v>
      </c>
      <c r="E656" s="5" t="s">
        <v>3135</v>
      </c>
      <c r="F656" s="5" t="s">
        <v>657</v>
      </c>
      <c r="G656" s="5" t="s">
        <v>36</v>
      </c>
      <c r="H656" s="5">
        <v>54500</v>
      </c>
      <c r="I656" s="5" t="s">
        <v>21</v>
      </c>
      <c r="J656" s="5" t="s">
        <v>3136</v>
      </c>
      <c r="K656" s="5" t="s">
        <v>3137</v>
      </c>
      <c r="L656" s="5" t="s">
        <v>45</v>
      </c>
      <c r="M656" s="5">
        <v>43</v>
      </c>
    </row>
    <row r="657" spans="1:13" x14ac:dyDescent="0.35">
      <c r="A657" s="6">
        <v>656</v>
      </c>
      <c r="B657" s="5" t="s">
        <v>10392</v>
      </c>
      <c r="C657" s="5" t="s">
        <v>2164</v>
      </c>
      <c r="D657" s="5" t="s">
        <v>3086</v>
      </c>
      <c r="E657" s="5" t="s">
        <v>3138</v>
      </c>
      <c r="F657" s="5" t="s">
        <v>1559</v>
      </c>
      <c r="G657" s="5" t="s">
        <v>166</v>
      </c>
      <c r="H657" s="5">
        <v>47300</v>
      </c>
      <c r="I657" s="5" t="s">
        <v>21</v>
      </c>
      <c r="J657" s="5" t="s">
        <v>2416</v>
      </c>
      <c r="K657" s="5" t="s">
        <v>3139</v>
      </c>
      <c r="L657" s="5" t="s">
        <v>24</v>
      </c>
      <c r="M657" s="5">
        <v>53</v>
      </c>
    </row>
    <row r="658" spans="1:13" x14ac:dyDescent="0.35">
      <c r="A658" s="6">
        <v>657</v>
      </c>
      <c r="B658" s="5" t="s">
        <v>10391</v>
      </c>
      <c r="C658" s="5" t="s">
        <v>914</v>
      </c>
      <c r="D658" s="5" t="s">
        <v>1190</v>
      </c>
      <c r="E658" s="5" t="s">
        <v>164</v>
      </c>
      <c r="F658" s="5" t="s">
        <v>2044</v>
      </c>
      <c r="G658" s="5" t="s">
        <v>101</v>
      </c>
      <c r="H658" s="5">
        <v>59491</v>
      </c>
      <c r="I658" s="5" t="s">
        <v>21</v>
      </c>
      <c r="J658" s="5" t="s">
        <v>3140</v>
      </c>
      <c r="K658" s="5" t="s">
        <v>3141</v>
      </c>
      <c r="L658" s="5" t="s">
        <v>45</v>
      </c>
      <c r="M658" s="5">
        <v>60</v>
      </c>
    </row>
    <row r="659" spans="1:13" x14ac:dyDescent="0.35">
      <c r="A659" s="6">
        <v>658</v>
      </c>
      <c r="B659" s="5" t="s">
        <v>10391</v>
      </c>
      <c r="C659" s="5" t="s">
        <v>3142</v>
      </c>
      <c r="D659" s="5" t="s">
        <v>2837</v>
      </c>
      <c r="E659" s="5" t="s">
        <v>3143</v>
      </c>
      <c r="F659" s="5" t="s">
        <v>2044</v>
      </c>
      <c r="G659" s="5" t="s">
        <v>101</v>
      </c>
      <c r="H659" s="5">
        <v>59493</v>
      </c>
      <c r="I659" s="5" t="s">
        <v>21</v>
      </c>
      <c r="J659" s="5" t="s">
        <v>3144</v>
      </c>
      <c r="K659" s="5" t="s">
        <v>3145</v>
      </c>
      <c r="L659" s="5" t="s">
        <v>24</v>
      </c>
      <c r="M659" s="5">
        <v>51</v>
      </c>
    </row>
    <row r="660" spans="1:13" x14ac:dyDescent="0.35">
      <c r="A660" s="6">
        <v>659</v>
      </c>
      <c r="B660" s="5" t="s">
        <v>10391</v>
      </c>
      <c r="C660" s="5" t="s">
        <v>840</v>
      </c>
      <c r="D660" s="5" t="s">
        <v>3146</v>
      </c>
      <c r="E660" s="5" t="s">
        <v>3147</v>
      </c>
      <c r="F660" s="5" t="s">
        <v>325</v>
      </c>
      <c r="G660" s="5" t="s">
        <v>29</v>
      </c>
      <c r="H660" s="5">
        <v>81100</v>
      </c>
      <c r="I660" s="5" t="s">
        <v>21</v>
      </c>
      <c r="J660" s="5" t="s">
        <v>3148</v>
      </c>
      <c r="K660" s="5" t="s">
        <v>3149</v>
      </c>
      <c r="L660" s="5" t="s">
        <v>24</v>
      </c>
      <c r="M660" s="5">
        <v>46</v>
      </c>
    </row>
    <row r="661" spans="1:13" x14ac:dyDescent="0.35">
      <c r="A661" s="6">
        <v>660</v>
      </c>
      <c r="B661" s="5" t="s">
        <v>10392</v>
      </c>
      <c r="C661" s="5" t="s">
        <v>660</v>
      </c>
      <c r="D661" s="5" t="s">
        <v>385</v>
      </c>
      <c r="E661" s="5" t="s">
        <v>3150</v>
      </c>
      <c r="F661" s="5" t="s">
        <v>2025</v>
      </c>
      <c r="G661" s="5" t="s">
        <v>20</v>
      </c>
      <c r="H661" s="5">
        <v>94370</v>
      </c>
      <c r="I661" s="5" t="s">
        <v>21</v>
      </c>
      <c r="J661" s="5" t="s">
        <v>3151</v>
      </c>
      <c r="K661" s="5" t="s">
        <v>3152</v>
      </c>
      <c r="L661" s="5" t="s">
        <v>45</v>
      </c>
      <c r="M661" s="5">
        <v>44</v>
      </c>
    </row>
    <row r="662" spans="1:13" x14ac:dyDescent="0.35">
      <c r="A662" s="6">
        <v>661</v>
      </c>
      <c r="B662" s="5" t="s">
        <v>10391</v>
      </c>
      <c r="C662" s="5" t="s">
        <v>3153</v>
      </c>
      <c r="D662" s="5" t="s">
        <v>255</v>
      </c>
      <c r="E662" s="5" t="s">
        <v>3154</v>
      </c>
      <c r="F662" s="5" t="s">
        <v>3155</v>
      </c>
      <c r="G662" s="5" t="s">
        <v>20</v>
      </c>
      <c r="H662" s="5">
        <v>77380</v>
      </c>
      <c r="I662" s="5" t="s">
        <v>21</v>
      </c>
      <c r="J662" s="5" t="s">
        <v>3156</v>
      </c>
      <c r="K662" s="5" t="s">
        <v>3157</v>
      </c>
      <c r="L662" s="5" t="s">
        <v>45</v>
      </c>
      <c r="M662" s="5">
        <v>57</v>
      </c>
    </row>
    <row r="663" spans="1:13" x14ac:dyDescent="0.35">
      <c r="A663" s="6">
        <v>662</v>
      </c>
      <c r="B663" s="5" t="s">
        <v>10392</v>
      </c>
      <c r="C663" s="5" t="s">
        <v>1265</v>
      </c>
      <c r="D663" s="5" t="s">
        <v>1670</v>
      </c>
      <c r="E663" s="5" t="s">
        <v>3158</v>
      </c>
      <c r="F663" s="5" t="s">
        <v>2179</v>
      </c>
      <c r="G663" s="5" t="s">
        <v>359</v>
      </c>
      <c r="H663" s="5">
        <v>97110</v>
      </c>
      <c r="I663" s="5" t="s">
        <v>21</v>
      </c>
      <c r="J663" s="5" t="s">
        <v>3159</v>
      </c>
      <c r="K663" s="5" t="s">
        <v>3160</v>
      </c>
      <c r="L663" s="5" t="s">
        <v>24</v>
      </c>
      <c r="M663" s="5">
        <v>40</v>
      </c>
    </row>
    <row r="664" spans="1:13" x14ac:dyDescent="0.35">
      <c r="A664" s="6">
        <v>663</v>
      </c>
      <c r="B664" s="5" t="s">
        <v>10392</v>
      </c>
      <c r="C664" s="5" t="s">
        <v>3161</v>
      </c>
      <c r="D664" s="5" t="s">
        <v>2703</v>
      </c>
      <c r="E664" s="5" t="s">
        <v>3162</v>
      </c>
      <c r="F664" s="5" t="s">
        <v>3163</v>
      </c>
      <c r="G664" s="5" t="s">
        <v>20</v>
      </c>
      <c r="H664" s="5">
        <v>94000</v>
      </c>
      <c r="I664" s="5" t="s">
        <v>21</v>
      </c>
      <c r="J664" s="5" t="s">
        <v>3164</v>
      </c>
      <c r="K664" s="5" t="s">
        <v>3165</v>
      </c>
      <c r="L664" s="5" t="s">
        <v>45</v>
      </c>
      <c r="M664" s="5">
        <v>52</v>
      </c>
    </row>
    <row r="665" spans="1:13" x14ac:dyDescent="0.35">
      <c r="A665" s="6">
        <v>664</v>
      </c>
      <c r="B665" s="5" t="s">
        <v>10391</v>
      </c>
      <c r="C665" s="5" t="s">
        <v>3166</v>
      </c>
      <c r="D665" s="5" t="s">
        <v>3167</v>
      </c>
      <c r="E665" s="5" t="s">
        <v>3168</v>
      </c>
      <c r="F665" s="5" t="s">
        <v>80</v>
      </c>
      <c r="G665" s="5" t="s">
        <v>20</v>
      </c>
      <c r="H665" s="5">
        <v>91000</v>
      </c>
      <c r="I665" s="5" t="s">
        <v>21</v>
      </c>
      <c r="J665" s="5" t="s">
        <v>3169</v>
      </c>
      <c r="K665" s="5" t="s">
        <v>3170</v>
      </c>
      <c r="L665" s="5" t="s">
        <v>45</v>
      </c>
      <c r="M665" s="5">
        <v>54</v>
      </c>
    </row>
    <row r="666" spans="1:13" x14ac:dyDescent="0.35">
      <c r="A666" s="6">
        <v>665</v>
      </c>
      <c r="B666" s="5" t="s">
        <v>10391</v>
      </c>
      <c r="C666" s="5" t="s">
        <v>3171</v>
      </c>
      <c r="D666" s="5" t="s">
        <v>3172</v>
      </c>
      <c r="E666" s="5" t="s">
        <v>3173</v>
      </c>
      <c r="F666" s="5" t="s">
        <v>3174</v>
      </c>
      <c r="G666" s="5" t="s">
        <v>101</v>
      </c>
      <c r="H666" s="5">
        <v>59200</v>
      </c>
      <c r="I666" s="5" t="s">
        <v>21</v>
      </c>
      <c r="J666" s="5" t="s">
        <v>3175</v>
      </c>
      <c r="K666" s="5" t="s">
        <v>3176</v>
      </c>
      <c r="L666" s="5" t="s">
        <v>45</v>
      </c>
      <c r="M666" s="5">
        <v>31</v>
      </c>
    </row>
    <row r="667" spans="1:13" x14ac:dyDescent="0.35">
      <c r="A667" s="6">
        <v>666</v>
      </c>
      <c r="B667" s="5" t="s">
        <v>10392</v>
      </c>
      <c r="C667" s="5" t="s">
        <v>306</v>
      </c>
      <c r="D667" s="5" t="s">
        <v>2743</v>
      </c>
      <c r="E667" s="5" t="s">
        <v>3177</v>
      </c>
      <c r="F667" s="5" t="s">
        <v>358</v>
      </c>
      <c r="G667" s="5" t="s">
        <v>359</v>
      </c>
      <c r="H667" s="5">
        <v>97139</v>
      </c>
      <c r="I667" s="5" t="s">
        <v>21</v>
      </c>
      <c r="J667" s="5" t="s">
        <v>3178</v>
      </c>
      <c r="K667" s="5" t="s">
        <v>3179</v>
      </c>
      <c r="L667" s="5" t="s">
        <v>24</v>
      </c>
      <c r="M667" s="5">
        <v>41</v>
      </c>
    </row>
    <row r="668" spans="1:13" x14ac:dyDescent="0.35">
      <c r="A668" s="6">
        <v>667</v>
      </c>
      <c r="B668" s="5" t="s">
        <v>10392</v>
      </c>
      <c r="C668" s="5" t="s">
        <v>2164</v>
      </c>
      <c r="D668" s="5" t="s">
        <v>1981</v>
      </c>
      <c r="E668" s="5" t="s">
        <v>3180</v>
      </c>
      <c r="F668" s="5" t="s">
        <v>215</v>
      </c>
      <c r="G668" s="5" t="s">
        <v>20</v>
      </c>
      <c r="H668" s="5">
        <v>78600</v>
      </c>
      <c r="I668" s="5" t="s">
        <v>21</v>
      </c>
      <c r="J668" s="5" t="s">
        <v>3181</v>
      </c>
      <c r="K668" s="5" t="s">
        <v>3182</v>
      </c>
      <c r="L668" s="5" t="s">
        <v>24</v>
      </c>
      <c r="M668" s="5">
        <v>59</v>
      </c>
    </row>
    <row r="669" spans="1:13" x14ac:dyDescent="0.35">
      <c r="A669" s="6">
        <v>668</v>
      </c>
      <c r="B669" s="5" t="s">
        <v>10391</v>
      </c>
      <c r="C669" s="5" t="s">
        <v>3183</v>
      </c>
      <c r="D669" s="5" t="s">
        <v>2429</v>
      </c>
      <c r="E669" s="5" t="s">
        <v>2764</v>
      </c>
      <c r="F669" s="5" t="s">
        <v>3118</v>
      </c>
      <c r="G669" s="5" t="s">
        <v>140</v>
      </c>
      <c r="H669" s="5">
        <v>34200</v>
      </c>
      <c r="I669" s="5" t="s">
        <v>21</v>
      </c>
      <c r="J669" s="5" t="s">
        <v>3184</v>
      </c>
      <c r="K669" s="5" t="s">
        <v>3185</v>
      </c>
      <c r="L669" s="5" t="s">
        <v>24</v>
      </c>
      <c r="M669" s="5">
        <v>21</v>
      </c>
    </row>
    <row r="670" spans="1:13" x14ac:dyDescent="0.35">
      <c r="A670" s="6">
        <v>669</v>
      </c>
      <c r="B670" s="5" t="s">
        <v>10392</v>
      </c>
      <c r="C670" s="5" t="s">
        <v>986</v>
      </c>
      <c r="D670" s="5" t="s">
        <v>65</v>
      </c>
      <c r="E670" s="5" t="s">
        <v>3186</v>
      </c>
      <c r="F670" s="5" t="s">
        <v>297</v>
      </c>
      <c r="G670" s="5" t="s">
        <v>20</v>
      </c>
      <c r="H670" s="5">
        <v>93250</v>
      </c>
      <c r="I670" s="5" t="s">
        <v>21</v>
      </c>
      <c r="J670" s="5" t="s">
        <v>3187</v>
      </c>
      <c r="K670" s="5" t="s">
        <v>3188</v>
      </c>
      <c r="L670" s="5" t="s">
        <v>45</v>
      </c>
      <c r="M670" s="5">
        <v>36</v>
      </c>
    </row>
    <row r="671" spans="1:13" x14ac:dyDescent="0.35">
      <c r="A671" s="6">
        <v>670</v>
      </c>
      <c r="B671" s="5" t="s">
        <v>10392</v>
      </c>
      <c r="C671" s="5" t="s">
        <v>248</v>
      </c>
      <c r="D671" s="5" t="s">
        <v>1297</v>
      </c>
      <c r="E671" s="5" t="s">
        <v>3189</v>
      </c>
      <c r="F671" s="5" t="s">
        <v>3190</v>
      </c>
      <c r="G671" s="5" t="s">
        <v>140</v>
      </c>
      <c r="H671" s="5">
        <v>34300</v>
      </c>
      <c r="I671" s="5" t="s">
        <v>21</v>
      </c>
      <c r="J671" s="5" t="s">
        <v>3191</v>
      </c>
      <c r="K671" s="5" t="s">
        <v>3192</v>
      </c>
      <c r="L671" s="5" t="s">
        <v>24</v>
      </c>
      <c r="M671" s="5">
        <v>65</v>
      </c>
    </row>
    <row r="672" spans="1:13" x14ac:dyDescent="0.35">
      <c r="A672" s="6">
        <v>671</v>
      </c>
      <c r="B672" s="5" t="s">
        <v>10391</v>
      </c>
      <c r="C672" s="5" t="s">
        <v>3193</v>
      </c>
      <c r="D672" s="5" t="s">
        <v>3194</v>
      </c>
      <c r="E672" s="5" t="s">
        <v>3195</v>
      </c>
      <c r="F672" s="5" t="s">
        <v>680</v>
      </c>
      <c r="G672" s="5" t="s">
        <v>20</v>
      </c>
      <c r="H672" s="5">
        <v>95000</v>
      </c>
      <c r="I672" s="5" t="s">
        <v>21</v>
      </c>
      <c r="J672" s="5" t="s">
        <v>3196</v>
      </c>
      <c r="K672" s="5" t="s">
        <v>3197</v>
      </c>
      <c r="L672" s="5" t="s">
        <v>45</v>
      </c>
      <c r="M672" s="5">
        <v>20</v>
      </c>
    </row>
    <row r="673" spans="1:13" x14ac:dyDescent="0.35">
      <c r="A673" s="6">
        <v>672</v>
      </c>
      <c r="B673" s="5" t="s">
        <v>10392</v>
      </c>
      <c r="C673" s="5" t="s">
        <v>3198</v>
      </c>
      <c r="D673" s="5" t="s">
        <v>644</v>
      </c>
      <c r="E673" s="5" t="s">
        <v>3199</v>
      </c>
      <c r="F673" s="5" t="s">
        <v>3200</v>
      </c>
      <c r="G673" s="5" t="s">
        <v>87</v>
      </c>
      <c r="H673" s="5">
        <v>84200</v>
      </c>
      <c r="I673" s="5" t="s">
        <v>21</v>
      </c>
      <c r="J673" s="5" t="s">
        <v>3201</v>
      </c>
      <c r="K673" s="5" t="s">
        <v>3202</v>
      </c>
      <c r="L673" s="5" t="s">
        <v>24</v>
      </c>
      <c r="M673" s="5">
        <v>20</v>
      </c>
    </row>
    <row r="674" spans="1:13" x14ac:dyDescent="0.35">
      <c r="A674" s="6">
        <v>673</v>
      </c>
      <c r="B674" s="5" t="s">
        <v>10392</v>
      </c>
      <c r="C674" s="5" t="s">
        <v>2930</v>
      </c>
      <c r="D674" s="5" t="s">
        <v>1323</v>
      </c>
      <c r="E674" s="5" t="s">
        <v>3203</v>
      </c>
      <c r="F674" s="5" t="s">
        <v>93</v>
      </c>
      <c r="G674" s="5" t="s">
        <v>94</v>
      </c>
      <c r="H674" s="5">
        <v>76600</v>
      </c>
      <c r="I674" s="5" t="s">
        <v>21</v>
      </c>
      <c r="J674" s="5" t="s">
        <v>3204</v>
      </c>
      <c r="K674" s="5" t="s">
        <v>3205</v>
      </c>
      <c r="L674" s="5" t="s">
        <v>24</v>
      </c>
      <c r="M674" s="5">
        <v>53</v>
      </c>
    </row>
    <row r="675" spans="1:13" x14ac:dyDescent="0.35">
      <c r="A675" s="6">
        <v>674</v>
      </c>
      <c r="B675" s="5" t="s">
        <v>10391</v>
      </c>
      <c r="C675" s="5" t="s">
        <v>3206</v>
      </c>
      <c r="D675" s="5" t="s">
        <v>2662</v>
      </c>
      <c r="E675" s="5" t="s">
        <v>3207</v>
      </c>
      <c r="F675" s="5" t="s">
        <v>3208</v>
      </c>
      <c r="G675" s="5" t="s">
        <v>579</v>
      </c>
      <c r="H675" s="5">
        <v>67500</v>
      </c>
      <c r="I675" s="5" t="s">
        <v>21</v>
      </c>
      <c r="J675" s="5" t="s">
        <v>3209</v>
      </c>
      <c r="K675" s="5" t="s">
        <v>3210</v>
      </c>
      <c r="L675" s="5" t="s">
        <v>24</v>
      </c>
      <c r="M675" s="5">
        <v>33</v>
      </c>
    </row>
    <row r="676" spans="1:13" x14ac:dyDescent="0.35">
      <c r="A676" s="6">
        <v>675</v>
      </c>
      <c r="B676" s="5" t="s">
        <v>10391</v>
      </c>
      <c r="C676" s="5" t="s">
        <v>3211</v>
      </c>
      <c r="D676" s="5" t="s">
        <v>3212</v>
      </c>
      <c r="E676" s="5" t="s">
        <v>3213</v>
      </c>
      <c r="F676" s="5" t="s">
        <v>1899</v>
      </c>
      <c r="G676" s="5" t="s">
        <v>166</v>
      </c>
      <c r="H676" s="5">
        <v>33110</v>
      </c>
      <c r="I676" s="5" t="s">
        <v>21</v>
      </c>
      <c r="J676" s="5" t="s">
        <v>3214</v>
      </c>
      <c r="K676" s="5" t="s">
        <v>3215</v>
      </c>
      <c r="L676" s="5" t="s">
        <v>45</v>
      </c>
      <c r="M676" s="5">
        <v>37</v>
      </c>
    </row>
    <row r="677" spans="1:13" x14ac:dyDescent="0.35">
      <c r="A677" s="6">
        <v>676</v>
      </c>
      <c r="B677" s="5" t="s">
        <v>10392</v>
      </c>
      <c r="C677" s="5" t="s">
        <v>3216</v>
      </c>
      <c r="D677" s="5" t="s">
        <v>2295</v>
      </c>
      <c r="E677" s="5" t="s">
        <v>3217</v>
      </c>
      <c r="F677" s="5" t="s">
        <v>1167</v>
      </c>
      <c r="G677" s="5" t="s">
        <v>239</v>
      </c>
      <c r="H677" s="5">
        <v>63100</v>
      </c>
      <c r="I677" s="5" t="s">
        <v>21</v>
      </c>
      <c r="J677" s="5" t="s">
        <v>3218</v>
      </c>
      <c r="K677" s="5" t="s">
        <v>3219</v>
      </c>
      <c r="L677" s="5" t="s">
        <v>24</v>
      </c>
      <c r="M677" s="5">
        <v>52</v>
      </c>
    </row>
    <row r="678" spans="1:13" x14ac:dyDescent="0.35">
      <c r="A678" s="6">
        <v>677</v>
      </c>
      <c r="B678" s="5" t="s">
        <v>10392</v>
      </c>
      <c r="C678" s="5" t="s">
        <v>316</v>
      </c>
      <c r="D678" s="5" t="s">
        <v>3220</v>
      </c>
      <c r="E678" s="5" t="s">
        <v>3221</v>
      </c>
      <c r="F678" s="5" t="s">
        <v>358</v>
      </c>
      <c r="G678" s="5" t="s">
        <v>359</v>
      </c>
      <c r="H678" s="5">
        <v>97139</v>
      </c>
      <c r="I678" s="5" t="s">
        <v>21</v>
      </c>
      <c r="J678" s="5" t="s">
        <v>3222</v>
      </c>
      <c r="K678" s="5" t="s">
        <v>3223</v>
      </c>
      <c r="L678" s="5" t="s">
        <v>45</v>
      </c>
      <c r="M678" s="5">
        <v>35</v>
      </c>
    </row>
    <row r="679" spans="1:13" x14ac:dyDescent="0.35">
      <c r="A679" s="6">
        <v>678</v>
      </c>
      <c r="B679" s="5" t="s">
        <v>10392</v>
      </c>
      <c r="C679" s="5" t="s">
        <v>3224</v>
      </c>
      <c r="D679" s="5" t="s">
        <v>78</v>
      </c>
      <c r="E679" s="5" t="s">
        <v>3225</v>
      </c>
      <c r="F679" s="5" t="s">
        <v>1491</v>
      </c>
      <c r="G679" s="5" t="s">
        <v>166</v>
      </c>
      <c r="H679" s="5">
        <v>47000</v>
      </c>
      <c r="I679" s="5" t="s">
        <v>21</v>
      </c>
      <c r="J679" s="5" t="s">
        <v>3226</v>
      </c>
      <c r="K679" s="5" t="s">
        <v>3227</v>
      </c>
      <c r="L679" s="5" t="s">
        <v>24</v>
      </c>
      <c r="M679" s="5">
        <v>31</v>
      </c>
    </row>
    <row r="680" spans="1:13" x14ac:dyDescent="0.35">
      <c r="A680" s="6">
        <v>679</v>
      </c>
      <c r="B680" s="5" t="s">
        <v>10392</v>
      </c>
      <c r="C680" s="5" t="s">
        <v>3228</v>
      </c>
      <c r="D680" s="5" t="s">
        <v>3229</v>
      </c>
      <c r="E680" s="5" t="s">
        <v>3230</v>
      </c>
      <c r="F680" s="5" t="s">
        <v>2346</v>
      </c>
      <c r="G680" s="5" t="s">
        <v>20</v>
      </c>
      <c r="H680" s="5">
        <v>92120</v>
      </c>
      <c r="I680" s="5" t="s">
        <v>21</v>
      </c>
      <c r="J680" s="5" t="s">
        <v>3231</v>
      </c>
      <c r="K680" s="5" t="s">
        <v>3232</v>
      </c>
      <c r="L680" s="5" t="s">
        <v>24</v>
      </c>
      <c r="M680" s="5">
        <v>62</v>
      </c>
    </row>
    <row r="681" spans="1:13" x14ac:dyDescent="0.35">
      <c r="A681" s="6">
        <v>680</v>
      </c>
      <c r="B681" s="5" t="s">
        <v>10392</v>
      </c>
      <c r="C681" s="5" t="s">
        <v>2062</v>
      </c>
      <c r="D681" s="5" t="s">
        <v>2350</v>
      </c>
      <c r="E681" s="5" t="s">
        <v>3233</v>
      </c>
      <c r="F681" s="5" t="s">
        <v>2036</v>
      </c>
      <c r="G681" s="5" t="s">
        <v>826</v>
      </c>
      <c r="H681" s="5">
        <v>51200</v>
      </c>
      <c r="I681" s="5" t="s">
        <v>21</v>
      </c>
      <c r="J681" s="5" t="s">
        <v>3234</v>
      </c>
      <c r="K681" s="5" t="s">
        <v>3235</v>
      </c>
      <c r="L681" s="5" t="s">
        <v>24</v>
      </c>
      <c r="M681" s="5">
        <v>50</v>
      </c>
    </row>
    <row r="682" spans="1:13" x14ac:dyDescent="0.35">
      <c r="A682" s="6">
        <v>681</v>
      </c>
      <c r="B682" s="5" t="s">
        <v>10392</v>
      </c>
      <c r="C682" s="5" t="s">
        <v>1043</v>
      </c>
      <c r="D682" s="5" t="s">
        <v>3236</v>
      </c>
      <c r="E682" s="5" t="s">
        <v>3237</v>
      </c>
      <c r="F682" s="5" t="s">
        <v>172</v>
      </c>
      <c r="G682" s="5" t="s">
        <v>20</v>
      </c>
      <c r="H682" s="5">
        <v>78150</v>
      </c>
      <c r="I682" s="5" t="s">
        <v>21</v>
      </c>
      <c r="J682" s="5" t="s">
        <v>3238</v>
      </c>
      <c r="K682" s="5" t="s">
        <v>3239</v>
      </c>
      <c r="L682" s="5" t="s">
        <v>24</v>
      </c>
      <c r="M682" s="5">
        <v>22</v>
      </c>
    </row>
    <row r="683" spans="1:13" x14ac:dyDescent="0.35">
      <c r="A683" s="6">
        <v>682</v>
      </c>
      <c r="B683" s="5" t="s">
        <v>10392</v>
      </c>
      <c r="C683" s="5" t="s">
        <v>3240</v>
      </c>
      <c r="D683" s="5" t="s">
        <v>3241</v>
      </c>
      <c r="E683" s="5" t="s">
        <v>3242</v>
      </c>
      <c r="F683" s="5" t="s">
        <v>2596</v>
      </c>
      <c r="G683" s="5" t="s">
        <v>20</v>
      </c>
      <c r="H683" s="5">
        <v>94240</v>
      </c>
      <c r="I683" s="5" t="s">
        <v>21</v>
      </c>
      <c r="J683" s="5" t="s">
        <v>3243</v>
      </c>
      <c r="K683" s="5" t="s">
        <v>3244</v>
      </c>
      <c r="L683" s="5" t="s">
        <v>24</v>
      </c>
      <c r="M683" s="5">
        <v>24</v>
      </c>
    </row>
    <row r="684" spans="1:13" x14ac:dyDescent="0.35">
      <c r="A684" s="6">
        <v>683</v>
      </c>
      <c r="B684" s="5" t="s">
        <v>10392</v>
      </c>
      <c r="C684" s="5" t="s">
        <v>3245</v>
      </c>
      <c r="D684" s="5" t="s">
        <v>1423</v>
      </c>
      <c r="E684" s="5" t="s">
        <v>3246</v>
      </c>
      <c r="F684" s="5" t="s">
        <v>882</v>
      </c>
      <c r="G684" s="5" t="s">
        <v>579</v>
      </c>
      <c r="H684" s="5">
        <v>67000</v>
      </c>
      <c r="I684" s="5" t="s">
        <v>21</v>
      </c>
      <c r="J684" s="5" t="s">
        <v>3247</v>
      </c>
      <c r="K684" s="5" t="s">
        <v>3248</v>
      </c>
      <c r="L684" s="5" t="s">
        <v>24</v>
      </c>
      <c r="M684" s="5">
        <v>44</v>
      </c>
    </row>
    <row r="685" spans="1:13" x14ac:dyDescent="0.35">
      <c r="A685" s="6">
        <v>684</v>
      </c>
      <c r="B685" s="5" t="s">
        <v>10392</v>
      </c>
      <c r="C685" s="5" t="s">
        <v>3224</v>
      </c>
      <c r="D685" s="5" t="s">
        <v>2350</v>
      </c>
      <c r="E685" s="5" t="s">
        <v>3249</v>
      </c>
      <c r="F685" s="5" t="s">
        <v>3250</v>
      </c>
      <c r="G685" s="5" t="s">
        <v>826</v>
      </c>
      <c r="H685" s="5">
        <v>52000</v>
      </c>
      <c r="I685" s="5" t="s">
        <v>21</v>
      </c>
      <c r="J685" s="5" t="s">
        <v>3251</v>
      </c>
      <c r="K685" s="5" t="s">
        <v>3252</v>
      </c>
      <c r="L685" s="5" t="s">
        <v>45</v>
      </c>
      <c r="M685" s="5">
        <v>28</v>
      </c>
    </row>
    <row r="686" spans="1:13" x14ac:dyDescent="0.35">
      <c r="A686" s="6">
        <v>685</v>
      </c>
      <c r="B686" s="5" t="s">
        <v>10392</v>
      </c>
      <c r="C686" s="5" t="s">
        <v>1738</v>
      </c>
      <c r="D686" s="5" t="s">
        <v>3253</v>
      </c>
      <c r="E686" s="5" t="s">
        <v>3254</v>
      </c>
      <c r="F686" s="5" t="s">
        <v>3255</v>
      </c>
      <c r="G686" s="5" t="s">
        <v>101</v>
      </c>
      <c r="H686" s="5">
        <v>59500</v>
      </c>
      <c r="I686" s="5" t="s">
        <v>21</v>
      </c>
      <c r="J686" s="5" t="s">
        <v>3256</v>
      </c>
      <c r="K686" s="5" t="s">
        <v>3257</v>
      </c>
      <c r="L686" s="5" t="s">
        <v>45</v>
      </c>
      <c r="M686" s="5">
        <v>41</v>
      </c>
    </row>
    <row r="687" spans="1:13" x14ac:dyDescent="0.35">
      <c r="A687" s="6">
        <v>686</v>
      </c>
      <c r="B687" s="5" t="s">
        <v>10391</v>
      </c>
      <c r="C687" s="5" t="s">
        <v>2558</v>
      </c>
      <c r="D687" s="5" t="s">
        <v>3258</v>
      </c>
      <c r="E687" s="5" t="s">
        <v>3259</v>
      </c>
      <c r="F687" s="5" t="s">
        <v>226</v>
      </c>
      <c r="G687" s="5" t="s">
        <v>94</v>
      </c>
      <c r="H687" s="5">
        <v>76300</v>
      </c>
      <c r="I687" s="5" t="s">
        <v>21</v>
      </c>
      <c r="J687" s="5" t="s">
        <v>3260</v>
      </c>
      <c r="K687" s="5" t="s">
        <v>3261</v>
      </c>
      <c r="L687" s="5" t="s">
        <v>24</v>
      </c>
      <c r="M687" s="5">
        <v>38</v>
      </c>
    </row>
    <row r="688" spans="1:13" x14ac:dyDescent="0.35">
      <c r="A688" s="6">
        <v>687</v>
      </c>
      <c r="B688" s="5" t="s">
        <v>10392</v>
      </c>
      <c r="C688" s="5" t="s">
        <v>2128</v>
      </c>
      <c r="D688" s="5" t="s">
        <v>3262</v>
      </c>
      <c r="E688" s="5" t="s">
        <v>3263</v>
      </c>
      <c r="F688" s="5" t="s">
        <v>3264</v>
      </c>
      <c r="G688" s="5" t="s">
        <v>121</v>
      </c>
      <c r="H688" s="5">
        <v>69200</v>
      </c>
      <c r="I688" s="5" t="s">
        <v>21</v>
      </c>
      <c r="J688" s="5" t="s">
        <v>3265</v>
      </c>
      <c r="K688" s="5" t="s">
        <v>3266</v>
      </c>
      <c r="L688" s="5" t="s">
        <v>45</v>
      </c>
      <c r="M688" s="5">
        <v>34</v>
      </c>
    </row>
    <row r="689" spans="1:13" x14ac:dyDescent="0.35">
      <c r="A689" s="6">
        <v>688</v>
      </c>
      <c r="B689" s="5" t="s">
        <v>10391</v>
      </c>
      <c r="C689" s="5" t="s">
        <v>2358</v>
      </c>
      <c r="D689" s="5" t="s">
        <v>440</v>
      </c>
      <c r="E689" s="5" t="s">
        <v>3267</v>
      </c>
      <c r="F689" s="5" t="s">
        <v>3268</v>
      </c>
      <c r="G689" s="5" t="s">
        <v>20</v>
      </c>
      <c r="H689" s="5">
        <v>94200</v>
      </c>
      <c r="I689" s="5" t="s">
        <v>21</v>
      </c>
      <c r="J689" s="5" t="s">
        <v>3269</v>
      </c>
      <c r="K689" s="5" t="s">
        <v>3270</v>
      </c>
      <c r="L689" s="5" t="s">
        <v>24</v>
      </c>
      <c r="M689" s="5">
        <v>57</v>
      </c>
    </row>
    <row r="690" spans="1:13" x14ac:dyDescent="0.35">
      <c r="A690" s="6">
        <v>689</v>
      </c>
      <c r="B690" s="5" t="s">
        <v>10392</v>
      </c>
      <c r="C690" s="5" t="s">
        <v>856</v>
      </c>
      <c r="D690" s="5" t="s">
        <v>1695</v>
      </c>
      <c r="E690" s="5" t="s">
        <v>3271</v>
      </c>
      <c r="F690" s="5" t="s">
        <v>1701</v>
      </c>
      <c r="G690" s="5" t="s">
        <v>774</v>
      </c>
      <c r="H690" s="5">
        <v>20000</v>
      </c>
      <c r="I690" s="5" t="s">
        <v>21</v>
      </c>
      <c r="J690" s="5" t="s">
        <v>3272</v>
      </c>
      <c r="K690" s="5" t="s">
        <v>3273</v>
      </c>
      <c r="L690" s="5" t="s">
        <v>24</v>
      </c>
      <c r="M690" s="5">
        <v>22</v>
      </c>
    </row>
    <row r="691" spans="1:13" x14ac:dyDescent="0.35">
      <c r="A691" s="6">
        <v>690</v>
      </c>
      <c r="B691" s="5" t="s">
        <v>10392</v>
      </c>
      <c r="C691" s="5" t="s">
        <v>1296</v>
      </c>
      <c r="D691" s="5" t="s">
        <v>1965</v>
      </c>
      <c r="E691" s="5" t="s">
        <v>3274</v>
      </c>
      <c r="F691" s="5" t="s">
        <v>49</v>
      </c>
      <c r="G691" s="5" t="s">
        <v>50</v>
      </c>
      <c r="H691" s="5">
        <v>2100</v>
      </c>
      <c r="I691" s="5" t="s">
        <v>21</v>
      </c>
      <c r="J691" s="5" t="s">
        <v>3275</v>
      </c>
      <c r="K691" s="5" t="s">
        <v>3276</v>
      </c>
      <c r="L691" s="5" t="s">
        <v>45</v>
      </c>
      <c r="M691" s="5">
        <v>35</v>
      </c>
    </row>
    <row r="692" spans="1:13" x14ac:dyDescent="0.35">
      <c r="A692" s="6">
        <v>691</v>
      </c>
      <c r="B692" s="5" t="s">
        <v>10391</v>
      </c>
      <c r="C692" s="5" t="s">
        <v>3277</v>
      </c>
      <c r="D692" s="5" t="s">
        <v>2951</v>
      </c>
      <c r="E692" s="5" t="s">
        <v>3278</v>
      </c>
      <c r="F692" s="5" t="s">
        <v>35</v>
      </c>
      <c r="G692" s="5" t="s">
        <v>36</v>
      </c>
      <c r="H692" s="5">
        <v>57050</v>
      </c>
      <c r="I692" s="5" t="s">
        <v>21</v>
      </c>
      <c r="J692" s="5" t="s">
        <v>3279</v>
      </c>
      <c r="K692" s="5" t="s">
        <v>3280</v>
      </c>
      <c r="L692" s="5" t="s">
        <v>45</v>
      </c>
      <c r="M692" s="5">
        <v>48</v>
      </c>
    </row>
    <row r="693" spans="1:13" x14ac:dyDescent="0.35">
      <c r="A693" s="6">
        <v>692</v>
      </c>
      <c r="B693" s="5" t="s">
        <v>10392</v>
      </c>
      <c r="C693" s="5" t="s">
        <v>2272</v>
      </c>
      <c r="D693" s="5" t="s">
        <v>700</v>
      </c>
      <c r="E693" s="5" t="s">
        <v>3281</v>
      </c>
      <c r="F693" s="5" t="s">
        <v>629</v>
      </c>
      <c r="G693" s="5" t="s">
        <v>114</v>
      </c>
      <c r="H693" s="5">
        <v>49100</v>
      </c>
      <c r="I693" s="5" t="s">
        <v>21</v>
      </c>
      <c r="J693" s="5" t="s">
        <v>3282</v>
      </c>
      <c r="K693" s="5" t="s">
        <v>3283</v>
      </c>
      <c r="L693" s="5" t="s">
        <v>24</v>
      </c>
      <c r="M693" s="5">
        <v>62</v>
      </c>
    </row>
    <row r="694" spans="1:13" x14ac:dyDescent="0.35">
      <c r="A694" s="6">
        <v>693</v>
      </c>
      <c r="B694" s="5" t="s">
        <v>10392</v>
      </c>
      <c r="C694" s="5" t="s">
        <v>3284</v>
      </c>
      <c r="D694" s="5" t="s">
        <v>2871</v>
      </c>
      <c r="E694" s="5" t="s">
        <v>3285</v>
      </c>
      <c r="F694" s="5" t="s">
        <v>3022</v>
      </c>
      <c r="G694" s="5" t="s">
        <v>20</v>
      </c>
      <c r="H694" s="5">
        <v>93240</v>
      </c>
      <c r="I694" s="5" t="s">
        <v>21</v>
      </c>
      <c r="J694" s="5" t="s">
        <v>3286</v>
      </c>
      <c r="K694" s="5" t="s">
        <v>3287</v>
      </c>
      <c r="L694" s="5" t="s">
        <v>45</v>
      </c>
      <c r="M694" s="5">
        <v>42</v>
      </c>
    </row>
    <row r="695" spans="1:13" x14ac:dyDescent="0.35">
      <c r="A695" s="6">
        <v>694</v>
      </c>
      <c r="B695" s="5" t="s">
        <v>10391</v>
      </c>
      <c r="C695" s="5" t="s">
        <v>2908</v>
      </c>
      <c r="D695" s="5" t="s">
        <v>2883</v>
      </c>
      <c r="E695" s="5" t="s">
        <v>3288</v>
      </c>
      <c r="F695" s="5" t="s">
        <v>542</v>
      </c>
      <c r="G695" s="5" t="s">
        <v>87</v>
      </c>
      <c r="H695" s="5">
        <v>13001</v>
      </c>
      <c r="I695" s="5" t="s">
        <v>21</v>
      </c>
      <c r="J695" s="5" t="s">
        <v>3289</v>
      </c>
      <c r="K695" s="5" t="s">
        <v>3290</v>
      </c>
      <c r="L695" s="5" t="s">
        <v>45</v>
      </c>
      <c r="M695" s="5">
        <v>29</v>
      </c>
    </row>
    <row r="696" spans="1:13" x14ac:dyDescent="0.35">
      <c r="A696" s="6">
        <v>695</v>
      </c>
      <c r="B696" s="5" t="s">
        <v>10392</v>
      </c>
      <c r="C696" s="5" t="s">
        <v>3291</v>
      </c>
      <c r="D696" s="5" t="s">
        <v>3292</v>
      </c>
      <c r="E696" s="5" t="s">
        <v>3293</v>
      </c>
      <c r="F696" s="5" t="s">
        <v>2708</v>
      </c>
      <c r="G696" s="5" t="s">
        <v>20</v>
      </c>
      <c r="H696" s="5">
        <v>94170</v>
      </c>
      <c r="I696" s="5" t="s">
        <v>21</v>
      </c>
      <c r="J696" s="5" t="s">
        <v>3294</v>
      </c>
      <c r="K696" s="5" t="s">
        <v>3295</v>
      </c>
      <c r="L696" s="5" t="s">
        <v>24</v>
      </c>
      <c r="M696" s="5">
        <v>19</v>
      </c>
    </row>
    <row r="697" spans="1:13" x14ac:dyDescent="0.35">
      <c r="A697" s="6">
        <v>696</v>
      </c>
      <c r="B697" s="5" t="s">
        <v>10391</v>
      </c>
      <c r="C697" s="5" t="s">
        <v>3296</v>
      </c>
      <c r="D697" s="5" t="s">
        <v>3297</v>
      </c>
      <c r="E697" s="5" t="s">
        <v>3298</v>
      </c>
      <c r="F697" s="5" t="s">
        <v>139</v>
      </c>
      <c r="G697" s="5" t="s">
        <v>140</v>
      </c>
      <c r="H697" s="5">
        <v>34000</v>
      </c>
      <c r="I697" s="5" t="s">
        <v>21</v>
      </c>
      <c r="J697" s="5" t="s">
        <v>3299</v>
      </c>
      <c r="K697" s="5" t="s">
        <v>3300</v>
      </c>
      <c r="L697" s="5" t="s">
        <v>45</v>
      </c>
      <c r="M697" s="5">
        <v>35</v>
      </c>
    </row>
    <row r="698" spans="1:13" x14ac:dyDescent="0.35">
      <c r="A698" s="6">
        <v>697</v>
      </c>
      <c r="B698" s="5" t="s">
        <v>10391</v>
      </c>
      <c r="C698" s="5" t="s">
        <v>1390</v>
      </c>
      <c r="D698" s="5" t="s">
        <v>3212</v>
      </c>
      <c r="E698" s="5" t="s">
        <v>3301</v>
      </c>
      <c r="F698" s="5" t="s">
        <v>542</v>
      </c>
      <c r="G698" s="5" t="s">
        <v>87</v>
      </c>
      <c r="H698" s="5">
        <v>13007</v>
      </c>
      <c r="I698" s="5" t="s">
        <v>21</v>
      </c>
      <c r="J698" s="5" t="s">
        <v>3302</v>
      </c>
      <c r="K698" s="5" t="s">
        <v>3303</v>
      </c>
      <c r="L698" s="5" t="s">
        <v>45</v>
      </c>
      <c r="M698" s="5">
        <v>64</v>
      </c>
    </row>
    <row r="699" spans="1:13" x14ac:dyDescent="0.35">
      <c r="A699" s="6">
        <v>698</v>
      </c>
      <c r="B699" s="5" t="s">
        <v>10392</v>
      </c>
      <c r="C699" s="5" t="s">
        <v>1342</v>
      </c>
      <c r="D699" s="5" t="s">
        <v>1084</v>
      </c>
      <c r="E699" s="5" t="s">
        <v>3304</v>
      </c>
      <c r="F699" s="5" t="s">
        <v>3305</v>
      </c>
      <c r="G699" s="5" t="s">
        <v>561</v>
      </c>
      <c r="H699" s="5">
        <v>28100</v>
      </c>
      <c r="I699" s="5" t="s">
        <v>21</v>
      </c>
      <c r="J699" s="5" t="s">
        <v>3306</v>
      </c>
      <c r="K699" s="5" t="s">
        <v>3307</v>
      </c>
      <c r="L699" s="5" t="s">
        <v>24</v>
      </c>
      <c r="M699" s="5">
        <v>45</v>
      </c>
    </row>
    <row r="700" spans="1:13" x14ac:dyDescent="0.35">
      <c r="A700" s="6">
        <v>699</v>
      </c>
      <c r="B700" s="5" t="s">
        <v>10392</v>
      </c>
      <c r="C700" s="5" t="s">
        <v>1322</v>
      </c>
      <c r="D700" s="5" t="s">
        <v>3308</v>
      </c>
      <c r="E700" s="5" t="s">
        <v>3309</v>
      </c>
      <c r="F700" s="5" t="s">
        <v>724</v>
      </c>
      <c r="G700" s="5" t="s">
        <v>20</v>
      </c>
      <c r="H700" s="5">
        <v>78990</v>
      </c>
      <c r="I700" s="5" t="s">
        <v>21</v>
      </c>
      <c r="J700" s="5" t="s">
        <v>3310</v>
      </c>
      <c r="K700" s="5" t="s">
        <v>3311</v>
      </c>
      <c r="L700" s="5" t="s">
        <v>45</v>
      </c>
      <c r="M700" s="5">
        <v>45</v>
      </c>
    </row>
    <row r="701" spans="1:13" x14ac:dyDescent="0.35">
      <c r="A701" s="6">
        <v>700</v>
      </c>
      <c r="B701" s="5" t="s">
        <v>10392</v>
      </c>
      <c r="C701" s="5" t="s">
        <v>1780</v>
      </c>
      <c r="D701" s="5" t="s">
        <v>3312</v>
      </c>
      <c r="E701" s="5" t="s">
        <v>3313</v>
      </c>
      <c r="F701" s="5" t="s">
        <v>623</v>
      </c>
      <c r="G701" s="5" t="s">
        <v>579</v>
      </c>
      <c r="H701" s="5">
        <v>68300</v>
      </c>
      <c r="I701" s="5" t="s">
        <v>21</v>
      </c>
      <c r="J701" s="5" t="s">
        <v>3314</v>
      </c>
      <c r="K701" s="5" t="s">
        <v>3315</v>
      </c>
      <c r="L701" s="5" t="s">
        <v>45</v>
      </c>
      <c r="M701" s="5">
        <v>27</v>
      </c>
    </row>
    <row r="702" spans="1:13" x14ac:dyDescent="0.35">
      <c r="A702" s="6">
        <v>701</v>
      </c>
      <c r="B702" s="5" t="s">
        <v>10391</v>
      </c>
      <c r="C702" s="5" t="s">
        <v>3316</v>
      </c>
      <c r="D702" s="5" t="s">
        <v>418</v>
      </c>
      <c r="E702" s="5" t="s">
        <v>3317</v>
      </c>
      <c r="F702" s="5" t="s">
        <v>3250</v>
      </c>
      <c r="G702" s="5" t="s">
        <v>826</v>
      </c>
      <c r="H702" s="5">
        <v>52000</v>
      </c>
      <c r="I702" s="5" t="s">
        <v>21</v>
      </c>
      <c r="J702" s="5" t="s">
        <v>3318</v>
      </c>
      <c r="K702" s="5" t="s">
        <v>3319</v>
      </c>
      <c r="L702" s="5" t="s">
        <v>24</v>
      </c>
      <c r="M702" s="5">
        <v>25</v>
      </c>
    </row>
    <row r="703" spans="1:13" x14ac:dyDescent="0.35">
      <c r="A703" s="6">
        <v>702</v>
      </c>
      <c r="B703" s="5" t="s">
        <v>10391</v>
      </c>
      <c r="C703" s="5" t="s">
        <v>3320</v>
      </c>
      <c r="D703" s="5" t="s">
        <v>3321</v>
      </c>
      <c r="E703" s="5" t="s">
        <v>3322</v>
      </c>
      <c r="F703" s="5" t="s">
        <v>3264</v>
      </c>
      <c r="G703" s="5" t="s">
        <v>121</v>
      </c>
      <c r="H703" s="5">
        <v>69200</v>
      </c>
      <c r="I703" s="5" t="s">
        <v>21</v>
      </c>
      <c r="J703" s="5" t="s">
        <v>3323</v>
      </c>
      <c r="K703" s="5" t="s">
        <v>3324</v>
      </c>
      <c r="L703" s="5" t="s">
        <v>45</v>
      </c>
      <c r="M703" s="5">
        <v>27</v>
      </c>
    </row>
    <row r="704" spans="1:13" x14ac:dyDescent="0.35">
      <c r="A704" s="6">
        <v>703</v>
      </c>
      <c r="B704" s="5" t="s">
        <v>10392</v>
      </c>
      <c r="C704" s="5" t="s">
        <v>2392</v>
      </c>
      <c r="D704" s="5" t="s">
        <v>3325</v>
      </c>
      <c r="E704" s="5" t="s">
        <v>3326</v>
      </c>
      <c r="F704" s="5" t="s">
        <v>669</v>
      </c>
      <c r="G704" s="5" t="s">
        <v>94</v>
      </c>
      <c r="H704" s="5">
        <v>27200</v>
      </c>
      <c r="I704" s="5" t="s">
        <v>21</v>
      </c>
      <c r="J704" s="5" t="s">
        <v>3327</v>
      </c>
      <c r="K704" s="5" t="s">
        <v>3328</v>
      </c>
      <c r="L704" s="5" t="s">
        <v>24</v>
      </c>
      <c r="M704" s="5">
        <v>53</v>
      </c>
    </row>
    <row r="705" spans="1:13" x14ac:dyDescent="0.35">
      <c r="A705" s="6">
        <v>704</v>
      </c>
      <c r="B705" s="5" t="s">
        <v>10392</v>
      </c>
      <c r="C705" s="5" t="s">
        <v>1658</v>
      </c>
      <c r="D705" s="5" t="s">
        <v>3329</v>
      </c>
      <c r="E705" s="5" t="s">
        <v>3330</v>
      </c>
      <c r="F705" s="5" t="s">
        <v>3331</v>
      </c>
      <c r="G705" s="5" t="s">
        <v>87</v>
      </c>
      <c r="H705" s="5">
        <v>83130</v>
      </c>
      <c r="I705" s="5" t="s">
        <v>21</v>
      </c>
      <c r="J705" s="5" t="s">
        <v>3332</v>
      </c>
      <c r="K705" s="5" t="s">
        <v>3333</v>
      </c>
      <c r="L705" s="5" t="s">
        <v>45</v>
      </c>
      <c r="M705" s="5">
        <v>35</v>
      </c>
    </row>
    <row r="706" spans="1:13" x14ac:dyDescent="0.35">
      <c r="A706" s="6">
        <v>705</v>
      </c>
      <c r="B706" s="5" t="s">
        <v>10391</v>
      </c>
      <c r="C706" s="5" t="s">
        <v>803</v>
      </c>
      <c r="D706" s="5" t="s">
        <v>3334</v>
      </c>
      <c r="E706" s="5" t="s">
        <v>3335</v>
      </c>
      <c r="F706" s="5" t="s">
        <v>686</v>
      </c>
      <c r="G706" s="5" t="s">
        <v>159</v>
      </c>
      <c r="H706" s="5">
        <v>17100</v>
      </c>
      <c r="I706" s="5" t="s">
        <v>21</v>
      </c>
      <c r="J706" s="5" t="s">
        <v>3336</v>
      </c>
      <c r="K706" s="5" t="s">
        <v>3337</v>
      </c>
      <c r="L706" s="5" t="s">
        <v>45</v>
      </c>
      <c r="M706" s="5">
        <v>47</v>
      </c>
    </row>
    <row r="707" spans="1:13" x14ac:dyDescent="0.35">
      <c r="A707" s="6">
        <v>706</v>
      </c>
      <c r="B707" s="5" t="s">
        <v>10391</v>
      </c>
      <c r="C707" s="5" t="s">
        <v>3338</v>
      </c>
      <c r="D707" s="5" t="s">
        <v>2185</v>
      </c>
      <c r="E707" s="5" t="s">
        <v>3339</v>
      </c>
      <c r="F707" s="5" t="s">
        <v>567</v>
      </c>
      <c r="G707" s="5" t="s">
        <v>87</v>
      </c>
      <c r="H707" s="5">
        <v>83400</v>
      </c>
      <c r="I707" s="5" t="s">
        <v>21</v>
      </c>
      <c r="J707" s="5" t="s">
        <v>3340</v>
      </c>
      <c r="K707" s="5" t="s">
        <v>3341</v>
      </c>
      <c r="L707" s="5" t="s">
        <v>45</v>
      </c>
      <c r="M707" s="5">
        <v>58</v>
      </c>
    </row>
    <row r="708" spans="1:13" x14ac:dyDescent="0.35">
      <c r="A708" s="6">
        <v>707</v>
      </c>
      <c r="B708" s="5" t="s">
        <v>10392</v>
      </c>
      <c r="C708" s="5" t="s">
        <v>3342</v>
      </c>
      <c r="D708" s="5" t="s">
        <v>3343</v>
      </c>
      <c r="E708" s="5" t="s">
        <v>3344</v>
      </c>
      <c r="F708" s="5" t="s">
        <v>2059</v>
      </c>
      <c r="G708" s="5" t="s">
        <v>166</v>
      </c>
      <c r="H708" s="5">
        <v>24000</v>
      </c>
      <c r="I708" s="5" t="s">
        <v>21</v>
      </c>
      <c r="J708" s="5" t="s">
        <v>3345</v>
      </c>
      <c r="K708" s="5" t="s">
        <v>3346</v>
      </c>
      <c r="L708" s="5" t="s">
        <v>24</v>
      </c>
      <c r="M708" s="5">
        <v>34</v>
      </c>
    </row>
    <row r="709" spans="1:13" x14ac:dyDescent="0.35">
      <c r="A709" s="6">
        <v>708</v>
      </c>
      <c r="B709" s="5" t="s">
        <v>10391</v>
      </c>
      <c r="C709" s="5" t="s">
        <v>3347</v>
      </c>
      <c r="D709" s="5" t="s">
        <v>987</v>
      </c>
      <c r="E709" s="5" t="s">
        <v>3348</v>
      </c>
      <c r="F709" s="5" t="s">
        <v>67</v>
      </c>
      <c r="G709" s="5" t="s">
        <v>68</v>
      </c>
      <c r="H709" s="5">
        <v>97230</v>
      </c>
      <c r="I709" s="5" t="s">
        <v>21</v>
      </c>
      <c r="J709" s="5" t="s">
        <v>1014</v>
      </c>
      <c r="K709" s="5" t="s">
        <v>3349</v>
      </c>
      <c r="L709" s="5" t="s">
        <v>24</v>
      </c>
      <c r="M709" s="5">
        <v>20</v>
      </c>
    </row>
    <row r="710" spans="1:13" x14ac:dyDescent="0.35">
      <c r="A710" s="6">
        <v>709</v>
      </c>
      <c r="B710" s="5" t="s">
        <v>10392</v>
      </c>
      <c r="C710" s="5" t="s">
        <v>2154</v>
      </c>
      <c r="D710" s="5" t="s">
        <v>3350</v>
      </c>
      <c r="E710" s="5" t="s">
        <v>3351</v>
      </c>
      <c r="F710" s="5" t="s">
        <v>479</v>
      </c>
      <c r="G710" s="5" t="s">
        <v>121</v>
      </c>
      <c r="H710" s="5">
        <v>74100</v>
      </c>
      <c r="I710" s="5" t="s">
        <v>21</v>
      </c>
      <c r="J710" s="5" t="s">
        <v>3352</v>
      </c>
      <c r="K710" s="5" t="s">
        <v>3353</v>
      </c>
      <c r="L710" s="5" t="s">
        <v>45</v>
      </c>
      <c r="M710" s="5">
        <v>62</v>
      </c>
    </row>
    <row r="711" spans="1:13" x14ac:dyDescent="0.35">
      <c r="A711" s="6">
        <v>710</v>
      </c>
      <c r="B711" s="5" t="s">
        <v>10392</v>
      </c>
      <c r="C711" s="5" t="s">
        <v>2738</v>
      </c>
      <c r="D711" s="5" t="s">
        <v>1218</v>
      </c>
      <c r="E711" s="5" t="s">
        <v>3354</v>
      </c>
      <c r="F711" s="5" t="s">
        <v>1701</v>
      </c>
      <c r="G711" s="5" t="s">
        <v>774</v>
      </c>
      <c r="H711" s="5">
        <v>20090</v>
      </c>
      <c r="I711" s="5" t="s">
        <v>21</v>
      </c>
      <c r="J711" s="5" t="s">
        <v>3355</v>
      </c>
      <c r="K711" s="5" t="s">
        <v>3356</v>
      </c>
      <c r="L711" s="5" t="s">
        <v>24</v>
      </c>
      <c r="M711" s="5">
        <v>19</v>
      </c>
    </row>
    <row r="712" spans="1:13" x14ac:dyDescent="0.35">
      <c r="A712" s="6">
        <v>711</v>
      </c>
      <c r="B712" s="5" t="s">
        <v>10391</v>
      </c>
      <c r="C712" s="5" t="s">
        <v>1064</v>
      </c>
      <c r="D712" s="5" t="s">
        <v>2012</v>
      </c>
      <c r="E712" s="5" t="s">
        <v>3357</v>
      </c>
      <c r="F712" s="5" t="s">
        <v>291</v>
      </c>
      <c r="G712" s="5" t="s">
        <v>20</v>
      </c>
      <c r="H712" s="5">
        <v>75009</v>
      </c>
      <c r="I712" s="5" t="s">
        <v>21</v>
      </c>
      <c r="J712" s="5" t="s">
        <v>3358</v>
      </c>
      <c r="K712" s="5" t="s">
        <v>3359</v>
      </c>
      <c r="L712" s="5" t="s">
        <v>24</v>
      </c>
      <c r="M712" s="5">
        <v>42</v>
      </c>
    </row>
    <row r="713" spans="1:13" x14ac:dyDescent="0.35">
      <c r="A713" s="6">
        <v>712</v>
      </c>
      <c r="B713" s="5" t="s">
        <v>10391</v>
      </c>
      <c r="C713" s="5" t="s">
        <v>3316</v>
      </c>
      <c r="D713" s="5" t="s">
        <v>111</v>
      </c>
      <c r="E713" s="5" t="s">
        <v>3360</v>
      </c>
      <c r="F713" s="5" t="s">
        <v>184</v>
      </c>
      <c r="G713" s="5" t="s">
        <v>94</v>
      </c>
      <c r="H713" s="5">
        <v>76800</v>
      </c>
      <c r="I713" s="5" t="s">
        <v>21</v>
      </c>
      <c r="J713" s="5" t="s">
        <v>3361</v>
      </c>
      <c r="K713" s="5" t="s">
        <v>3362</v>
      </c>
      <c r="L713" s="5" t="s">
        <v>24</v>
      </c>
      <c r="M713" s="5">
        <v>51</v>
      </c>
    </row>
    <row r="714" spans="1:13" x14ac:dyDescent="0.35">
      <c r="A714" s="6">
        <v>713</v>
      </c>
      <c r="B714" s="5" t="s">
        <v>10391</v>
      </c>
      <c r="C714" s="5" t="s">
        <v>3363</v>
      </c>
      <c r="D714" s="5" t="s">
        <v>3364</v>
      </c>
      <c r="E714" s="5" t="s">
        <v>3365</v>
      </c>
      <c r="F714" s="5" t="s">
        <v>729</v>
      </c>
      <c r="G714" s="5" t="s">
        <v>730</v>
      </c>
      <c r="H714" s="5">
        <v>87100</v>
      </c>
      <c r="I714" s="5" t="s">
        <v>21</v>
      </c>
      <c r="J714" s="5" t="s">
        <v>3366</v>
      </c>
      <c r="K714" s="5" t="s">
        <v>3367</v>
      </c>
      <c r="L714" s="5" t="s">
        <v>24</v>
      </c>
      <c r="M714" s="5">
        <v>29</v>
      </c>
    </row>
    <row r="715" spans="1:13" x14ac:dyDescent="0.35">
      <c r="A715" s="6">
        <v>714</v>
      </c>
      <c r="B715" s="5" t="s">
        <v>10391</v>
      </c>
      <c r="C715" s="5" t="s">
        <v>3368</v>
      </c>
      <c r="D715" s="5" t="s">
        <v>3369</v>
      </c>
      <c r="E715" s="5" t="s">
        <v>978</v>
      </c>
      <c r="F715" s="5" t="s">
        <v>773</v>
      </c>
      <c r="G715" s="5" t="s">
        <v>774</v>
      </c>
      <c r="H715" s="5">
        <v>20200</v>
      </c>
      <c r="I715" s="5" t="s">
        <v>21</v>
      </c>
      <c r="J715" s="5" t="s">
        <v>3370</v>
      </c>
      <c r="K715" s="5" t="s">
        <v>3371</v>
      </c>
      <c r="L715" s="5" t="s">
        <v>45</v>
      </c>
      <c r="M715" s="5">
        <v>35</v>
      </c>
    </row>
    <row r="716" spans="1:13" x14ac:dyDescent="0.35">
      <c r="A716" s="6">
        <v>715</v>
      </c>
      <c r="B716" s="5" t="s">
        <v>10392</v>
      </c>
      <c r="C716" s="5" t="s">
        <v>606</v>
      </c>
      <c r="D716" s="5" t="s">
        <v>1744</v>
      </c>
      <c r="E716" s="5" t="s">
        <v>3372</v>
      </c>
      <c r="F716" s="5" t="s">
        <v>268</v>
      </c>
      <c r="G716" s="5" t="s">
        <v>29</v>
      </c>
      <c r="H716" s="5">
        <v>31100</v>
      </c>
      <c r="I716" s="5" t="s">
        <v>21</v>
      </c>
      <c r="J716" s="5" t="s">
        <v>3373</v>
      </c>
      <c r="K716" s="5" t="s">
        <v>3374</v>
      </c>
      <c r="L716" s="5" t="s">
        <v>24</v>
      </c>
      <c r="M716" s="5">
        <v>62</v>
      </c>
    </row>
    <row r="717" spans="1:13" x14ac:dyDescent="0.35">
      <c r="A717" s="6">
        <v>716</v>
      </c>
      <c r="B717" s="5" t="s">
        <v>10392</v>
      </c>
      <c r="C717" s="5" t="s">
        <v>3375</v>
      </c>
      <c r="D717" s="5" t="s">
        <v>3376</v>
      </c>
      <c r="E717" s="5" t="s">
        <v>3377</v>
      </c>
      <c r="F717" s="5" t="s">
        <v>863</v>
      </c>
      <c r="G717" s="5" t="s">
        <v>20</v>
      </c>
      <c r="H717" s="5">
        <v>95600</v>
      </c>
      <c r="I717" s="5" t="s">
        <v>21</v>
      </c>
      <c r="J717" s="5" t="s">
        <v>3378</v>
      </c>
      <c r="K717" s="5" t="s">
        <v>3379</v>
      </c>
      <c r="L717" s="5" t="s">
        <v>45</v>
      </c>
      <c r="M717" s="5">
        <v>54</v>
      </c>
    </row>
    <row r="718" spans="1:13" x14ac:dyDescent="0.35">
      <c r="A718" s="6">
        <v>717</v>
      </c>
      <c r="B718" s="5" t="s">
        <v>10392</v>
      </c>
      <c r="C718" s="5" t="s">
        <v>350</v>
      </c>
      <c r="D718" s="5" t="s">
        <v>3380</v>
      </c>
      <c r="E718" s="5" t="s">
        <v>3381</v>
      </c>
      <c r="F718" s="5" t="s">
        <v>2374</v>
      </c>
      <c r="G718" s="5" t="s">
        <v>166</v>
      </c>
      <c r="H718" s="5">
        <v>40000</v>
      </c>
      <c r="I718" s="5" t="s">
        <v>21</v>
      </c>
      <c r="J718" s="5" t="s">
        <v>3382</v>
      </c>
      <c r="K718" s="5" t="s">
        <v>3383</v>
      </c>
      <c r="L718" s="5" t="s">
        <v>45</v>
      </c>
      <c r="M718" s="5">
        <v>29</v>
      </c>
    </row>
    <row r="719" spans="1:13" x14ac:dyDescent="0.35">
      <c r="A719" s="6">
        <v>718</v>
      </c>
      <c r="B719" s="5" t="s">
        <v>10392</v>
      </c>
      <c r="C719" s="5" t="s">
        <v>1589</v>
      </c>
      <c r="D719" s="5" t="s">
        <v>3384</v>
      </c>
      <c r="E719" s="5" t="s">
        <v>3385</v>
      </c>
      <c r="F719" s="5" t="s">
        <v>489</v>
      </c>
      <c r="G719" s="5" t="s">
        <v>20</v>
      </c>
      <c r="H719" s="5">
        <v>93120</v>
      </c>
      <c r="I719" s="5" t="s">
        <v>21</v>
      </c>
      <c r="J719" s="5" t="s">
        <v>3386</v>
      </c>
      <c r="K719" s="5" t="s">
        <v>3387</v>
      </c>
      <c r="L719" s="5" t="s">
        <v>45</v>
      </c>
      <c r="M719" s="5">
        <v>49</v>
      </c>
    </row>
    <row r="720" spans="1:13" x14ac:dyDescent="0.35">
      <c r="A720" s="6">
        <v>719</v>
      </c>
      <c r="B720" s="5" t="s">
        <v>10392</v>
      </c>
      <c r="C720" s="5" t="s">
        <v>1896</v>
      </c>
      <c r="D720" s="5" t="s">
        <v>3388</v>
      </c>
      <c r="E720" s="5" t="s">
        <v>3389</v>
      </c>
      <c r="F720" s="5" t="s">
        <v>74</v>
      </c>
      <c r="G720" s="5" t="s">
        <v>20</v>
      </c>
      <c r="H720" s="5">
        <v>77340</v>
      </c>
      <c r="I720" s="5" t="s">
        <v>21</v>
      </c>
      <c r="J720" s="5" t="s">
        <v>3390</v>
      </c>
      <c r="K720" s="5" t="s">
        <v>3391</v>
      </c>
      <c r="L720" s="5" t="s">
        <v>24</v>
      </c>
      <c r="M720" s="5">
        <v>23</v>
      </c>
    </row>
    <row r="721" spans="1:13" x14ac:dyDescent="0.35">
      <c r="A721" s="6">
        <v>720</v>
      </c>
      <c r="B721" s="5" t="s">
        <v>10392</v>
      </c>
      <c r="C721" s="5" t="s">
        <v>3392</v>
      </c>
      <c r="D721" s="5" t="s">
        <v>33</v>
      </c>
      <c r="E721" s="5" t="s">
        <v>3393</v>
      </c>
      <c r="F721" s="5" t="s">
        <v>3394</v>
      </c>
      <c r="G721" s="5" t="s">
        <v>20</v>
      </c>
      <c r="H721" s="5">
        <v>94350</v>
      </c>
      <c r="I721" s="5" t="s">
        <v>21</v>
      </c>
      <c r="J721" s="5" t="s">
        <v>3395</v>
      </c>
      <c r="K721" s="5" t="s">
        <v>3396</v>
      </c>
      <c r="L721" s="5" t="s">
        <v>45</v>
      </c>
      <c r="M721" s="5">
        <v>61</v>
      </c>
    </row>
    <row r="722" spans="1:13" x14ac:dyDescent="0.35">
      <c r="A722" s="6">
        <v>721</v>
      </c>
      <c r="B722" s="5" t="s">
        <v>10392</v>
      </c>
      <c r="C722" s="5" t="s">
        <v>3397</v>
      </c>
      <c r="D722" s="5" t="s">
        <v>2268</v>
      </c>
      <c r="E722" s="5" t="s">
        <v>3398</v>
      </c>
      <c r="F722" s="5" t="s">
        <v>3399</v>
      </c>
      <c r="G722" s="5" t="s">
        <v>359</v>
      </c>
      <c r="H722" s="5">
        <v>97160</v>
      </c>
      <c r="I722" s="5" t="s">
        <v>21</v>
      </c>
      <c r="J722" s="5" t="s">
        <v>3400</v>
      </c>
      <c r="K722" s="5" t="s">
        <v>3401</v>
      </c>
      <c r="L722" s="5" t="s">
        <v>24</v>
      </c>
      <c r="M722" s="5">
        <v>39</v>
      </c>
    </row>
    <row r="723" spans="1:13" x14ac:dyDescent="0.35">
      <c r="A723" s="6">
        <v>722</v>
      </c>
      <c r="B723" s="5" t="s">
        <v>10392</v>
      </c>
      <c r="C723" s="5" t="s">
        <v>2742</v>
      </c>
      <c r="D723" s="5" t="s">
        <v>3402</v>
      </c>
      <c r="E723" s="5" t="s">
        <v>3403</v>
      </c>
      <c r="F723" s="5" t="s">
        <v>1090</v>
      </c>
      <c r="G723" s="5" t="s">
        <v>101</v>
      </c>
      <c r="H723" s="5">
        <v>59640</v>
      </c>
      <c r="I723" s="5" t="s">
        <v>21</v>
      </c>
      <c r="J723" s="5" t="s">
        <v>3404</v>
      </c>
      <c r="K723" s="5" t="s">
        <v>3405</v>
      </c>
      <c r="L723" s="5" t="s">
        <v>24</v>
      </c>
      <c r="M723" s="5">
        <v>39</v>
      </c>
    </row>
    <row r="724" spans="1:13" x14ac:dyDescent="0.35">
      <c r="A724" s="6">
        <v>723</v>
      </c>
      <c r="B724" s="5" t="s">
        <v>10392</v>
      </c>
      <c r="C724" s="5" t="s">
        <v>3406</v>
      </c>
      <c r="D724" s="5" t="s">
        <v>3407</v>
      </c>
      <c r="E724" s="5" t="s">
        <v>3408</v>
      </c>
      <c r="F724" s="5" t="s">
        <v>3409</v>
      </c>
      <c r="G724" s="5" t="s">
        <v>20</v>
      </c>
      <c r="H724" s="5">
        <v>91240</v>
      </c>
      <c r="I724" s="5" t="s">
        <v>21</v>
      </c>
      <c r="J724" s="5" t="s">
        <v>3410</v>
      </c>
      <c r="K724" s="5" t="s">
        <v>3411</v>
      </c>
      <c r="L724" s="5" t="s">
        <v>24</v>
      </c>
      <c r="M724" s="5">
        <v>25</v>
      </c>
    </row>
    <row r="725" spans="1:13" x14ac:dyDescent="0.35">
      <c r="A725" s="6">
        <v>724</v>
      </c>
      <c r="B725" s="5" t="s">
        <v>10392</v>
      </c>
      <c r="C725" s="5" t="s">
        <v>3412</v>
      </c>
      <c r="D725" s="5" t="s">
        <v>3236</v>
      </c>
      <c r="E725" s="5" t="s">
        <v>1782</v>
      </c>
      <c r="F725" s="5" t="s">
        <v>3413</v>
      </c>
      <c r="G725" s="5" t="s">
        <v>166</v>
      </c>
      <c r="H725" s="5">
        <v>33160</v>
      </c>
      <c r="I725" s="5" t="s">
        <v>21</v>
      </c>
      <c r="J725" s="5" t="s">
        <v>3414</v>
      </c>
      <c r="K725" s="5" t="s">
        <v>3415</v>
      </c>
      <c r="L725" s="5" t="s">
        <v>45</v>
      </c>
      <c r="M725" s="5">
        <v>37</v>
      </c>
    </row>
    <row r="726" spans="1:13" x14ac:dyDescent="0.35">
      <c r="A726" s="6">
        <v>725</v>
      </c>
      <c r="B726" s="5" t="s">
        <v>10392</v>
      </c>
      <c r="C726" s="5" t="s">
        <v>1879</v>
      </c>
      <c r="D726" s="5" t="s">
        <v>3297</v>
      </c>
      <c r="E726" s="5" t="s">
        <v>3416</v>
      </c>
      <c r="F726" s="5" t="s">
        <v>872</v>
      </c>
      <c r="G726" s="5" t="s">
        <v>121</v>
      </c>
      <c r="H726" s="5">
        <v>42100</v>
      </c>
      <c r="I726" s="5" t="s">
        <v>21</v>
      </c>
      <c r="J726" s="5" t="s">
        <v>3417</v>
      </c>
      <c r="K726" s="5" t="s">
        <v>3418</v>
      </c>
      <c r="L726" s="5" t="s">
        <v>45</v>
      </c>
      <c r="M726" s="5">
        <v>65</v>
      </c>
    </row>
    <row r="727" spans="1:13" x14ac:dyDescent="0.35">
      <c r="A727" s="6">
        <v>726</v>
      </c>
      <c r="B727" s="5" t="s">
        <v>10392</v>
      </c>
      <c r="C727" s="5" t="s">
        <v>1043</v>
      </c>
      <c r="D727" s="5" t="s">
        <v>2826</v>
      </c>
      <c r="E727" s="5" t="s">
        <v>3419</v>
      </c>
      <c r="F727" s="5" t="s">
        <v>3420</v>
      </c>
      <c r="G727" s="5" t="s">
        <v>101</v>
      </c>
      <c r="H727" s="5">
        <v>59190</v>
      </c>
      <c r="I727" s="5" t="s">
        <v>21</v>
      </c>
      <c r="J727" s="5" t="s">
        <v>3421</v>
      </c>
      <c r="K727" s="5" t="s">
        <v>3422</v>
      </c>
      <c r="L727" s="5" t="s">
        <v>45</v>
      </c>
      <c r="M727" s="5">
        <v>39</v>
      </c>
    </row>
    <row r="728" spans="1:13" x14ac:dyDescent="0.35">
      <c r="A728" s="6">
        <v>727</v>
      </c>
      <c r="B728" s="5" t="s">
        <v>10391</v>
      </c>
      <c r="C728" s="5" t="s">
        <v>3423</v>
      </c>
      <c r="D728" s="5" t="s">
        <v>1443</v>
      </c>
      <c r="E728" s="5" t="s">
        <v>3424</v>
      </c>
      <c r="F728" s="5" t="s">
        <v>542</v>
      </c>
      <c r="G728" s="5" t="s">
        <v>87</v>
      </c>
      <c r="H728" s="5">
        <v>13008</v>
      </c>
      <c r="I728" s="5" t="s">
        <v>21</v>
      </c>
      <c r="J728" s="5" t="s">
        <v>3425</v>
      </c>
      <c r="K728" s="5" t="s">
        <v>3426</v>
      </c>
      <c r="L728" s="5" t="s">
        <v>24</v>
      </c>
      <c r="M728" s="5">
        <v>65</v>
      </c>
    </row>
    <row r="729" spans="1:13" x14ac:dyDescent="0.35">
      <c r="A729" s="6">
        <v>728</v>
      </c>
      <c r="B729" s="5" t="s">
        <v>10392</v>
      </c>
      <c r="C729" s="5" t="s">
        <v>3427</v>
      </c>
      <c r="D729" s="5" t="s">
        <v>3428</v>
      </c>
      <c r="E729" s="5" t="s">
        <v>3429</v>
      </c>
      <c r="F729" s="5" t="s">
        <v>2777</v>
      </c>
      <c r="G729" s="5" t="s">
        <v>20</v>
      </c>
      <c r="H729" s="5">
        <v>78000</v>
      </c>
      <c r="I729" s="5" t="s">
        <v>21</v>
      </c>
      <c r="J729" s="5" t="s">
        <v>3430</v>
      </c>
      <c r="K729" s="5" t="s">
        <v>3431</v>
      </c>
      <c r="L729" s="5" t="s">
        <v>45</v>
      </c>
      <c r="M729" s="5">
        <v>46</v>
      </c>
    </row>
    <row r="730" spans="1:13" x14ac:dyDescent="0.35">
      <c r="A730" s="6">
        <v>729</v>
      </c>
      <c r="B730" s="5" t="s">
        <v>10391</v>
      </c>
      <c r="C730" s="5" t="s">
        <v>2558</v>
      </c>
      <c r="D730" s="5" t="s">
        <v>3065</v>
      </c>
      <c r="E730" s="5" t="s">
        <v>3432</v>
      </c>
      <c r="F730" s="5" t="s">
        <v>3433</v>
      </c>
      <c r="G730" s="5" t="s">
        <v>603</v>
      </c>
      <c r="H730" s="5">
        <v>70000</v>
      </c>
      <c r="I730" s="5" t="s">
        <v>21</v>
      </c>
      <c r="J730" s="5" t="s">
        <v>3434</v>
      </c>
      <c r="K730" s="5" t="s">
        <v>3435</v>
      </c>
      <c r="L730" s="5" t="s">
        <v>45</v>
      </c>
      <c r="M730" s="5">
        <v>21</v>
      </c>
    </row>
    <row r="731" spans="1:13" x14ac:dyDescent="0.35">
      <c r="A731" s="6">
        <v>730</v>
      </c>
      <c r="B731" s="5" t="s">
        <v>10391</v>
      </c>
      <c r="C731" s="5" t="s">
        <v>3436</v>
      </c>
      <c r="D731" s="5" t="s">
        <v>3437</v>
      </c>
      <c r="E731" s="5" t="s">
        <v>3438</v>
      </c>
      <c r="F731" s="5" t="s">
        <v>178</v>
      </c>
      <c r="G731" s="5" t="s">
        <v>87</v>
      </c>
      <c r="H731" s="5">
        <v>83000</v>
      </c>
      <c r="I731" s="5" t="s">
        <v>21</v>
      </c>
      <c r="J731" s="5" t="s">
        <v>3439</v>
      </c>
      <c r="K731" s="5" t="s">
        <v>3440</v>
      </c>
      <c r="L731" s="5" t="s">
        <v>24</v>
      </c>
      <c r="M731" s="5">
        <v>47</v>
      </c>
    </row>
    <row r="732" spans="1:13" x14ac:dyDescent="0.35">
      <c r="A732" s="6">
        <v>731</v>
      </c>
      <c r="B732" s="5" t="s">
        <v>10392</v>
      </c>
      <c r="C732" s="5" t="s">
        <v>3441</v>
      </c>
      <c r="D732" s="5" t="s">
        <v>3442</v>
      </c>
      <c r="E732" s="5" t="s">
        <v>3443</v>
      </c>
      <c r="F732" s="5" t="s">
        <v>35</v>
      </c>
      <c r="G732" s="5" t="s">
        <v>36</v>
      </c>
      <c r="H732" s="5">
        <v>57000</v>
      </c>
      <c r="I732" s="5" t="s">
        <v>21</v>
      </c>
      <c r="J732" s="5" t="s">
        <v>3444</v>
      </c>
      <c r="K732" s="5" t="s">
        <v>3445</v>
      </c>
      <c r="L732" s="5" t="s">
        <v>45</v>
      </c>
      <c r="M732" s="5">
        <v>43</v>
      </c>
    </row>
    <row r="733" spans="1:13" x14ac:dyDescent="0.35">
      <c r="A733" s="6">
        <v>732</v>
      </c>
      <c r="B733" s="5" t="s">
        <v>10391</v>
      </c>
      <c r="C733" s="5" t="s">
        <v>1232</v>
      </c>
      <c r="D733" s="5" t="s">
        <v>2631</v>
      </c>
      <c r="E733" s="5" t="s">
        <v>3446</v>
      </c>
      <c r="F733" s="5" t="s">
        <v>794</v>
      </c>
      <c r="G733" s="5" t="s">
        <v>20</v>
      </c>
      <c r="H733" s="5">
        <v>92110</v>
      </c>
      <c r="I733" s="5" t="s">
        <v>21</v>
      </c>
      <c r="J733" s="5" t="s">
        <v>3447</v>
      </c>
      <c r="K733" s="5" t="s">
        <v>3448</v>
      </c>
      <c r="L733" s="5" t="s">
        <v>45</v>
      </c>
      <c r="M733" s="5">
        <v>64</v>
      </c>
    </row>
    <row r="734" spans="1:13" x14ac:dyDescent="0.35">
      <c r="A734" s="6">
        <v>733</v>
      </c>
      <c r="B734" s="5" t="s">
        <v>10392</v>
      </c>
      <c r="C734" s="5" t="s">
        <v>271</v>
      </c>
      <c r="D734" s="5" t="s">
        <v>3229</v>
      </c>
      <c r="E734" s="5" t="s">
        <v>3449</v>
      </c>
      <c r="F734" s="5" t="s">
        <v>1024</v>
      </c>
      <c r="G734" s="5" t="s">
        <v>159</v>
      </c>
      <c r="H734" s="5">
        <v>86000</v>
      </c>
      <c r="I734" s="5" t="s">
        <v>21</v>
      </c>
      <c r="J734" s="5" t="s">
        <v>3450</v>
      </c>
      <c r="K734" s="5" t="s">
        <v>3451</v>
      </c>
      <c r="L734" s="5" t="s">
        <v>24</v>
      </c>
      <c r="M734" s="5">
        <v>36</v>
      </c>
    </row>
    <row r="735" spans="1:13" x14ac:dyDescent="0.35">
      <c r="A735" s="6">
        <v>734</v>
      </c>
      <c r="B735" s="5" t="s">
        <v>10392</v>
      </c>
      <c r="C735" s="5" t="s">
        <v>3452</v>
      </c>
      <c r="D735" s="5" t="s">
        <v>3453</v>
      </c>
      <c r="E735" s="5" t="s">
        <v>3454</v>
      </c>
      <c r="F735" s="5" t="s">
        <v>291</v>
      </c>
      <c r="G735" s="5" t="s">
        <v>20</v>
      </c>
      <c r="H735" s="5">
        <v>75017</v>
      </c>
      <c r="I735" s="5" t="s">
        <v>21</v>
      </c>
      <c r="J735" s="5" t="s">
        <v>3455</v>
      </c>
      <c r="K735" s="5" t="s">
        <v>3456</v>
      </c>
      <c r="L735" s="5" t="s">
        <v>24</v>
      </c>
      <c r="M735" s="5">
        <v>49</v>
      </c>
    </row>
    <row r="736" spans="1:13" x14ac:dyDescent="0.35">
      <c r="A736" s="6">
        <v>735</v>
      </c>
      <c r="B736" s="5" t="s">
        <v>10392</v>
      </c>
      <c r="C736" s="5" t="s">
        <v>1969</v>
      </c>
      <c r="D736" s="5" t="s">
        <v>1266</v>
      </c>
      <c r="E736" s="5" t="s">
        <v>3457</v>
      </c>
      <c r="F736" s="5" t="s">
        <v>1832</v>
      </c>
      <c r="G736" s="5" t="s">
        <v>87</v>
      </c>
      <c r="H736" s="5">
        <v>6400</v>
      </c>
      <c r="I736" s="5" t="s">
        <v>21</v>
      </c>
      <c r="J736" s="5" t="s">
        <v>3458</v>
      </c>
      <c r="K736" s="5" t="s">
        <v>3459</v>
      </c>
      <c r="L736" s="5" t="s">
        <v>45</v>
      </c>
      <c r="M736" s="5">
        <v>41</v>
      </c>
    </row>
    <row r="737" spans="1:13" x14ac:dyDescent="0.35">
      <c r="A737" s="6">
        <v>736</v>
      </c>
      <c r="B737" s="5" t="s">
        <v>10392</v>
      </c>
      <c r="C737" s="5" t="s">
        <v>3460</v>
      </c>
      <c r="D737" s="5" t="s">
        <v>2141</v>
      </c>
      <c r="E737" s="5" t="s">
        <v>3461</v>
      </c>
      <c r="F737" s="5" t="s">
        <v>1987</v>
      </c>
      <c r="G737" s="5" t="s">
        <v>388</v>
      </c>
      <c r="H737" s="5">
        <v>97300</v>
      </c>
      <c r="I737" s="5" t="s">
        <v>21</v>
      </c>
      <c r="J737" s="5" t="s">
        <v>3462</v>
      </c>
      <c r="K737" s="5" t="s">
        <v>3463</v>
      </c>
      <c r="L737" s="5" t="s">
        <v>45</v>
      </c>
      <c r="M737" s="5">
        <v>60</v>
      </c>
    </row>
    <row r="738" spans="1:13" x14ac:dyDescent="0.35">
      <c r="A738" s="6">
        <v>737</v>
      </c>
      <c r="B738" s="5" t="s">
        <v>10391</v>
      </c>
      <c r="C738" s="5" t="s">
        <v>3464</v>
      </c>
      <c r="D738" s="5" t="s">
        <v>3465</v>
      </c>
      <c r="E738" s="5" t="s">
        <v>3466</v>
      </c>
      <c r="F738" s="5" t="s">
        <v>1157</v>
      </c>
      <c r="G738" s="5" t="s">
        <v>114</v>
      </c>
      <c r="H738" s="5">
        <v>44400</v>
      </c>
      <c r="I738" s="5" t="s">
        <v>21</v>
      </c>
      <c r="J738" s="5" t="s">
        <v>3467</v>
      </c>
      <c r="K738" s="5" t="s">
        <v>3468</v>
      </c>
      <c r="L738" s="5" t="s">
        <v>24</v>
      </c>
      <c r="M738" s="5">
        <v>37</v>
      </c>
    </row>
    <row r="739" spans="1:13" x14ac:dyDescent="0.35">
      <c r="A739" s="6">
        <v>738</v>
      </c>
      <c r="B739" s="5" t="s">
        <v>10391</v>
      </c>
      <c r="C739" s="5" t="s">
        <v>3469</v>
      </c>
      <c r="D739" s="5" t="s">
        <v>3470</v>
      </c>
      <c r="E739" s="5" t="s">
        <v>3471</v>
      </c>
      <c r="F739" s="5" t="s">
        <v>853</v>
      </c>
      <c r="G739" s="5" t="s">
        <v>166</v>
      </c>
      <c r="H739" s="5">
        <v>33310</v>
      </c>
      <c r="I739" s="5" t="s">
        <v>21</v>
      </c>
      <c r="J739" s="5" t="s">
        <v>3472</v>
      </c>
      <c r="K739" s="5" t="s">
        <v>3473</v>
      </c>
      <c r="L739" s="5" t="s">
        <v>24</v>
      </c>
      <c r="M739" s="5">
        <v>26</v>
      </c>
    </row>
    <row r="740" spans="1:13" x14ac:dyDescent="0.35">
      <c r="A740" s="6">
        <v>739</v>
      </c>
      <c r="B740" s="5" t="s">
        <v>10392</v>
      </c>
      <c r="C740" s="5" t="s">
        <v>1510</v>
      </c>
      <c r="D740" s="5" t="s">
        <v>982</v>
      </c>
      <c r="E740" s="5" t="s">
        <v>3474</v>
      </c>
      <c r="F740" s="5" t="s">
        <v>67</v>
      </c>
      <c r="G740" s="5" t="s">
        <v>68</v>
      </c>
      <c r="H740" s="5">
        <v>97230</v>
      </c>
      <c r="I740" s="5" t="s">
        <v>21</v>
      </c>
      <c r="J740" s="5" t="s">
        <v>3475</v>
      </c>
      <c r="K740" s="5" t="s">
        <v>3476</v>
      </c>
      <c r="L740" s="5" t="s">
        <v>24</v>
      </c>
      <c r="M740" s="5">
        <v>38</v>
      </c>
    </row>
    <row r="741" spans="1:13" x14ac:dyDescent="0.35">
      <c r="A741" s="6">
        <v>740</v>
      </c>
      <c r="B741" s="5" t="s">
        <v>10392</v>
      </c>
      <c r="C741" s="5" t="s">
        <v>2787</v>
      </c>
      <c r="D741" s="5" t="s">
        <v>1423</v>
      </c>
      <c r="E741" s="5" t="s">
        <v>3477</v>
      </c>
      <c r="F741" s="5" t="s">
        <v>2044</v>
      </c>
      <c r="G741" s="5" t="s">
        <v>101</v>
      </c>
      <c r="H741" s="5">
        <v>59650</v>
      </c>
      <c r="I741" s="5" t="s">
        <v>21</v>
      </c>
      <c r="J741" s="5" t="s">
        <v>3478</v>
      </c>
      <c r="K741" s="5" t="s">
        <v>3479</v>
      </c>
      <c r="L741" s="5" t="s">
        <v>24</v>
      </c>
      <c r="M741" s="5">
        <v>45</v>
      </c>
    </row>
    <row r="742" spans="1:13" x14ac:dyDescent="0.35">
      <c r="A742" s="6">
        <v>741</v>
      </c>
      <c r="B742" s="5" t="s">
        <v>10391</v>
      </c>
      <c r="C742" s="5" t="s">
        <v>1521</v>
      </c>
      <c r="D742" s="5" t="s">
        <v>3258</v>
      </c>
      <c r="E742" s="5" t="s">
        <v>3480</v>
      </c>
      <c r="F742" s="5" t="s">
        <v>1735</v>
      </c>
      <c r="G742" s="5" t="s">
        <v>20</v>
      </c>
      <c r="H742" s="5">
        <v>77330</v>
      </c>
      <c r="I742" s="5" t="s">
        <v>21</v>
      </c>
      <c r="J742" s="5" t="s">
        <v>3481</v>
      </c>
      <c r="K742" s="5" t="s">
        <v>3482</v>
      </c>
      <c r="L742" s="5" t="s">
        <v>45</v>
      </c>
      <c r="M742" s="5">
        <v>42</v>
      </c>
    </row>
    <row r="743" spans="1:13" x14ac:dyDescent="0.35">
      <c r="A743" s="6">
        <v>742</v>
      </c>
      <c r="B743" s="5" t="s">
        <v>10392</v>
      </c>
      <c r="C743" s="5" t="s">
        <v>3228</v>
      </c>
      <c r="D743" s="5" t="s">
        <v>1840</v>
      </c>
      <c r="E743" s="5" t="s">
        <v>3483</v>
      </c>
      <c r="F743" s="5" t="s">
        <v>1701</v>
      </c>
      <c r="G743" s="5" t="s">
        <v>774</v>
      </c>
      <c r="H743" s="5">
        <v>20000</v>
      </c>
      <c r="I743" s="5" t="s">
        <v>21</v>
      </c>
      <c r="J743" s="5" t="s">
        <v>3484</v>
      </c>
      <c r="K743" s="5" t="s">
        <v>3485</v>
      </c>
      <c r="L743" s="5" t="s">
        <v>24</v>
      </c>
      <c r="M743" s="5">
        <v>51</v>
      </c>
    </row>
    <row r="744" spans="1:13" x14ac:dyDescent="0.35">
      <c r="A744" s="6">
        <v>743</v>
      </c>
      <c r="B744" s="5" t="s">
        <v>10392</v>
      </c>
      <c r="C744" s="5" t="s">
        <v>3486</v>
      </c>
      <c r="D744" s="5" t="s">
        <v>2478</v>
      </c>
      <c r="E744" s="5" t="s">
        <v>3487</v>
      </c>
      <c r="F744" s="5" t="s">
        <v>62</v>
      </c>
      <c r="G744" s="5" t="s">
        <v>50</v>
      </c>
      <c r="H744" s="5">
        <v>60000</v>
      </c>
      <c r="I744" s="5" t="s">
        <v>21</v>
      </c>
      <c r="J744" s="5" t="s">
        <v>3488</v>
      </c>
      <c r="K744" s="5" t="s">
        <v>3489</v>
      </c>
      <c r="L744" s="5" t="s">
        <v>24</v>
      </c>
      <c r="M744" s="5">
        <v>24</v>
      </c>
    </row>
    <row r="745" spans="1:13" x14ac:dyDescent="0.35">
      <c r="A745" s="6">
        <v>744</v>
      </c>
      <c r="B745" s="5" t="s">
        <v>10392</v>
      </c>
      <c r="C745" s="5" t="s">
        <v>588</v>
      </c>
      <c r="D745" s="5" t="s">
        <v>3038</v>
      </c>
      <c r="E745" s="5" t="s">
        <v>3490</v>
      </c>
      <c r="F745" s="5" t="s">
        <v>319</v>
      </c>
      <c r="G745" s="5" t="s">
        <v>20</v>
      </c>
      <c r="H745" s="5">
        <v>78180</v>
      </c>
      <c r="I745" s="5" t="s">
        <v>21</v>
      </c>
      <c r="J745" s="5" t="s">
        <v>3491</v>
      </c>
      <c r="K745" s="5" t="s">
        <v>3492</v>
      </c>
      <c r="L745" s="5" t="s">
        <v>45</v>
      </c>
      <c r="M745" s="5">
        <v>39</v>
      </c>
    </row>
    <row r="746" spans="1:13" x14ac:dyDescent="0.35">
      <c r="A746" s="6">
        <v>745</v>
      </c>
      <c r="B746" s="5" t="s">
        <v>10391</v>
      </c>
      <c r="C746" s="5" t="s">
        <v>90</v>
      </c>
      <c r="D746" s="5" t="s">
        <v>3194</v>
      </c>
      <c r="E746" s="5" t="s">
        <v>596</v>
      </c>
      <c r="F746" s="5" t="s">
        <v>2708</v>
      </c>
      <c r="G746" s="5" t="s">
        <v>20</v>
      </c>
      <c r="H746" s="5">
        <v>94170</v>
      </c>
      <c r="I746" s="5" t="s">
        <v>21</v>
      </c>
      <c r="J746" s="5" t="s">
        <v>3493</v>
      </c>
      <c r="K746" s="5" t="s">
        <v>3494</v>
      </c>
      <c r="L746" s="5" t="s">
        <v>45</v>
      </c>
      <c r="M746" s="5">
        <v>31</v>
      </c>
    </row>
    <row r="747" spans="1:13" x14ac:dyDescent="0.35">
      <c r="A747" s="6">
        <v>746</v>
      </c>
      <c r="B747" s="5" t="s">
        <v>10392</v>
      </c>
      <c r="C747" s="5" t="s">
        <v>1923</v>
      </c>
      <c r="D747" s="5" t="s">
        <v>2165</v>
      </c>
      <c r="E747" s="5" t="s">
        <v>3495</v>
      </c>
      <c r="F747" s="5" t="s">
        <v>758</v>
      </c>
      <c r="G747" s="5" t="s">
        <v>20</v>
      </c>
      <c r="H747" s="5">
        <v>92800</v>
      </c>
      <c r="I747" s="5" t="s">
        <v>21</v>
      </c>
      <c r="J747" s="5" t="s">
        <v>3496</v>
      </c>
      <c r="K747" s="5" t="s">
        <v>3497</v>
      </c>
      <c r="L747" s="5" t="s">
        <v>45</v>
      </c>
      <c r="M747" s="5">
        <v>59</v>
      </c>
    </row>
    <row r="748" spans="1:13" x14ac:dyDescent="0.35">
      <c r="A748" s="6">
        <v>747</v>
      </c>
      <c r="B748" s="5" t="s">
        <v>10392</v>
      </c>
      <c r="C748" s="5" t="s">
        <v>575</v>
      </c>
      <c r="D748" s="5" t="s">
        <v>1557</v>
      </c>
      <c r="E748" s="5" t="s">
        <v>3498</v>
      </c>
      <c r="F748" s="5" t="s">
        <v>1008</v>
      </c>
      <c r="G748" s="5" t="s">
        <v>197</v>
      </c>
      <c r="H748" s="5">
        <v>56100</v>
      </c>
      <c r="I748" s="5" t="s">
        <v>21</v>
      </c>
      <c r="J748" s="5" t="s">
        <v>3499</v>
      </c>
      <c r="K748" s="5" t="s">
        <v>3500</v>
      </c>
      <c r="L748" s="5" t="s">
        <v>45</v>
      </c>
      <c r="M748" s="5">
        <v>51</v>
      </c>
    </row>
    <row r="749" spans="1:13" x14ac:dyDescent="0.35">
      <c r="A749" s="6">
        <v>748</v>
      </c>
      <c r="B749" s="5" t="s">
        <v>10392</v>
      </c>
      <c r="C749" s="5" t="s">
        <v>2437</v>
      </c>
      <c r="D749" s="5" t="s">
        <v>3501</v>
      </c>
      <c r="E749" s="5" t="s">
        <v>3502</v>
      </c>
      <c r="F749" s="5" t="s">
        <v>2242</v>
      </c>
      <c r="G749" s="5" t="s">
        <v>166</v>
      </c>
      <c r="H749" s="5">
        <v>64100</v>
      </c>
      <c r="I749" s="5" t="s">
        <v>21</v>
      </c>
      <c r="J749" s="5" t="s">
        <v>3503</v>
      </c>
      <c r="K749" s="5" t="s">
        <v>3504</v>
      </c>
      <c r="L749" s="5" t="s">
        <v>24</v>
      </c>
      <c r="M749" s="5">
        <v>41</v>
      </c>
    </row>
    <row r="750" spans="1:13" x14ac:dyDescent="0.35">
      <c r="A750" s="6">
        <v>749</v>
      </c>
      <c r="B750" s="5" t="s">
        <v>10391</v>
      </c>
      <c r="C750" s="5" t="s">
        <v>3505</v>
      </c>
      <c r="D750" s="5" t="s">
        <v>2662</v>
      </c>
      <c r="E750" s="5" t="s">
        <v>3506</v>
      </c>
      <c r="F750" s="5" t="s">
        <v>3507</v>
      </c>
      <c r="G750" s="5" t="s">
        <v>87</v>
      </c>
      <c r="H750" s="5">
        <v>83500</v>
      </c>
      <c r="I750" s="5" t="s">
        <v>21</v>
      </c>
      <c r="J750" s="5" t="s">
        <v>3508</v>
      </c>
      <c r="K750" s="5" t="s">
        <v>3509</v>
      </c>
      <c r="L750" s="5" t="s">
        <v>24</v>
      </c>
      <c r="M750" s="5">
        <v>45</v>
      </c>
    </row>
    <row r="751" spans="1:13" x14ac:dyDescent="0.35">
      <c r="A751" s="6">
        <v>750</v>
      </c>
      <c r="B751" s="5" t="s">
        <v>10392</v>
      </c>
      <c r="C751" s="5" t="s">
        <v>2930</v>
      </c>
      <c r="D751" s="5" t="s">
        <v>3510</v>
      </c>
      <c r="E751" s="5" t="s">
        <v>3511</v>
      </c>
      <c r="F751" s="5" t="s">
        <v>139</v>
      </c>
      <c r="G751" s="5" t="s">
        <v>140</v>
      </c>
      <c r="H751" s="5">
        <v>34070</v>
      </c>
      <c r="I751" s="5" t="s">
        <v>21</v>
      </c>
      <c r="J751" s="5" t="s">
        <v>3512</v>
      </c>
      <c r="K751" s="5" t="s">
        <v>3513</v>
      </c>
      <c r="L751" s="5" t="s">
        <v>45</v>
      </c>
      <c r="M751" s="5">
        <v>52</v>
      </c>
    </row>
    <row r="752" spans="1:13" x14ac:dyDescent="0.35">
      <c r="A752" s="6">
        <v>751</v>
      </c>
      <c r="B752" s="5" t="s">
        <v>10392</v>
      </c>
      <c r="C752" s="5" t="s">
        <v>83</v>
      </c>
      <c r="D752" s="5" t="s">
        <v>857</v>
      </c>
      <c r="E752" s="5" t="s">
        <v>3514</v>
      </c>
      <c r="F752" s="5" t="s">
        <v>2192</v>
      </c>
      <c r="G752" s="5" t="s">
        <v>121</v>
      </c>
      <c r="H752" s="5">
        <v>38500</v>
      </c>
      <c r="I752" s="5" t="s">
        <v>21</v>
      </c>
      <c r="J752" s="5" t="s">
        <v>3515</v>
      </c>
      <c r="K752" s="5" t="s">
        <v>3516</v>
      </c>
      <c r="L752" s="5" t="s">
        <v>45</v>
      </c>
      <c r="M752" s="5">
        <v>50</v>
      </c>
    </row>
    <row r="753" spans="1:13" x14ac:dyDescent="0.35">
      <c r="A753" s="6">
        <v>752</v>
      </c>
      <c r="B753" s="5" t="s">
        <v>10392</v>
      </c>
      <c r="C753" s="5" t="s">
        <v>3517</v>
      </c>
      <c r="D753" s="5" t="s">
        <v>1396</v>
      </c>
      <c r="E753" s="5" t="s">
        <v>3518</v>
      </c>
      <c r="F753" s="5" t="s">
        <v>1067</v>
      </c>
      <c r="G753" s="5" t="s">
        <v>101</v>
      </c>
      <c r="H753" s="5">
        <v>59760</v>
      </c>
      <c r="I753" s="5" t="s">
        <v>21</v>
      </c>
      <c r="J753" s="5" t="s">
        <v>3519</v>
      </c>
      <c r="K753" s="5" t="s">
        <v>3520</v>
      </c>
      <c r="L753" s="5" t="s">
        <v>45</v>
      </c>
      <c r="M753" s="5">
        <v>36</v>
      </c>
    </row>
    <row r="754" spans="1:13" x14ac:dyDescent="0.35">
      <c r="A754" s="6">
        <v>753</v>
      </c>
      <c r="B754" s="5" t="s">
        <v>10392</v>
      </c>
      <c r="C754" s="5" t="s">
        <v>242</v>
      </c>
      <c r="D754" s="5" t="s">
        <v>3521</v>
      </c>
      <c r="E754" s="5" t="s">
        <v>3522</v>
      </c>
      <c r="F754" s="5" t="s">
        <v>3523</v>
      </c>
      <c r="G754" s="5" t="s">
        <v>121</v>
      </c>
      <c r="H754" s="5">
        <v>1100</v>
      </c>
      <c r="I754" s="5" t="s">
        <v>21</v>
      </c>
      <c r="J754" s="5" t="s">
        <v>3524</v>
      </c>
      <c r="K754" s="5" t="s">
        <v>3525</v>
      </c>
      <c r="L754" s="5" t="s">
        <v>45</v>
      </c>
      <c r="M754" s="5">
        <v>28</v>
      </c>
    </row>
    <row r="755" spans="1:13" x14ac:dyDescent="0.35">
      <c r="A755" s="6">
        <v>754</v>
      </c>
      <c r="B755" s="5" t="s">
        <v>10392</v>
      </c>
      <c r="C755" s="5" t="s">
        <v>819</v>
      </c>
      <c r="D755" s="5" t="s">
        <v>2495</v>
      </c>
      <c r="E755" s="5" t="s">
        <v>3526</v>
      </c>
      <c r="F755" s="5" t="s">
        <v>794</v>
      </c>
      <c r="G755" s="5" t="s">
        <v>20</v>
      </c>
      <c r="H755" s="5">
        <v>92110</v>
      </c>
      <c r="I755" s="5" t="s">
        <v>21</v>
      </c>
      <c r="J755" s="5" t="s">
        <v>3527</v>
      </c>
      <c r="K755" s="5" t="s">
        <v>3528</v>
      </c>
      <c r="L755" s="5" t="s">
        <v>45</v>
      </c>
      <c r="M755" s="5">
        <v>43</v>
      </c>
    </row>
    <row r="756" spans="1:13" x14ac:dyDescent="0.35">
      <c r="A756" s="6">
        <v>755</v>
      </c>
      <c r="B756" s="5" t="s">
        <v>10392</v>
      </c>
      <c r="C756" s="5" t="s">
        <v>1265</v>
      </c>
      <c r="D756" s="5" t="s">
        <v>3529</v>
      </c>
      <c r="E756" s="5" t="s">
        <v>3530</v>
      </c>
      <c r="F756" s="5" t="s">
        <v>747</v>
      </c>
      <c r="G756" s="5" t="s">
        <v>121</v>
      </c>
      <c r="H756" s="5">
        <v>1000</v>
      </c>
      <c r="I756" s="5" t="s">
        <v>21</v>
      </c>
      <c r="J756" s="5" t="s">
        <v>3531</v>
      </c>
      <c r="K756" s="5" t="s">
        <v>3532</v>
      </c>
      <c r="L756" s="5" t="s">
        <v>24</v>
      </c>
      <c r="M756" s="5">
        <v>29</v>
      </c>
    </row>
    <row r="757" spans="1:13" x14ac:dyDescent="0.35">
      <c r="A757" s="6">
        <v>756</v>
      </c>
      <c r="B757" s="5" t="s">
        <v>10392</v>
      </c>
      <c r="C757" s="5" t="s">
        <v>124</v>
      </c>
      <c r="D757" s="5" t="s">
        <v>2222</v>
      </c>
      <c r="E757" s="5" t="s">
        <v>3533</v>
      </c>
      <c r="F757" s="5" t="s">
        <v>872</v>
      </c>
      <c r="G757" s="5" t="s">
        <v>121</v>
      </c>
      <c r="H757" s="5">
        <v>42100</v>
      </c>
      <c r="I757" s="5" t="s">
        <v>21</v>
      </c>
      <c r="J757" s="5" t="s">
        <v>3534</v>
      </c>
      <c r="K757" s="5" t="s">
        <v>3535</v>
      </c>
      <c r="L757" s="5" t="s">
        <v>24</v>
      </c>
      <c r="M757" s="5">
        <v>25</v>
      </c>
    </row>
    <row r="758" spans="1:13" x14ac:dyDescent="0.35">
      <c r="A758" s="6">
        <v>757</v>
      </c>
      <c r="B758" s="5" t="s">
        <v>10392</v>
      </c>
      <c r="C758" s="5" t="s">
        <v>248</v>
      </c>
      <c r="D758" s="5" t="s">
        <v>977</v>
      </c>
      <c r="E758" s="5" t="s">
        <v>3536</v>
      </c>
      <c r="F758" s="5" t="s">
        <v>376</v>
      </c>
      <c r="G758" s="5" t="s">
        <v>20</v>
      </c>
      <c r="H758" s="5">
        <v>78300</v>
      </c>
      <c r="I758" s="5" t="s">
        <v>21</v>
      </c>
      <c r="J758" s="5" t="s">
        <v>3537</v>
      </c>
      <c r="K758" s="5" t="s">
        <v>3538</v>
      </c>
      <c r="L758" s="5" t="s">
        <v>45</v>
      </c>
      <c r="M758" s="5">
        <v>58</v>
      </c>
    </row>
    <row r="759" spans="1:13" x14ac:dyDescent="0.35">
      <c r="A759" s="6">
        <v>758</v>
      </c>
      <c r="B759" s="5" t="s">
        <v>10392</v>
      </c>
      <c r="C759" s="5" t="s">
        <v>1616</v>
      </c>
      <c r="D759" s="5" t="s">
        <v>2160</v>
      </c>
      <c r="E759" s="5" t="s">
        <v>3539</v>
      </c>
      <c r="F759" s="5" t="s">
        <v>1262</v>
      </c>
      <c r="G759" s="5" t="s">
        <v>20</v>
      </c>
      <c r="H759" s="5">
        <v>92390</v>
      </c>
      <c r="I759" s="5" t="s">
        <v>21</v>
      </c>
      <c r="J759" s="5" t="s">
        <v>3540</v>
      </c>
      <c r="K759" s="5" t="s">
        <v>3541</v>
      </c>
      <c r="L759" s="5" t="s">
        <v>24</v>
      </c>
      <c r="M759" s="5">
        <v>37</v>
      </c>
    </row>
    <row r="760" spans="1:13" x14ac:dyDescent="0.35">
      <c r="A760" s="6">
        <v>759</v>
      </c>
      <c r="B760" s="5" t="s">
        <v>10391</v>
      </c>
      <c r="C760" s="5" t="s">
        <v>3542</v>
      </c>
      <c r="D760" s="5" t="s">
        <v>3543</v>
      </c>
      <c r="E760" s="5" t="s">
        <v>3544</v>
      </c>
      <c r="F760" s="5" t="s">
        <v>3125</v>
      </c>
      <c r="G760" s="5" t="s">
        <v>20</v>
      </c>
      <c r="H760" s="5">
        <v>95130</v>
      </c>
      <c r="I760" s="5" t="s">
        <v>21</v>
      </c>
      <c r="J760" s="5" t="s">
        <v>3545</v>
      </c>
      <c r="K760" s="5" t="s">
        <v>3546</v>
      </c>
      <c r="L760" s="5" t="s">
        <v>24</v>
      </c>
      <c r="M760" s="5">
        <v>41</v>
      </c>
    </row>
    <row r="761" spans="1:13" x14ac:dyDescent="0.35">
      <c r="A761" s="6">
        <v>760</v>
      </c>
      <c r="B761" s="5" t="s">
        <v>10392</v>
      </c>
      <c r="C761" s="5" t="s">
        <v>649</v>
      </c>
      <c r="D761" s="5" t="s">
        <v>972</v>
      </c>
      <c r="E761" s="5" t="s">
        <v>3547</v>
      </c>
      <c r="F761" s="5" t="s">
        <v>3548</v>
      </c>
      <c r="G761" s="5" t="s">
        <v>561</v>
      </c>
      <c r="H761" s="5">
        <v>18000</v>
      </c>
      <c r="I761" s="5" t="s">
        <v>21</v>
      </c>
      <c r="J761" s="5" t="s">
        <v>3549</v>
      </c>
      <c r="K761" s="5" t="s">
        <v>3550</v>
      </c>
      <c r="L761" s="5" t="s">
        <v>45</v>
      </c>
      <c r="M761" s="5">
        <v>31</v>
      </c>
    </row>
    <row r="762" spans="1:13" x14ac:dyDescent="0.35">
      <c r="A762" s="6">
        <v>761</v>
      </c>
      <c r="B762" s="5" t="s">
        <v>10392</v>
      </c>
      <c r="C762" s="5" t="s">
        <v>2372</v>
      </c>
      <c r="D762" s="5" t="s">
        <v>3551</v>
      </c>
      <c r="E762" s="5" t="s">
        <v>3552</v>
      </c>
      <c r="F762" s="5" t="s">
        <v>542</v>
      </c>
      <c r="G762" s="5" t="s">
        <v>87</v>
      </c>
      <c r="H762" s="5">
        <v>13013</v>
      </c>
      <c r="I762" s="5" t="s">
        <v>21</v>
      </c>
      <c r="J762" s="5" t="s">
        <v>3553</v>
      </c>
      <c r="K762" s="5" t="s">
        <v>3554</v>
      </c>
      <c r="L762" s="5" t="s">
        <v>45</v>
      </c>
      <c r="M762" s="5">
        <v>36</v>
      </c>
    </row>
    <row r="763" spans="1:13" x14ac:dyDescent="0.35">
      <c r="A763" s="6">
        <v>762</v>
      </c>
      <c r="B763" s="5" t="s">
        <v>10392</v>
      </c>
      <c r="C763" s="5" t="s">
        <v>3555</v>
      </c>
      <c r="D763" s="5" t="s">
        <v>3556</v>
      </c>
      <c r="E763" s="5" t="s">
        <v>3530</v>
      </c>
      <c r="F763" s="5" t="s">
        <v>127</v>
      </c>
      <c r="G763" s="5" t="s">
        <v>121</v>
      </c>
      <c r="H763" s="5">
        <v>38300</v>
      </c>
      <c r="I763" s="5" t="s">
        <v>21</v>
      </c>
      <c r="J763" s="5" t="s">
        <v>3557</v>
      </c>
      <c r="K763" s="5" t="s">
        <v>3558</v>
      </c>
      <c r="L763" s="5" t="s">
        <v>24</v>
      </c>
      <c r="M763" s="5">
        <v>59</v>
      </c>
    </row>
    <row r="764" spans="1:13" x14ac:dyDescent="0.35">
      <c r="A764" s="6">
        <v>763</v>
      </c>
      <c r="B764" s="5" t="s">
        <v>10391</v>
      </c>
      <c r="C764" s="5" t="s">
        <v>3559</v>
      </c>
      <c r="D764" s="5" t="s">
        <v>3543</v>
      </c>
      <c r="E764" s="5" t="s">
        <v>3560</v>
      </c>
      <c r="F764" s="5" t="s">
        <v>794</v>
      </c>
      <c r="G764" s="5" t="s">
        <v>20</v>
      </c>
      <c r="H764" s="5">
        <v>92110</v>
      </c>
      <c r="I764" s="5" t="s">
        <v>21</v>
      </c>
      <c r="J764" s="5" t="s">
        <v>3561</v>
      </c>
      <c r="K764" s="5" t="s">
        <v>3562</v>
      </c>
      <c r="L764" s="5" t="s">
        <v>24</v>
      </c>
      <c r="M764" s="5">
        <v>20</v>
      </c>
    </row>
    <row r="765" spans="1:13" x14ac:dyDescent="0.35">
      <c r="A765" s="6">
        <v>764</v>
      </c>
      <c r="B765" s="5" t="s">
        <v>10391</v>
      </c>
      <c r="C765" s="5" t="s">
        <v>1635</v>
      </c>
      <c r="D765" s="5" t="s">
        <v>1255</v>
      </c>
      <c r="E765" s="5" t="s">
        <v>3563</v>
      </c>
      <c r="F765" s="5" t="s">
        <v>3564</v>
      </c>
      <c r="G765" s="5" t="s">
        <v>561</v>
      </c>
      <c r="H765" s="5">
        <v>45100</v>
      </c>
      <c r="I765" s="5" t="s">
        <v>21</v>
      </c>
      <c r="J765" s="5" t="s">
        <v>3565</v>
      </c>
      <c r="K765" s="5" t="s">
        <v>3566</v>
      </c>
      <c r="L765" s="5" t="s">
        <v>45</v>
      </c>
      <c r="M765" s="5">
        <v>22</v>
      </c>
    </row>
    <row r="766" spans="1:13" x14ac:dyDescent="0.35">
      <c r="A766" s="6">
        <v>765</v>
      </c>
      <c r="B766" s="5" t="s">
        <v>10392</v>
      </c>
      <c r="C766" s="5" t="s">
        <v>3567</v>
      </c>
      <c r="D766" s="5" t="s">
        <v>1203</v>
      </c>
      <c r="E766" s="5" t="s">
        <v>3568</v>
      </c>
      <c r="F766" s="5" t="s">
        <v>3569</v>
      </c>
      <c r="G766" s="5" t="s">
        <v>20</v>
      </c>
      <c r="H766" s="5">
        <v>91000</v>
      </c>
      <c r="I766" s="5" t="s">
        <v>21</v>
      </c>
      <c r="J766" s="5" t="s">
        <v>3570</v>
      </c>
      <c r="K766" s="5" t="s">
        <v>3571</v>
      </c>
      <c r="L766" s="5" t="s">
        <v>45</v>
      </c>
      <c r="M766" s="5">
        <v>55</v>
      </c>
    </row>
    <row r="767" spans="1:13" x14ac:dyDescent="0.35">
      <c r="A767" s="6">
        <v>766</v>
      </c>
      <c r="B767" s="5" t="s">
        <v>10392</v>
      </c>
      <c r="C767" s="5" t="s">
        <v>1311</v>
      </c>
      <c r="D767" s="5" t="s">
        <v>3572</v>
      </c>
      <c r="E767" s="5" t="s">
        <v>3573</v>
      </c>
      <c r="F767" s="5" t="s">
        <v>911</v>
      </c>
      <c r="G767" s="5" t="s">
        <v>36</v>
      </c>
      <c r="H767" s="5">
        <v>57600</v>
      </c>
      <c r="I767" s="5" t="s">
        <v>21</v>
      </c>
      <c r="J767" s="5" t="s">
        <v>3574</v>
      </c>
      <c r="K767" s="5" t="s">
        <v>3575</v>
      </c>
      <c r="L767" s="5" t="s">
        <v>24</v>
      </c>
      <c r="M767" s="5">
        <v>34</v>
      </c>
    </row>
    <row r="768" spans="1:13" x14ac:dyDescent="0.35">
      <c r="A768" s="6">
        <v>767</v>
      </c>
      <c r="B768" s="5" t="s">
        <v>10391</v>
      </c>
      <c r="C768" s="5" t="s">
        <v>3576</v>
      </c>
      <c r="D768" s="5" t="s">
        <v>2259</v>
      </c>
      <c r="E768" s="5" t="s">
        <v>3577</v>
      </c>
      <c r="F768" s="5" t="s">
        <v>1987</v>
      </c>
      <c r="G768" s="5" t="s">
        <v>388</v>
      </c>
      <c r="H768" s="5">
        <v>97300</v>
      </c>
      <c r="I768" s="5" t="s">
        <v>21</v>
      </c>
      <c r="J768" s="5" t="s">
        <v>3578</v>
      </c>
      <c r="K768" s="5" t="s">
        <v>3579</v>
      </c>
      <c r="L768" s="5" t="s">
        <v>45</v>
      </c>
      <c r="M768" s="5">
        <v>50</v>
      </c>
    </row>
    <row r="769" spans="1:13" x14ac:dyDescent="0.35">
      <c r="A769" s="6">
        <v>768</v>
      </c>
      <c r="B769" s="5" t="s">
        <v>10392</v>
      </c>
      <c r="C769" s="5" t="s">
        <v>3397</v>
      </c>
      <c r="D769" s="5" t="s">
        <v>131</v>
      </c>
      <c r="E769" s="5" t="s">
        <v>3580</v>
      </c>
      <c r="F769" s="5" t="s">
        <v>1740</v>
      </c>
      <c r="G769" s="5" t="s">
        <v>87</v>
      </c>
      <c r="H769" s="5">
        <v>13300</v>
      </c>
      <c r="I769" s="5" t="s">
        <v>21</v>
      </c>
      <c r="J769" s="5" t="s">
        <v>3581</v>
      </c>
      <c r="K769" s="5" t="s">
        <v>3582</v>
      </c>
      <c r="L769" s="5" t="s">
        <v>24</v>
      </c>
      <c r="M769" s="5">
        <v>51</v>
      </c>
    </row>
    <row r="770" spans="1:13" x14ac:dyDescent="0.35">
      <c r="A770" s="6">
        <v>769</v>
      </c>
      <c r="B770" s="5" t="s">
        <v>10392</v>
      </c>
      <c r="C770" s="5" t="s">
        <v>3583</v>
      </c>
      <c r="D770" s="5" t="s">
        <v>1995</v>
      </c>
      <c r="E770" s="5" t="s">
        <v>3584</v>
      </c>
      <c r="F770" s="5" t="s">
        <v>996</v>
      </c>
      <c r="G770" s="5" t="s">
        <v>20</v>
      </c>
      <c r="H770" s="5">
        <v>92400</v>
      </c>
      <c r="I770" s="5" t="s">
        <v>21</v>
      </c>
      <c r="J770" s="5" t="s">
        <v>3585</v>
      </c>
      <c r="K770" s="5" t="s">
        <v>3586</v>
      </c>
      <c r="L770" s="5" t="s">
        <v>45</v>
      </c>
      <c r="M770" s="5">
        <v>35</v>
      </c>
    </row>
    <row r="771" spans="1:13" x14ac:dyDescent="0.35">
      <c r="A771" s="6">
        <v>770</v>
      </c>
      <c r="B771" s="5" t="s">
        <v>10392</v>
      </c>
      <c r="C771" s="5" t="s">
        <v>3029</v>
      </c>
      <c r="D771" s="5" t="s">
        <v>3587</v>
      </c>
      <c r="E771" s="5" t="s">
        <v>3588</v>
      </c>
      <c r="F771" s="5" t="s">
        <v>3589</v>
      </c>
      <c r="G771" s="5" t="s">
        <v>121</v>
      </c>
      <c r="H771" s="5">
        <v>26100</v>
      </c>
      <c r="I771" s="5" t="s">
        <v>21</v>
      </c>
      <c r="J771" s="5" t="s">
        <v>3590</v>
      </c>
      <c r="K771" s="5" t="s">
        <v>3591</v>
      </c>
      <c r="L771" s="5" t="s">
        <v>45</v>
      </c>
      <c r="M771" s="5">
        <v>28</v>
      </c>
    </row>
    <row r="772" spans="1:13" x14ac:dyDescent="0.35">
      <c r="A772" s="6">
        <v>771</v>
      </c>
      <c r="B772" s="5" t="s">
        <v>10391</v>
      </c>
      <c r="C772" s="5" t="s">
        <v>1810</v>
      </c>
      <c r="D772" s="5" t="s">
        <v>894</v>
      </c>
      <c r="E772" s="5" t="s">
        <v>3592</v>
      </c>
      <c r="F772" s="5" t="s">
        <v>2782</v>
      </c>
      <c r="G772" s="5" t="s">
        <v>20</v>
      </c>
      <c r="H772" s="5">
        <v>94400</v>
      </c>
      <c r="I772" s="5" t="s">
        <v>21</v>
      </c>
      <c r="J772" s="5" t="s">
        <v>3593</v>
      </c>
      <c r="K772" s="5" t="s">
        <v>3594</v>
      </c>
      <c r="L772" s="5" t="s">
        <v>24</v>
      </c>
      <c r="M772" s="5">
        <v>59</v>
      </c>
    </row>
    <row r="773" spans="1:13" x14ac:dyDescent="0.35">
      <c r="A773" s="6">
        <v>772</v>
      </c>
      <c r="B773" s="5" t="s">
        <v>10392</v>
      </c>
      <c r="C773" s="5" t="s">
        <v>229</v>
      </c>
      <c r="D773" s="5" t="s">
        <v>170</v>
      </c>
      <c r="E773" s="5" t="s">
        <v>3595</v>
      </c>
      <c r="F773" s="5" t="s">
        <v>67</v>
      </c>
      <c r="G773" s="5" t="s">
        <v>388</v>
      </c>
      <c r="H773" s="5">
        <v>97438</v>
      </c>
      <c r="I773" s="5" t="s">
        <v>21</v>
      </c>
      <c r="J773" s="5" t="s">
        <v>3596</v>
      </c>
      <c r="K773" s="5" t="s">
        <v>3597</v>
      </c>
      <c r="L773" s="5" t="s">
        <v>45</v>
      </c>
      <c r="M773" s="5">
        <v>43</v>
      </c>
    </row>
    <row r="774" spans="1:13" x14ac:dyDescent="0.35">
      <c r="A774" s="6">
        <v>773</v>
      </c>
      <c r="B774" s="5" t="s">
        <v>10391</v>
      </c>
      <c r="C774" s="5" t="s">
        <v>2602</v>
      </c>
      <c r="D774" s="5" t="s">
        <v>3134</v>
      </c>
      <c r="E774" s="5" t="s">
        <v>3598</v>
      </c>
      <c r="F774" s="5" t="s">
        <v>291</v>
      </c>
      <c r="G774" s="5" t="s">
        <v>20</v>
      </c>
      <c r="H774" s="5">
        <v>75008</v>
      </c>
      <c r="I774" s="5" t="s">
        <v>21</v>
      </c>
      <c r="J774" s="5" t="s">
        <v>3599</v>
      </c>
      <c r="K774" s="5" t="s">
        <v>3600</v>
      </c>
      <c r="L774" s="5" t="s">
        <v>24</v>
      </c>
      <c r="M774" s="5">
        <v>30</v>
      </c>
    </row>
    <row r="775" spans="1:13" x14ac:dyDescent="0.35">
      <c r="A775" s="6">
        <v>774</v>
      </c>
      <c r="B775" s="5" t="s">
        <v>10391</v>
      </c>
      <c r="C775" s="5" t="s">
        <v>1232</v>
      </c>
      <c r="D775" s="5" t="s">
        <v>329</v>
      </c>
      <c r="E775" s="5" t="s">
        <v>3601</v>
      </c>
      <c r="F775" s="5" t="s">
        <v>2550</v>
      </c>
      <c r="G775" s="5" t="s">
        <v>197</v>
      </c>
      <c r="H775" s="5">
        <v>35200</v>
      </c>
      <c r="I775" s="5" t="s">
        <v>21</v>
      </c>
      <c r="J775" s="5" t="s">
        <v>3602</v>
      </c>
      <c r="K775" s="5" t="s">
        <v>3603</v>
      </c>
      <c r="L775" s="5" t="s">
        <v>24</v>
      </c>
      <c r="M775" s="5">
        <v>56</v>
      </c>
    </row>
    <row r="776" spans="1:13" x14ac:dyDescent="0.35">
      <c r="A776" s="6">
        <v>775</v>
      </c>
      <c r="B776" s="5" t="s">
        <v>10391</v>
      </c>
      <c r="C776" s="5" t="s">
        <v>3604</v>
      </c>
      <c r="D776" s="5" t="s">
        <v>589</v>
      </c>
      <c r="E776" s="5" t="s">
        <v>3605</v>
      </c>
      <c r="F776" s="5" t="s">
        <v>1914</v>
      </c>
      <c r="G776" s="5" t="s">
        <v>20</v>
      </c>
      <c r="H776" s="5">
        <v>92130</v>
      </c>
      <c r="I776" s="5" t="s">
        <v>21</v>
      </c>
      <c r="J776" s="5" t="s">
        <v>3606</v>
      </c>
      <c r="K776" s="5" t="s">
        <v>3607</v>
      </c>
      <c r="L776" s="5" t="s">
        <v>24</v>
      </c>
      <c r="M776" s="5">
        <v>30</v>
      </c>
    </row>
    <row r="777" spans="1:13" x14ac:dyDescent="0.35">
      <c r="A777" s="6">
        <v>776</v>
      </c>
      <c r="B777" s="5" t="s">
        <v>10392</v>
      </c>
      <c r="C777" s="5" t="s">
        <v>3608</v>
      </c>
      <c r="D777" s="5" t="s">
        <v>3609</v>
      </c>
      <c r="E777" s="5" t="s">
        <v>3610</v>
      </c>
      <c r="F777" s="5" t="s">
        <v>3611</v>
      </c>
      <c r="G777" s="5" t="s">
        <v>20</v>
      </c>
      <c r="H777" s="5">
        <v>92200</v>
      </c>
      <c r="I777" s="5" t="s">
        <v>21</v>
      </c>
      <c r="J777" s="5" t="s">
        <v>3612</v>
      </c>
      <c r="K777" s="5" t="s">
        <v>3613</v>
      </c>
      <c r="L777" s="5" t="s">
        <v>24</v>
      </c>
      <c r="M777" s="5">
        <v>24</v>
      </c>
    </row>
    <row r="778" spans="1:13" x14ac:dyDescent="0.35">
      <c r="A778" s="6">
        <v>777</v>
      </c>
      <c r="B778" s="5" t="s">
        <v>10391</v>
      </c>
      <c r="C778" s="5" t="s">
        <v>1232</v>
      </c>
      <c r="D778" s="5" t="s">
        <v>2222</v>
      </c>
      <c r="E778" s="5" t="s">
        <v>3614</v>
      </c>
      <c r="F778" s="5" t="s">
        <v>3615</v>
      </c>
      <c r="G778" s="5" t="s">
        <v>29</v>
      </c>
      <c r="H778" s="5">
        <v>31600</v>
      </c>
      <c r="I778" s="5" t="s">
        <v>21</v>
      </c>
      <c r="J778" s="5" t="s">
        <v>3616</v>
      </c>
      <c r="K778" s="5" t="s">
        <v>3617</v>
      </c>
      <c r="L778" s="5" t="s">
        <v>24</v>
      </c>
      <c r="M778" s="5">
        <v>57</v>
      </c>
    </row>
    <row r="779" spans="1:13" x14ac:dyDescent="0.35">
      <c r="A779" s="6">
        <v>778</v>
      </c>
      <c r="B779" s="5" t="s">
        <v>10392</v>
      </c>
      <c r="C779" s="5" t="s">
        <v>1271</v>
      </c>
      <c r="D779" s="5" t="s">
        <v>3618</v>
      </c>
      <c r="E779" s="5" t="s">
        <v>3619</v>
      </c>
      <c r="F779" s="5" t="s">
        <v>1268</v>
      </c>
      <c r="G779" s="5" t="s">
        <v>101</v>
      </c>
      <c r="H779" s="5">
        <v>59220</v>
      </c>
      <c r="I779" s="5" t="s">
        <v>21</v>
      </c>
      <c r="J779" s="5" t="s">
        <v>2568</v>
      </c>
      <c r="K779" s="5" t="s">
        <v>3620</v>
      </c>
      <c r="L779" s="5" t="s">
        <v>24</v>
      </c>
      <c r="M779" s="5">
        <v>41</v>
      </c>
    </row>
    <row r="780" spans="1:13" x14ac:dyDescent="0.35">
      <c r="A780" s="6">
        <v>779</v>
      </c>
      <c r="B780" s="5" t="s">
        <v>10392</v>
      </c>
      <c r="C780" s="5" t="s">
        <v>2392</v>
      </c>
      <c r="D780" s="5" t="s">
        <v>2448</v>
      </c>
      <c r="E780" s="5" t="s">
        <v>3621</v>
      </c>
      <c r="F780" s="5" t="s">
        <v>158</v>
      </c>
      <c r="G780" s="5" t="s">
        <v>159</v>
      </c>
      <c r="H780" s="5">
        <v>17300</v>
      </c>
      <c r="I780" s="5" t="s">
        <v>21</v>
      </c>
      <c r="J780" s="5" t="s">
        <v>3622</v>
      </c>
      <c r="K780" s="5" t="s">
        <v>3623</v>
      </c>
      <c r="L780" s="5" t="s">
        <v>24</v>
      </c>
      <c r="M780" s="5">
        <v>22</v>
      </c>
    </row>
    <row r="781" spans="1:13" x14ac:dyDescent="0.35">
      <c r="A781" s="6">
        <v>780</v>
      </c>
      <c r="B781" s="5" t="s">
        <v>10392</v>
      </c>
      <c r="C781" s="5" t="s">
        <v>169</v>
      </c>
      <c r="D781" s="5" t="s">
        <v>678</v>
      </c>
      <c r="E781" s="5" t="s">
        <v>3624</v>
      </c>
      <c r="F781" s="5" t="s">
        <v>901</v>
      </c>
      <c r="G781" s="5" t="s">
        <v>121</v>
      </c>
      <c r="H781" s="5">
        <v>38200</v>
      </c>
      <c r="I781" s="5" t="s">
        <v>21</v>
      </c>
      <c r="J781" s="5" t="s">
        <v>3625</v>
      </c>
      <c r="K781" s="5" t="s">
        <v>3626</v>
      </c>
      <c r="L781" s="5" t="s">
        <v>45</v>
      </c>
      <c r="M781" s="5">
        <v>59</v>
      </c>
    </row>
    <row r="782" spans="1:13" x14ac:dyDescent="0.35">
      <c r="A782" s="6">
        <v>781</v>
      </c>
      <c r="B782" s="5" t="s">
        <v>10392</v>
      </c>
      <c r="C782" s="5" t="s">
        <v>2110</v>
      </c>
      <c r="D782" s="5" t="s">
        <v>2214</v>
      </c>
      <c r="E782" s="5" t="s">
        <v>3627</v>
      </c>
      <c r="F782" s="5" t="s">
        <v>196</v>
      </c>
      <c r="G782" s="5" t="s">
        <v>197</v>
      </c>
      <c r="H782" s="5">
        <v>29900</v>
      </c>
      <c r="I782" s="5" t="s">
        <v>21</v>
      </c>
      <c r="J782" s="5" t="s">
        <v>3628</v>
      </c>
      <c r="K782" s="5" t="s">
        <v>3629</v>
      </c>
      <c r="L782" s="5" t="s">
        <v>24</v>
      </c>
      <c r="M782" s="5">
        <v>19</v>
      </c>
    </row>
    <row r="783" spans="1:13" x14ac:dyDescent="0.35">
      <c r="A783" s="6">
        <v>782</v>
      </c>
      <c r="B783" s="5" t="s">
        <v>10391</v>
      </c>
      <c r="C783" s="5" t="s">
        <v>3630</v>
      </c>
      <c r="D783" s="5" t="s">
        <v>2008</v>
      </c>
      <c r="E783" s="5" t="s">
        <v>2230</v>
      </c>
      <c r="F783" s="5" t="s">
        <v>2121</v>
      </c>
      <c r="G783" s="5" t="s">
        <v>101</v>
      </c>
      <c r="H783" s="5">
        <v>59700</v>
      </c>
      <c r="I783" s="5" t="s">
        <v>21</v>
      </c>
      <c r="J783" s="5" t="s">
        <v>3631</v>
      </c>
      <c r="K783" s="5" t="s">
        <v>3632</v>
      </c>
      <c r="L783" s="5" t="s">
        <v>45</v>
      </c>
      <c r="M783" s="5">
        <v>62</v>
      </c>
    </row>
    <row r="784" spans="1:13" x14ac:dyDescent="0.35">
      <c r="A784" s="6">
        <v>783</v>
      </c>
      <c r="B784" s="5" t="s">
        <v>10391</v>
      </c>
      <c r="C784" s="5" t="s">
        <v>3633</v>
      </c>
      <c r="D784" s="5" t="s">
        <v>3634</v>
      </c>
      <c r="E784" s="5" t="s">
        <v>3635</v>
      </c>
      <c r="F784" s="5" t="s">
        <v>1518</v>
      </c>
      <c r="G784" s="5" t="s">
        <v>20</v>
      </c>
      <c r="H784" s="5">
        <v>92230</v>
      </c>
      <c r="I784" s="5" t="s">
        <v>21</v>
      </c>
      <c r="J784" s="5" t="s">
        <v>3636</v>
      </c>
      <c r="K784" s="5" t="s">
        <v>3637</v>
      </c>
      <c r="L784" s="5" t="s">
        <v>45</v>
      </c>
      <c r="M784" s="5">
        <v>48</v>
      </c>
    </row>
    <row r="785" spans="1:13" x14ac:dyDescent="0.35">
      <c r="A785" s="6">
        <v>784</v>
      </c>
      <c r="B785" s="5" t="s">
        <v>10391</v>
      </c>
      <c r="C785" s="5" t="s">
        <v>3638</v>
      </c>
      <c r="D785" s="5" t="s">
        <v>3639</v>
      </c>
      <c r="E785" s="5" t="s">
        <v>3640</v>
      </c>
      <c r="F785" s="5" t="s">
        <v>3641</v>
      </c>
      <c r="G785" s="5" t="s">
        <v>87</v>
      </c>
      <c r="H785" s="5">
        <v>13400</v>
      </c>
      <c r="I785" s="5" t="s">
        <v>21</v>
      </c>
      <c r="J785" s="5" t="s">
        <v>3642</v>
      </c>
      <c r="K785" s="5" t="s">
        <v>3643</v>
      </c>
      <c r="L785" s="5" t="s">
        <v>45</v>
      </c>
      <c r="M785" s="5">
        <v>44</v>
      </c>
    </row>
    <row r="786" spans="1:13" x14ac:dyDescent="0.35">
      <c r="A786" s="6">
        <v>785</v>
      </c>
      <c r="B786" s="5" t="s">
        <v>10392</v>
      </c>
      <c r="C786" s="5" t="s">
        <v>1207</v>
      </c>
      <c r="D786" s="5" t="s">
        <v>667</v>
      </c>
      <c r="E786" s="5" t="s">
        <v>3644</v>
      </c>
      <c r="F786" s="5" t="s">
        <v>2044</v>
      </c>
      <c r="G786" s="5" t="s">
        <v>101</v>
      </c>
      <c r="H786" s="5">
        <v>59493</v>
      </c>
      <c r="I786" s="5" t="s">
        <v>21</v>
      </c>
      <c r="J786" s="5" t="s">
        <v>3645</v>
      </c>
      <c r="K786" s="5" t="s">
        <v>3646</v>
      </c>
      <c r="L786" s="5" t="s">
        <v>24</v>
      </c>
      <c r="M786" s="5">
        <v>60</v>
      </c>
    </row>
    <row r="787" spans="1:13" x14ac:dyDescent="0.35">
      <c r="A787" s="6">
        <v>786</v>
      </c>
      <c r="B787" s="5" t="s">
        <v>10392</v>
      </c>
      <c r="C787" s="5" t="s">
        <v>3647</v>
      </c>
      <c r="D787" s="5" t="s">
        <v>3648</v>
      </c>
      <c r="E787" s="5" t="s">
        <v>3649</v>
      </c>
      <c r="F787" s="5" t="s">
        <v>657</v>
      </c>
      <c r="G787" s="5" t="s">
        <v>36</v>
      </c>
      <c r="H787" s="5">
        <v>54500</v>
      </c>
      <c r="I787" s="5" t="s">
        <v>21</v>
      </c>
      <c r="J787" s="5" t="s">
        <v>3650</v>
      </c>
      <c r="K787" s="5" t="s">
        <v>3651</v>
      </c>
      <c r="L787" s="5" t="s">
        <v>24</v>
      </c>
      <c r="M787" s="5">
        <v>52</v>
      </c>
    </row>
    <row r="788" spans="1:13" x14ac:dyDescent="0.35">
      <c r="A788" s="6">
        <v>787</v>
      </c>
      <c r="B788" s="5" t="s">
        <v>10391</v>
      </c>
      <c r="C788" s="5" t="s">
        <v>1032</v>
      </c>
      <c r="D788" s="5" t="s">
        <v>2943</v>
      </c>
      <c r="E788" s="5" t="s">
        <v>3652</v>
      </c>
      <c r="F788" s="5" t="s">
        <v>3653</v>
      </c>
      <c r="G788" s="5" t="s">
        <v>20</v>
      </c>
      <c r="H788" s="5">
        <v>95160</v>
      </c>
      <c r="I788" s="5" t="s">
        <v>21</v>
      </c>
      <c r="J788" s="5" t="s">
        <v>3654</v>
      </c>
      <c r="K788" s="5" t="s">
        <v>3655</v>
      </c>
      <c r="L788" s="5" t="s">
        <v>24</v>
      </c>
      <c r="M788" s="5">
        <v>33</v>
      </c>
    </row>
    <row r="789" spans="1:13" x14ac:dyDescent="0.35">
      <c r="A789" s="6">
        <v>788</v>
      </c>
      <c r="B789" s="5" t="s">
        <v>10391</v>
      </c>
      <c r="C789" s="5" t="s">
        <v>615</v>
      </c>
      <c r="D789" s="5" t="s">
        <v>3656</v>
      </c>
      <c r="E789" s="5" t="s">
        <v>881</v>
      </c>
      <c r="F789" s="5" t="s">
        <v>2025</v>
      </c>
      <c r="G789" s="5" t="s">
        <v>20</v>
      </c>
      <c r="H789" s="5">
        <v>94370</v>
      </c>
      <c r="I789" s="5" t="s">
        <v>21</v>
      </c>
      <c r="J789" s="5" t="s">
        <v>3657</v>
      </c>
      <c r="K789" s="5" t="s">
        <v>3658</v>
      </c>
      <c r="L789" s="5" t="s">
        <v>45</v>
      </c>
      <c r="M789" s="5">
        <v>65</v>
      </c>
    </row>
    <row r="790" spans="1:13" x14ac:dyDescent="0.35">
      <c r="A790" s="6">
        <v>789</v>
      </c>
      <c r="B790" s="5" t="s">
        <v>10392</v>
      </c>
      <c r="C790" s="5" t="s">
        <v>575</v>
      </c>
      <c r="D790" s="5" t="s">
        <v>3659</v>
      </c>
      <c r="E790" s="5" t="s">
        <v>3660</v>
      </c>
      <c r="F790" s="5" t="s">
        <v>3661</v>
      </c>
      <c r="G790" s="5" t="s">
        <v>140</v>
      </c>
      <c r="H790" s="5">
        <v>48000</v>
      </c>
      <c r="I790" s="5" t="s">
        <v>21</v>
      </c>
      <c r="J790" s="5" t="s">
        <v>3662</v>
      </c>
      <c r="K790" s="5" t="s">
        <v>3663</v>
      </c>
      <c r="L790" s="5" t="s">
        <v>24</v>
      </c>
      <c r="M790" s="5">
        <v>61</v>
      </c>
    </row>
    <row r="791" spans="1:13" x14ac:dyDescent="0.35">
      <c r="A791" s="6">
        <v>790</v>
      </c>
      <c r="B791" s="5" t="s">
        <v>10392</v>
      </c>
      <c r="C791" s="5" t="s">
        <v>3664</v>
      </c>
      <c r="D791" s="5" t="s">
        <v>3665</v>
      </c>
      <c r="E791" s="5" t="s">
        <v>3666</v>
      </c>
      <c r="F791" s="5" t="s">
        <v>3667</v>
      </c>
      <c r="G791" s="5" t="s">
        <v>121</v>
      </c>
      <c r="H791" s="5">
        <v>69100</v>
      </c>
      <c r="I791" s="5" t="s">
        <v>21</v>
      </c>
      <c r="J791" s="5" t="s">
        <v>3668</v>
      </c>
      <c r="K791" s="5" t="s">
        <v>3669</v>
      </c>
      <c r="L791" s="5" t="s">
        <v>24</v>
      </c>
      <c r="M791" s="5">
        <v>40</v>
      </c>
    </row>
    <row r="792" spans="1:13" x14ac:dyDescent="0.35">
      <c r="A792" s="6">
        <v>791</v>
      </c>
      <c r="B792" s="5" t="s">
        <v>10391</v>
      </c>
      <c r="C792" s="5" t="s">
        <v>3670</v>
      </c>
      <c r="D792" s="5" t="s">
        <v>2438</v>
      </c>
      <c r="E792" s="5" t="s">
        <v>3671</v>
      </c>
      <c r="F792" s="5" t="s">
        <v>2708</v>
      </c>
      <c r="G792" s="5" t="s">
        <v>20</v>
      </c>
      <c r="H792" s="5">
        <v>94170</v>
      </c>
      <c r="I792" s="5" t="s">
        <v>21</v>
      </c>
      <c r="J792" s="5" t="s">
        <v>3672</v>
      </c>
      <c r="K792" s="5" t="s">
        <v>3673</v>
      </c>
      <c r="L792" s="5" t="s">
        <v>24</v>
      </c>
      <c r="M792" s="5">
        <v>30</v>
      </c>
    </row>
    <row r="793" spans="1:13" x14ac:dyDescent="0.35">
      <c r="A793" s="6">
        <v>792</v>
      </c>
      <c r="B793" s="5" t="s">
        <v>10391</v>
      </c>
      <c r="C793" s="5" t="s">
        <v>3211</v>
      </c>
      <c r="D793" s="5" t="s">
        <v>519</v>
      </c>
      <c r="E793" s="5" t="s">
        <v>3389</v>
      </c>
      <c r="F793" s="5" t="s">
        <v>1024</v>
      </c>
      <c r="G793" s="5" t="s">
        <v>159</v>
      </c>
      <c r="H793" s="5">
        <v>86000</v>
      </c>
      <c r="I793" s="5" t="s">
        <v>21</v>
      </c>
      <c r="J793" s="5" t="s">
        <v>3674</v>
      </c>
      <c r="K793" s="5" t="s">
        <v>3675</v>
      </c>
      <c r="L793" s="5" t="s">
        <v>24</v>
      </c>
      <c r="M793" s="5">
        <v>46</v>
      </c>
    </row>
    <row r="794" spans="1:13" x14ac:dyDescent="0.35">
      <c r="A794" s="6">
        <v>793</v>
      </c>
      <c r="B794" s="5" t="s">
        <v>10391</v>
      </c>
      <c r="C794" s="5" t="s">
        <v>2825</v>
      </c>
      <c r="D794" s="5" t="s">
        <v>3676</v>
      </c>
      <c r="E794" s="5" t="s">
        <v>3677</v>
      </c>
      <c r="F794" s="5" t="s">
        <v>2550</v>
      </c>
      <c r="G794" s="5" t="s">
        <v>197</v>
      </c>
      <c r="H794" s="5">
        <v>35700</v>
      </c>
      <c r="I794" s="5" t="s">
        <v>21</v>
      </c>
      <c r="J794" s="5" t="s">
        <v>3678</v>
      </c>
      <c r="K794" s="5" t="s">
        <v>3679</v>
      </c>
      <c r="L794" s="5" t="s">
        <v>24</v>
      </c>
      <c r="M794" s="5">
        <v>37</v>
      </c>
    </row>
    <row r="795" spans="1:13" x14ac:dyDescent="0.35">
      <c r="A795" s="6">
        <v>794</v>
      </c>
      <c r="B795" s="5" t="s">
        <v>10392</v>
      </c>
      <c r="C795" s="5" t="s">
        <v>90</v>
      </c>
      <c r="D795" s="5" t="s">
        <v>3680</v>
      </c>
      <c r="E795" s="5" t="s">
        <v>3681</v>
      </c>
      <c r="F795" s="5" t="s">
        <v>268</v>
      </c>
      <c r="G795" s="5" t="s">
        <v>29</v>
      </c>
      <c r="H795" s="5">
        <v>31000</v>
      </c>
      <c r="I795" s="5" t="s">
        <v>21</v>
      </c>
      <c r="J795" s="5" t="s">
        <v>3682</v>
      </c>
      <c r="K795" s="5" t="s">
        <v>3683</v>
      </c>
      <c r="L795" s="5" t="s">
        <v>45</v>
      </c>
      <c r="M795" s="5">
        <v>44</v>
      </c>
    </row>
    <row r="796" spans="1:13" x14ac:dyDescent="0.35">
      <c r="A796" s="6">
        <v>795</v>
      </c>
      <c r="B796" s="5" t="s">
        <v>10392</v>
      </c>
      <c r="C796" s="5" t="s">
        <v>3647</v>
      </c>
      <c r="D796" s="5" t="s">
        <v>351</v>
      </c>
      <c r="E796" s="5" t="s">
        <v>3684</v>
      </c>
      <c r="F796" s="5" t="s">
        <v>1529</v>
      </c>
      <c r="G796" s="5" t="s">
        <v>101</v>
      </c>
      <c r="H796" s="5">
        <v>59120</v>
      </c>
      <c r="I796" s="5" t="s">
        <v>21</v>
      </c>
      <c r="J796" s="5" t="s">
        <v>3685</v>
      </c>
      <c r="K796" s="5" t="s">
        <v>3686</v>
      </c>
      <c r="L796" s="5" t="s">
        <v>24</v>
      </c>
      <c r="M796" s="5">
        <v>20</v>
      </c>
    </row>
    <row r="797" spans="1:13" x14ac:dyDescent="0.35">
      <c r="A797" s="6">
        <v>796</v>
      </c>
      <c r="B797" s="5" t="s">
        <v>10392</v>
      </c>
      <c r="C797" s="5" t="s">
        <v>25</v>
      </c>
      <c r="D797" s="5" t="s">
        <v>3687</v>
      </c>
      <c r="E797" s="5" t="s">
        <v>668</v>
      </c>
      <c r="F797" s="5" t="s">
        <v>3433</v>
      </c>
      <c r="G797" s="5" t="s">
        <v>603</v>
      </c>
      <c r="H797" s="5">
        <v>70000</v>
      </c>
      <c r="I797" s="5" t="s">
        <v>21</v>
      </c>
      <c r="J797" s="5" t="s">
        <v>3688</v>
      </c>
      <c r="K797" s="5" t="s">
        <v>3689</v>
      </c>
      <c r="L797" s="5" t="s">
        <v>24</v>
      </c>
      <c r="M797" s="5">
        <v>33</v>
      </c>
    </row>
    <row r="798" spans="1:13" x14ac:dyDescent="0.35">
      <c r="A798" s="6">
        <v>797</v>
      </c>
      <c r="B798" s="5" t="s">
        <v>10391</v>
      </c>
      <c r="C798" s="5" t="s">
        <v>3690</v>
      </c>
      <c r="D798" s="5" t="s">
        <v>2743</v>
      </c>
      <c r="E798" s="5" t="s">
        <v>3691</v>
      </c>
      <c r="F798" s="5" t="s">
        <v>3615</v>
      </c>
      <c r="G798" s="5" t="s">
        <v>29</v>
      </c>
      <c r="H798" s="5">
        <v>31600</v>
      </c>
      <c r="I798" s="5" t="s">
        <v>21</v>
      </c>
      <c r="J798" s="5" t="s">
        <v>3692</v>
      </c>
      <c r="K798" s="5" t="s">
        <v>3693</v>
      </c>
      <c r="L798" s="5" t="s">
        <v>45</v>
      </c>
      <c r="M798" s="5">
        <v>46</v>
      </c>
    </row>
    <row r="799" spans="1:13" x14ac:dyDescent="0.35">
      <c r="A799" s="6">
        <v>798</v>
      </c>
      <c r="B799" s="5" t="s">
        <v>10391</v>
      </c>
      <c r="C799" s="5" t="s">
        <v>3338</v>
      </c>
      <c r="D799" s="5" t="s">
        <v>3253</v>
      </c>
      <c r="E799" s="5" t="s">
        <v>3694</v>
      </c>
      <c r="F799" s="5" t="s">
        <v>3641</v>
      </c>
      <c r="G799" s="5" t="s">
        <v>87</v>
      </c>
      <c r="H799" s="5">
        <v>13400</v>
      </c>
      <c r="I799" s="5" t="s">
        <v>21</v>
      </c>
      <c r="J799" s="5" t="s">
        <v>3695</v>
      </c>
      <c r="K799" s="5" t="s">
        <v>3696</v>
      </c>
      <c r="L799" s="5" t="s">
        <v>24</v>
      </c>
      <c r="M799" s="5">
        <v>47</v>
      </c>
    </row>
    <row r="800" spans="1:13" x14ac:dyDescent="0.35">
      <c r="A800" s="6">
        <v>799</v>
      </c>
      <c r="B800" s="5" t="s">
        <v>10392</v>
      </c>
      <c r="C800" s="5" t="s">
        <v>1148</v>
      </c>
      <c r="D800" s="5" t="s">
        <v>3388</v>
      </c>
      <c r="E800" s="5" t="s">
        <v>3697</v>
      </c>
      <c r="F800" s="5" t="s">
        <v>3399</v>
      </c>
      <c r="G800" s="5" t="s">
        <v>359</v>
      </c>
      <c r="H800" s="5">
        <v>97160</v>
      </c>
      <c r="I800" s="5" t="s">
        <v>21</v>
      </c>
      <c r="J800" s="5" t="s">
        <v>3698</v>
      </c>
      <c r="K800" s="5" t="s">
        <v>3699</v>
      </c>
      <c r="L800" s="5" t="s">
        <v>45</v>
      </c>
      <c r="M800" s="5">
        <v>36</v>
      </c>
    </row>
    <row r="801" spans="1:13" x14ac:dyDescent="0.35">
      <c r="A801" s="6">
        <v>800</v>
      </c>
      <c r="B801" s="5" t="s">
        <v>10392</v>
      </c>
      <c r="C801" s="5" t="s">
        <v>1589</v>
      </c>
      <c r="D801" s="5" t="s">
        <v>3700</v>
      </c>
      <c r="E801" s="5" t="s">
        <v>3701</v>
      </c>
      <c r="F801" s="5" t="s">
        <v>291</v>
      </c>
      <c r="G801" s="5" t="s">
        <v>20</v>
      </c>
      <c r="H801" s="5">
        <v>75003</v>
      </c>
      <c r="I801" s="5" t="s">
        <v>21</v>
      </c>
      <c r="J801" s="5" t="s">
        <v>3702</v>
      </c>
      <c r="K801" s="5" t="s">
        <v>3703</v>
      </c>
      <c r="L801" s="5" t="s">
        <v>45</v>
      </c>
      <c r="M801" s="5">
        <v>26</v>
      </c>
    </row>
    <row r="802" spans="1:13" x14ac:dyDescent="0.35">
      <c r="A802" s="6">
        <v>801</v>
      </c>
      <c r="B802" s="5" t="s">
        <v>10391</v>
      </c>
      <c r="C802" s="5" t="s">
        <v>3704</v>
      </c>
      <c r="D802" s="5" t="s">
        <v>3212</v>
      </c>
      <c r="E802" s="5" t="s">
        <v>3705</v>
      </c>
      <c r="F802" s="5" t="s">
        <v>3706</v>
      </c>
      <c r="G802" s="5" t="s">
        <v>20</v>
      </c>
      <c r="H802" s="5">
        <v>64700</v>
      </c>
      <c r="I802" s="5" t="s">
        <v>21</v>
      </c>
      <c r="J802" s="5" t="s">
        <v>3707</v>
      </c>
      <c r="K802" s="5" t="s">
        <v>3708</v>
      </c>
      <c r="L802" s="5" t="s">
        <v>45</v>
      </c>
      <c r="M802" s="5">
        <v>57</v>
      </c>
    </row>
    <row r="803" spans="1:13" x14ac:dyDescent="0.35">
      <c r="A803" s="6">
        <v>802</v>
      </c>
      <c r="B803" s="5" t="s">
        <v>10391</v>
      </c>
      <c r="C803" s="5" t="s">
        <v>2189</v>
      </c>
      <c r="D803" s="5" t="s">
        <v>3709</v>
      </c>
      <c r="E803" s="5" t="s">
        <v>2863</v>
      </c>
      <c r="F803" s="5" t="s">
        <v>358</v>
      </c>
      <c r="G803" s="5" t="s">
        <v>359</v>
      </c>
      <c r="H803" s="5">
        <v>97142</v>
      </c>
      <c r="I803" s="5" t="s">
        <v>21</v>
      </c>
      <c r="J803" s="5" t="s">
        <v>3710</v>
      </c>
      <c r="K803" s="5" t="s">
        <v>3711</v>
      </c>
      <c r="L803" s="5" t="s">
        <v>24</v>
      </c>
      <c r="M803" s="5">
        <v>33</v>
      </c>
    </row>
    <row r="804" spans="1:13" x14ac:dyDescent="0.35">
      <c r="A804" s="6">
        <v>803</v>
      </c>
      <c r="B804" s="5" t="s">
        <v>10391</v>
      </c>
      <c r="C804" s="5" t="s">
        <v>3712</v>
      </c>
      <c r="D804" s="5" t="s">
        <v>230</v>
      </c>
      <c r="E804" s="5" t="s">
        <v>3713</v>
      </c>
      <c r="F804" s="5" t="s">
        <v>3714</v>
      </c>
      <c r="G804" s="5" t="s">
        <v>87</v>
      </c>
      <c r="H804" s="5">
        <v>83160</v>
      </c>
      <c r="I804" s="5" t="s">
        <v>21</v>
      </c>
      <c r="J804" s="5" t="s">
        <v>3715</v>
      </c>
      <c r="K804" s="5" t="s">
        <v>3716</v>
      </c>
      <c r="L804" s="5" t="s">
        <v>24</v>
      </c>
      <c r="M804" s="5">
        <v>62</v>
      </c>
    </row>
    <row r="805" spans="1:13" x14ac:dyDescent="0.35">
      <c r="A805" s="6">
        <v>804</v>
      </c>
      <c r="B805" s="5" t="s">
        <v>10392</v>
      </c>
      <c r="C805" s="5" t="s">
        <v>3198</v>
      </c>
      <c r="D805" s="5" t="s">
        <v>3717</v>
      </c>
      <c r="E805" s="5" t="s">
        <v>3718</v>
      </c>
      <c r="F805" s="5" t="s">
        <v>3719</v>
      </c>
      <c r="G805" s="5" t="s">
        <v>36</v>
      </c>
      <c r="H805" s="5">
        <v>57158</v>
      </c>
      <c r="I805" s="5" t="s">
        <v>21</v>
      </c>
      <c r="J805" s="5" t="s">
        <v>3720</v>
      </c>
      <c r="K805" s="5" t="s">
        <v>3721</v>
      </c>
      <c r="L805" s="5" t="s">
        <v>24</v>
      </c>
      <c r="M805" s="5">
        <v>30</v>
      </c>
    </row>
    <row r="806" spans="1:13" x14ac:dyDescent="0.35">
      <c r="A806" s="6">
        <v>805</v>
      </c>
      <c r="B806" s="5" t="s">
        <v>10392</v>
      </c>
      <c r="C806" s="5" t="s">
        <v>1406</v>
      </c>
      <c r="D806" s="5" t="s">
        <v>3722</v>
      </c>
      <c r="E806" s="5" t="s">
        <v>3723</v>
      </c>
      <c r="F806" s="5" t="s">
        <v>1627</v>
      </c>
      <c r="G806" s="5" t="s">
        <v>388</v>
      </c>
      <c r="H806" s="5">
        <v>97440</v>
      </c>
      <c r="I806" s="5" t="s">
        <v>21</v>
      </c>
      <c r="J806" s="5" t="s">
        <v>3724</v>
      </c>
      <c r="K806" s="5" t="s">
        <v>3725</v>
      </c>
      <c r="L806" s="5" t="s">
        <v>24</v>
      </c>
      <c r="M806" s="5">
        <v>26</v>
      </c>
    </row>
    <row r="807" spans="1:13" x14ac:dyDescent="0.35">
      <c r="A807" s="6">
        <v>806</v>
      </c>
      <c r="B807" s="5" t="s">
        <v>10392</v>
      </c>
      <c r="C807" s="5" t="s">
        <v>1053</v>
      </c>
      <c r="D807" s="5" t="s">
        <v>2913</v>
      </c>
      <c r="E807" s="5" t="s">
        <v>3726</v>
      </c>
      <c r="F807" s="5" t="s">
        <v>3727</v>
      </c>
      <c r="G807" s="5" t="s">
        <v>20</v>
      </c>
      <c r="H807" s="5">
        <v>93380</v>
      </c>
      <c r="I807" s="5" t="s">
        <v>21</v>
      </c>
      <c r="J807" s="5" t="s">
        <v>3728</v>
      </c>
      <c r="K807" s="5" t="s">
        <v>3729</v>
      </c>
      <c r="L807" s="5" t="s">
        <v>24</v>
      </c>
      <c r="M807" s="5">
        <v>55</v>
      </c>
    </row>
    <row r="808" spans="1:13" x14ac:dyDescent="0.35">
      <c r="A808" s="6">
        <v>807</v>
      </c>
      <c r="B808" s="5" t="s">
        <v>10392</v>
      </c>
      <c r="C808" s="5" t="s">
        <v>2503</v>
      </c>
      <c r="D808" s="5" t="s">
        <v>307</v>
      </c>
      <c r="E808" s="5" t="s">
        <v>3730</v>
      </c>
      <c r="F808" s="5" t="s">
        <v>268</v>
      </c>
      <c r="G808" s="5" t="s">
        <v>29</v>
      </c>
      <c r="H808" s="5">
        <v>31100</v>
      </c>
      <c r="I808" s="5" t="s">
        <v>21</v>
      </c>
      <c r="J808" s="5" t="s">
        <v>3731</v>
      </c>
      <c r="K808" s="5" t="s">
        <v>3732</v>
      </c>
      <c r="L808" s="5" t="s">
        <v>45</v>
      </c>
      <c r="M808" s="5">
        <v>48</v>
      </c>
    </row>
    <row r="809" spans="1:13" x14ac:dyDescent="0.35">
      <c r="A809" s="6">
        <v>808</v>
      </c>
      <c r="B809" s="5" t="s">
        <v>10392</v>
      </c>
      <c r="C809" s="5" t="s">
        <v>2050</v>
      </c>
      <c r="D809" s="5" t="s">
        <v>576</v>
      </c>
      <c r="E809" s="5" t="s">
        <v>3733</v>
      </c>
      <c r="F809" s="5" t="s">
        <v>2581</v>
      </c>
      <c r="G809" s="5" t="s">
        <v>554</v>
      </c>
      <c r="H809" s="5">
        <v>58000</v>
      </c>
      <c r="I809" s="5" t="s">
        <v>21</v>
      </c>
      <c r="J809" s="5" t="s">
        <v>3734</v>
      </c>
      <c r="K809" s="5" t="s">
        <v>3735</v>
      </c>
      <c r="L809" s="5" t="s">
        <v>45</v>
      </c>
      <c r="M809" s="5">
        <v>41</v>
      </c>
    </row>
    <row r="810" spans="1:13" x14ac:dyDescent="0.35">
      <c r="A810" s="6">
        <v>809</v>
      </c>
      <c r="B810" s="5" t="s">
        <v>10391</v>
      </c>
      <c r="C810" s="5" t="s">
        <v>3736</v>
      </c>
      <c r="D810" s="5" t="s">
        <v>1244</v>
      </c>
      <c r="E810" s="5" t="s">
        <v>3737</v>
      </c>
      <c r="F810" s="5" t="s">
        <v>1518</v>
      </c>
      <c r="G810" s="5" t="s">
        <v>20</v>
      </c>
      <c r="H810" s="5">
        <v>92230</v>
      </c>
      <c r="I810" s="5" t="s">
        <v>21</v>
      </c>
      <c r="J810" s="5" t="s">
        <v>3738</v>
      </c>
      <c r="K810" s="5" t="s">
        <v>3739</v>
      </c>
      <c r="L810" s="5" t="s">
        <v>45</v>
      </c>
      <c r="M810" s="5">
        <v>26</v>
      </c>
    </row>
    <row r="811" spans="1:13" x14ac:dyDescent="0.35">
      <c r="A811" s="6">
        <v>810</v>
      </c>
      <c r="B811" s="5" t="s">
        <v>10392</v>
      </c>
      <c r="C811" s="5" t="s">
        <v>1743</v>
      </c>
      <c r="D811" s="5" t="s">
        <v>144</v>
      </c>
      <c r="E811" s="5" t="s">
        <v>3740</v>
      </c>
      <c r="F811" s="5" t="s">
        <v>3741</v>
      </c>
      <c r="G811" s="5" t="s">
        <v>3742</v>
      </c>
      <c r="H811" s="5">
        <v>97610</v>
      </c>
      <c r="I811" s="5" t="s">
        <v>21</v>
      </c>
      <c r="J811" s="5" t="s">
        <v>3743</v>
      </c>
      <c r="K811" s="5" t="s">
        <v>3744</v>
      </c>
      <c r="L811" s="5" t="s">
        <v>45</v>
      </c>
      <c r="M811" s="5">
        <v>47</v>
      </c>
    </row>
    <row r="812" spans="1:13" x14ac:dyDescent="0.35">
      <c r="A812" s="6">
        <v>811</v>
      </c>
      <c r="B812" s="5" t="s">
        <v>10392</v>
      </c>
      <c r="C812" s="5" t="s">
        <v>1386</v>
      </c>
      <c r="D812" s="5" t="s">
        <v>3745</v>
      </c>
      <c r="E812" s="5" t="s">
        <v>3746</v>
      </c>
      <c r="F812" s="5" t="s">
        <v>319</v>
      </c>
      <c r="G812" s="5" t="s">
        <v>20</v>
      </c>
      <c r="H812" s="5">
        <v>78180</v>
      </c>
      <c r="I812" s="5" t="s">
        <v>21</v>
      </c>
      <c r="J812" s="5" t="s">
        <v>3747</v>
      </c>
      <c r="K812" s="5" t="s">
        <v>3748</v>
      </c>
      <c r="L812" s="5" t="s">
        <v>24</v>
      </c>
      <c r="M812" s="5">
        <v>42</v>
      </c>
    </row>
    <row r="813" spans="1:13" x14ac:dyDescent="0.35">
      <c r="A813" s="6">
        <v>812</v>
      </c>
      <c r="B813" s="5" t="s">
        <v>10392</v>
      </c>
      <c r="C813" s="5" t="s">
        <v>1237</v>
      </c>
      <c r="D813" s="5" t="s">
        <v>2548</v>
      </c>
      <c r="E813" s="5" t="s">
        <v>3749</v>
      </c>
      <c r="F813" s="5" t="s">
        <v>811</v>
      </c>
      <c r="G813" s="5" t="s">
        <v>20</v>
      </c>
      <c r="H813" s="5">
        <v>92300</v>
      </c>
      <c r="I813" s="5" t="s">
        <v>21</v>
      </c>
      <c r="J813" s="5" t="s">
        <v>3750</v>
      </c>
      <c r="K813" s="5" t="s">
        <v>3751</v>
      </c>
      <c r="L813" s="5" t="s">
        <v>24</v>
      </c>
      <c r="M813" s="5">
        <v>43</v>
      </c>
    </row>
    <row r="814" spans="1:13" x14ac:dyDescent="0.35">
      <c r="A814" s="6">
        <v>813</v>
      </c>
      <c r="B814" s="5" t="s">
        <v>10392</v>
      </c>
      <c r="C814" s="5" t="s">
        <v>1249</v>
      </c>
      <c r="D814" s="5" t="s">
        <v>1297</v>
      </c>
      <c r="E814" s="5" t="s">
        <v>3752</v>
      </c>
      <c r="F814" s="5" t="s">
        <v>120</v>
      </c>
      <c r="G814" s="5" t="s">
        <v>121</v>
      </c>
      <c r="H814" s="5">
        <v>69008</v>
      </c>
      <c r="I814" s="5" t="s">
        <v>21</v>
      </c>
      <c r="J814" s="5" t="s">
        <v>3753</v>
      </c>
      <c r="K814" s="5" t="s">
        <v>3754</v>
      </c>
      <c r="L814" s="5" t="s">
        <v>24</v>
      </c>
      <c r="M814" s="5">
        <v>63</v>
      </c>
    </row>
    <row r="815" spans="1:13" x14ac:dyDescent="0.35">
      <c r="A815" s="6">
        <v>814</v>
      </c>
      <c r="B815" s="5" t="s">
        <v>10391</v>
      </c>
      <c r="C815" s="5" t="s">
        <v>699</v>
      </c>
      <c r="D815" s="5" t="s">
        <v>163</v>
      </c>
      <c r="E815" s="5" t="s">
        <v>3755</v>
      </c>
      <c r="F815" s="5" t="s">
        <v>1740</v>
      </c>
      <c r="G815" s="5" t="s">
        <v>87</v>
      </c>
      <c r="H815" s="5">
        <v>13300</v>
      </c>
      <c r="I815" s="5" t="s">
        <v>21</v>
      </c>
      <c r="J815" s="5" t="s">
        <v>3756</v>
      </c>
      <c r="K815" s="5" t="s">
        <v>3757</v>
      </c>
      <c r="L815" s="5" t="s">
        <v>45</v>
      </c>
      <c r="M815" s="5">
        <v>46</v>
      </c>
    </row>
    <row r="816" spans="1:13" x14ac:dyDescent="0.35">
      <c r="A816" s="6">
        <v>815</v>
      </c>
      <c r="B816" s="5" t="s">
        <v>10392</v>
      </c>
      <c r="C816" s="5" t="s">
        <v>3758</v>
      </c>
      <c r="D816" s="5" t="s">
        <v>2780</v>
      </c>
      <c r="E816" s="5" t="s">
        <v>3759</v>
      </c>
      <c r="F816" s="5" t="s">
        <v>2777</v>
      </c>
      <c r="G816" s="5" t="s">
        <v>20</v>
      </c>
      <c r="H816" s="5">
        <v>78000</v>
      </c>
      <c r="I816" s="5" t="s">
        <v>21</v>
      </c>
      <c r="J816" s="5" t="s">
        <v>3760</v>
      </c>
      <c r="K816" s="5" t="s">
        <v>3761</v>
      </c>
      <c r="L816" s="5" t="s">
        <v>45</v>
      </c>
      <c r="M816" s="5">
        <v>24</v>
      </c>
    </row>
    <row r="817" spans="1:13" x14ac:dyDescent="0.35">
      <c r="A817" s="6">
        <v>816</v>
      </c>
      <c r="B817" s="5" t="s">
        <v>10392</v>
      </c>
      <c r="C817" s="5" t="s">
        <v>3517</v>
      </c>
      <c r="D817" s="5" t="s">
        <v>1121</v>
      </c>
      <c r="E817" s="5" t="s">
        <v>3762</v>
      </c>
      <c r="F817" s="5" t="s">
        <v>120</v>
      </c>
      <c r="G817" s="5" t="s">
        <v>121</v>
      </c>
      <c r="H817" s="5">
        <v>69004</v>
      </c>
      <c r="I817" s="5" t="s">
        <v>21</v>
      </c>
      <c r="J817" s="5" t="s">
        <v>3763</v>
      </c>
      <c r="K817" s="5" t="s">
        <v>3764</v>
      </c>
      <c r="L817" s="5" t="s">
        <v>24</v>
      </c>
      <c r="M817" s="5">
        <v>56</v>
      </c>
    </row>
    <row r="818" spans="1:13" x14ac:dyDescent="0.35">
      <c r="A818" s="6">
        <v>817</v>
      </c>
      <c r="B818" s="5" t="s">
        <v>10391</v>
      </c>
      <c r="C818" s="5" t="s">
        <v>3765</v>
      </c>
      <c r="D818" s="5" t="s">
        <v>3766</v>
      </c>
      <c r="E818" s="5" t="s">
        <v>3767</v>
      </c>
      <c r="F818" s="5" t="s">
        <v>1177</v>
      </c>
      <c r="G818" s="5" t="s">
        <v>20</v>
      </c>
      <c r="H818" s="5">
        <v>93290</v>
      </c>
      <c r="I818" s="5" t="s">
        <v>21</v>
      </c>
      <c r="J818" s="5" t="s">
        <v>3768</v>
      </c>
      <c r="K818" s="5" t="s">
        <v>3769</v>
      </c>
      <c r="L818" s="5" t="s">
        <v>45</v>
      </c>
      <c r="M818" s="5">
        <v>62</v>
      </c>
    </row>
    <row r="819" spans="1:13" x14ac:dyDescent="0.35">
      <c r="A819" s="6">
        <v>818</v>
      </c>
      <c r="B819" s="5" t="s">
        <v>10392</v>
      </c>
      <c r="C819" s="5" t="s">
        <v>611</v>
      </c>
      <c r="D819" s="5" t="s">
        <v>3609</v>
      </c>
      <c r="E819" s="5" t="s">
        <v>3770</v>
      </c>
      <c r="F819" s="5" t="s">
        <v>943</v>
      </c>
      <c r="G819" s="5" t="s">
        <v>50</v>
      </c>
      <c r="H819" s="5">
        <v>80000</v>
      </c>
      <c r="I819" s="5" t="s">
        <v>21</v>
      </c>
      <c r="J819" s="5" t="s">
        <v>3771</v>
      </c>
      <c r="K819" s="5" t="s">
        <v>3772</v>
      </c>
      <c r="L819" s="5" t="s">
        <v>24</v>
      </c>
      <c r="M819" s="5">
        <v>34</v>
      </c>
    </row>
    <row r="820" spans="1:13" x14ac:dyDescent="0.35">
      <c r="A820" s="6">
        <v>819</v>
      </c>
      <c r="B820" s="5" t="s">
        <v>10392</v>
      </c>
      <c r="C820" s="5" t="s">
        <v>893</v>
      </c>
      <c r="D820" s="5" t="s">
        <v>2826</v>
      </c>
      <c r="E820" s="5" t="s">
        <v>3773</v>
      </c>
      <c r="F820" s="5" t="s">
        <v>3774</v>
      </c>
      <c r="G820" s="5" t="s">
        <v>87</v>
      </c>
      <c r="H820" s="5">
        <v>13200</v>
      </c>
      <c r="I820" s="5" t="s">
        <v>21</v>
      </c>
      <c r="J820" s="5" t="s">
        <v>3775</v>
      </c>
      <c r="K820" s="5" t="s">
        <v>3776</v>
      </c>
      <c r="L820" s="5" t="s">
        <v>24</v>
      </c>
      <c r="M820" s="5">
        <v>45</v>
      </c>
    </row>
    <row r="821" spans="1:13" x14ac:dyDescent="0.35">
      <c r="A821" s="6">
        <v>820</v>
      </c>
      <c r="B821" s="5" t="s">
        <v>10392</v>
      </c>
      <c r="C821" s="5" t="s">
        <v>328</v>
      </c>
      <c r="D821" s="5" t="s">
        <v>3777</v>
      </c>
      <c r="E821" s="5" t="s">
        <v>3778</v>
      </c>
      <c r="F821" s="5" t="s">
        <v>67</v>
      </c>
      <c r="G821" s="5" t="s">
        <v>388</v>
      </c>
      <c r="H821" s="5">
        <v>97438</v>
      </c>
      <c r="I821" s="5" t="s">
        <v>21</v>
      </c>
      <c r="J821" s="5" t="s">
        <v>3779</v>
      </c>
      <c r="K821" s="5" t="s">
        <v>3780</v>
      </c>
      <c r="L821" s="5" t="s">
        <v>45</v>
      </c>
      <c r="M821" s="5">
        <v>42</v>
      </c>
    </row>
    <row r="822" spans="1:13" x14ac:dyDescent="0.35">
      <c r="A822" s="6">
        <v>821</v>
      </c>
      <c r="B822" s="5" t="s">
        <v>10392</v>
      </c>
      <c r="C822" s="5" t="s">
        <v>3224</v>
      </c>
      <c r="D822" s="5" t="s">
        <v>345</v>
      </c>
      <c r="E822" s="5" t="s">
        <v>3781</v>
      </c>
      <c r="F822" s="5" t="s">
        <v>2953</v>
      </c>
      <c r="G822" s="5" t="s">
        <v>166</v>
      </c>
      <c r="H822" s="5">
        <v>33150</v>
      </c>
      <c r="I822" s="5" t="s">
        <v>21</v>
      </c>
      <c r="J822" s="5" t="s">
        <v>3782</v>
      </c>
      <c r="K822" s="5" t="s">
        <v>3783</v>
      </c>
      <c r="L822" s="5" t="s">
        <v>24</v>
      </c>
      <c r="M822" s="5">
        <v>30</v>
      </c>
    </row>
    <row r="823" spans="1:13" x14ac:dyDescent="0.35">
      <c r="A823" s="6">
        <v>822</v>
      </c>
      <c r="B823" s="5" t="s">
        <v>10392</v>
      </c>
      <c r="C823" s="5" t="s">
        <v>1148</v>
      </c>
      <c r="D823" s="5" t="s">
        <v>1728</v>
      </c>
      <c r="E823" s="5" t="s">
        <v>3784</v>
      </c>
      <c r="F823" s="5" t="s">
        <v>347</v>
      </c>
      <c r="G823" s="5" t="s">
        <v>20</v>
      </c>
      <c r="H823" s="5">
        <v>92170</v>
      </c>
      <c r="I823" s="5" t="s">
        <v>21</v>
      </c>
      <c r="J823" s="5" t="s">
        <v>3785</v>
      </c>
      <c r="K823" s="5" t="s">
        <v>3786</v>
      </c>
      <c r="L823" s="5" t="s">
        <v>45</v>
      </c>
      <c r="M823" s="5">
        <v>32</v>
      </c>
    </row>
    <row r="824" spans="1:13" x14ac:dyDescent="0.35">
      <c r="A824" s="6">
        <v>823</v>
      </c>
      <c r="B824" s="5" t="s">
        <v>10392</v>
      </c>
      <c r="C824" s="5" t="s">
        <v>879</v>
      </c>
      <c r="D824" s="5" t="s">
        <v>482</v>
      </c>
      <c r="E824" s="5" t="s">
        <v>3787</v>
      </c>
      <c r="F824" s="5" t="s">
        <v>943</v>
      </c>
      <c r="G824" s="5" t="s">
        <v>50</v>
      </c>
      <c r="H824" s="5">
        <v>80090</v>
      </c>
      <c r="I824" s="5" t="s">
        <v>21</v>
      </c>
      <c r="J824" s="5" t="s">
        <v>3788</v>
      </c>
      <c r="K824" s="5" t="s">
        <v>3789</v>
      </c>
      <c r="L824" s="5" t="s">
        <v>45</v>
      </c>
      <c r="M824" s="5">
        <v>34</v>
      </c>
    </row>
    <row r="825" spans="1:13" x14ac:dyDescent="0.35">
      <c r="A825" s="6">
        <v>824</v>
      </c>
      <c r="B825" s="5" t="s">
        <v>10392</v>
      </c>
      <c r="C825" s="5" t="s">
        <v>1170</v>
      </c>
      <c r="D825" s="5" t="s">
        <v>3167</v>
      </c>
      <c r="E825" s="5" t="s">
        <v>3790</v>
      </c>
      <c r="F825" s="5" t="s">
        <v>932</v>
      </c>
      <c r="G825" s="5" t="s">
        <v>114</v>
      </c>
      <c r="H825" s="5">
        <v>85000</v>
      </c>
      <c r="I825" s="5" t="s">
        <v>21</v>
      </c>
      <c r="J825" s="5" t="s">
        <v>3791</v>
      </c>
      <c r="K825" s="5" t="s">
        <v>3792</v>
      </c>
      <c r="L825" s="5" t="s">
        <v>45</v>
      </c>
      <c r="M825" s="5">
        <v>47</v>
      </c>
    </row>
    <row r="826" spans="1:13" x14ac:dyDescent="0.35">
      <c r="A826" s="6">
        <v>825</v>
      </c>
      <c r="B826" s="5" t="s">
        <v>10392</v>
      </c>
      <c r="C826" s="5" t="s">
        <v>3793</v>
      </c>
      <c r="D826" s="5" t="s">
        <v>745</v>
      </c>
      <c r="E826" s="5" t="s">
        <v>3794</v>
      </c>
      <c r="F826" s="5" t="s">
        <v>1480</v>
      </c>
      <c r="G826" s="5" t="s">
        <v>197</v>
      </c>
      <c r="H826" s="5">
        <v>29000</v>
      </c>
      <c r="I826" s="5" t="s">
        <v>21</v>
      </c>
      <c r="J826" s="5" t="s">
        <v>3795</v>
      </c>
      <c r="K826" s="5" t="s">
        <v>3796</v>
      </c>
      <c r="L826" s="5" t="s">
        <v>45</v>
      </c>
      <c r="M826" s="5">
        <v>23</v>
      </c>
    </row>
    <row r="827" spans="1:13" x14ac:dyDescent="0.35">
      <c r="A827" s="6">
        <v>826</v>
      </c>
      <c r="B827" s="5" t="s">
        <v>10392</v>
      </c>
      <c r="C827" s="5" t="s">
        <v>3216</v>
      </c>
      <c r="D827" s="5" t="s">
        <v>2498</v>
      </c>
      <c r="E827" s="5" t="s">
        <v>3797</v>
      </c>
      <c r="F827" s="5" t="s">
        <v>3548</v>
      </c>
      <c r="G827" s="5" t="s">
        <v>561</v>
      </c>
      <c r="H827" s="5">
        <v>18000</v>
      </c>
      <c r="I827" s="5" t="s">
        <v>21</v>
      </c>
      <c r="J827" s="5" t="s">
        <v>3798</v>
      </c>
      <c r="K827" s="5" t="s">
        <v>3799</v>
      </c>
      <c r="L827" s="5" t="s">
        <v>24</v>
      </c>
      <c r="M827" s="5">
        <v>23</v>
      </c>
    </row>
    <row r="828" spans="1:13" x14ac:dyDescent="0.35">
      <c r="A828" s="6">
        <v>827</v>
      </c>
      <c r="B828" s="5" t="s">
        <v>10392</v>
      </c>
      <c r="C828" s="5" t="s">
        <v>3583</v>
      </c>
      <c r="D828" s="5" t="s">
        <v>1011</v>
      </c>
      <c r="E828" s="5" t="s">
        <v>3800</v>
      </c>
      <c r="F828" s="5" t="s">
        <v>3801</v>
      </c>
      <c r="G828" s="5" t="s">
        <v>20</v>
      </c>
      <c r="H828" s="5">
        <v>78140</v>
      </c>
      <c r="I828" s="5" t="s">
        <v>21</v>
      </c>
      <c r="J828" s="5" t="s">
        <v>3802</v>
      </c>
      <c r="K828" s="5" t="s">
        <v>3803</v>
      </c>
      <c r="L828" s="5" t="s">
        <v>24</v>
      </c>
      <c r="M828" s="5">
        <v>32</v>
      </c>
    </row>
    <row r="829" spans="1:13" x14ac:dyDescent="0.35">
      <c r="A829" s="6">
        <v>828</v>
      </c>
      <c r="B829" s="5" t="s">
        <v>10391</v>
      </c>
      <c r="C829" s="5" t="s">
        <v>1078</v>
      </c>
      <c r="D829" s="5" t="s">
        <v>2876</v>
      </c>
      <c r="E829" s="5" t="s">
        <v>3804</v>
      </c>
      <c r="F829" s="5" t="s">
        <v>215</v>
      </c>
      <c r="G829" s="5" t="s">
        <v>20</v>
      </c>
      <c r="H829" s="5">
        <v>78600</v>
      </c>
      <c r="I829" s="5" t="s">
        <v>21</v>
      </c>
      <c r="J829" s="5" t="s">
        <v>3805</v>
      </c>
      <c r="K829" s="5" t="s">
        <v>3806</v>
      </c>
      <c r="L829" s="5" t="s">
        <v>45</v>
      </c>
      <c r="M829" s="5">
        <v>23</v>
      </c>
    </row>
    <row r="830" spans="1:13" x14ac:dyDescent="0.35">
      <c r="A830" s="6">
        <v>829</v>
      </c>
      <c r="B830" s="5" t="s">
        <v>10392</v>
      </c>
      <c r="C830" s="5" t="s">
        <v>1328</v>
      </c>
      <c r="D830" s="5" t="s">
        <v>3807</v>
      </c>
      <c r="E830" s="5" t="s">
        <v>3808</v>
      </c>
      <c r="F830" s="5" t="s">
        <v>2581</v>
      </c>
      <c r="G830" s="5" t="s">
        <v>554</v>
      </c>
      <c r="H830" s="5">
        <v>58000</v>
      </c>
      <c r="I830" s="5" t="s">
        <v>21</v>
      </c>
      <c r="J830" s="5" t="s">
        <v>3809</v>
      </c>
      <c r="K830" s="5" t="s">
        <v>3810</v>
      </c>
      <c r="L830" s="5" t="s">
        <v>24</v>
      </c>
      <c r="M830" s="5">
        <v>30</v>
      </c>
    </row>
    <row r="831" spans="1:13" x14ac:dyDescent="0.35">
      <c r="A831" s="6">
        <v>830</v>
      </c>
      <c r="B831" s="5" t="s">
        <v>10392</v>
      </c>
      <c r="C831" s="5" t="s">
        <v>999</v>
      </c>
      <c r="D831" s="5" t="s">
        <v>1547</v>
      </c>
      <c r="E831" s="5" t="s">
        <v>3811</v>
      </c>
      <c r="F831" s="5" t="s">
        <v>1177</v>
      </c>
      <c r="G831" s="5" t="s">
        <v>20</v>
      </c>
      <c r="H831" s="5">
        <v>93290</v>
      </c>
      <c r="I831" s="5" t="s">
        <v>21</v>
      </c>
      <c r="J831" s="5" t="s">
        <v>3812</v>
      </c>
      <c r="K831" s="5" t="s">
        <v>3813</v>
      </c>
      <c r="L831" s="5" t="s">
        <v>45</v>
      </c>
      <c r="M831" s="5">
        <v>43</v>
      </c>
    </row>
    <row r="832" spans="1:13" x14ac:dyDescent="0.35">
      <c r="A832" s="6">
        <v>831</v>
      </c>
      <c r="B832" s="5" t="s">
        <v>10391</v>
      </c>
      <c r="C832" s="5" t="s">
        <v>791</v>
      </c>
      <c r="D832" s="5" t="s">
        <v>3814</v>
      </c>
      <c r="E832" s="5" t="s">
        <v>1150</v>
      </c>
      <c r="F832" s="5" t="s">
        <v>729</v>
      </c>
      <c r="G832" s="5" t="s">
        <v>730</v>
      </c>
      <c r="H832" s="5">
        <v>87000</v>
      </c>
      <c r="I832" s="5" t="s">
        <v>21</v>
      </c>
      <c r="J832" s="5" t="s">
        <v>3815</v>
      </c>
      <c r="K832" s="5" t="s">
        <v>3816</v>
      </c>
      <c r="L832" s="5" t="s">
        <v>24</v>
      </c>
      <c r="M832" s="5">
        <v>24</v>
      </c>
    </row>
    <row r="833" spans="1:13" x14ac:dyDescent="0.35">
      <c r="A833" s="6">
        <v>832</v>
      </c>
      <c r="B833" s="5" t="s">
        <v>10392</v>
      </c>
      <c r="C833" s="5" t="s">
        <v>966</v>
      </c>
      <c r="D833" s="5" t="s">
        <v>638</v>
      </c>
      <c r="E833" s="5" t="s">
        <v>3007</v>
      </c>
      <c r="F833" s="5" t="s">
        <v>767</v>
      </c>
      <c r="G833" s="5" t="s">
        <v>20</v>
      </c>
      <c r="H833" s="5">
        <v>92140</v>
      </c>
      <c r="I833" s="5" t="s">
        <v>21</v>
      </c>
      <c r="J833" s="5" t="s">
        <v>3817</v>
      </c>
      <c r="K833" s="5" t="s">
        <v>3818</v>
      </c>
      <c r="L833" s="5" t="s">
        <v>45</v>
      </c>
      <c r="M833" s="5">
        <v>60</v>
      </c>
    </row>
    <row r="834" spans="1:13" x14ac:dyDescent="0.35">
      <c r="A834" s="6">
        <v>833</v>
      </c>
      <c r="B834" s="5" t="s">
        <v>10392</v>
      </c>
      <c r="C834" s="5" t="s">
        <v>1280</v>
      </c>
      <c r="D834" s="5" t="s">
        <v>1840</v>
      </c>
      <c r="E834" s="5" t="s">
        <v>3819</v>
      </c>
      <c r="F834" s="5" t="s">
        <v>1926</v>
      </c>
      <c r="G834" s="5" t="s">
        <v>561</v>
      </c>
      <c r="H834" s="5">
        <v>18100</v>
      </c>
      <c r="I834" s="5" t="s">
        <v>21</v>
      </c>
      <c r="J834" s="5" t="s">
        <v>3820</v>
      </c>
      <c r="K834" s="5" t="s">
        <v>3821</v>
      </c>
      <c r="L834" s="5" t="s">
        <v>24</v>
      </c>
      <c r="M834" s="5">
        <v>46</v>
      </c>
    </row>
    <row r="835" spans="1:13" x14ac:dyDescent="0.35">
      <c r="A835" s="6">
        <v>834</v>
      </c>
      <c r="B835" s="5" t="s">
        <v>10391</v>
      </c>
      <c r="C835" s="5" t="s">
        <v>3822</v>
      </c>
      <c r="D835" s="5" t="s">
        <v>1981</v>
      </c>
      <c r="E835" s="5" t="s">
        <v>3823</v>
      </c>
      <c r="F835" s="5" t="s">
        <v>1167</v>
      </c>
      <c r="G835" s="5" t="s">
        <v>239</v>
      </c>
      <c r="H835" s="5">
        <v>63000</v>
      </c>
      <c r="I835" s="5" t="s">
        <v>21</v>
      </c>
      <c r="J835" s="5" t="s">
        <v>3824</v>
      </c>
      <c r="K835" s="5" t="s">
        <v>3825</v>
      </c>
      <c r="L835" s="5" t="s">
        <v>45</v>
      </c>
      <c r="M835" s="5">
        <v>26</v>
      </c>
    </row>
    <row r="836" spans="1:13" x14ac:dyDescent="0.35">
      <c r="A836" s="6">
        <v>835</v>
      </c>
      <c r="B836" s="5" t="s">
        <v>10392</v>
      </c>
      <c r="C836" s="5" t="s">
        <v>3406</v>
      </c>
      <c r="D836" s="5" t="s">
        <v>1970</v>
      </c>
      <c r="E836" s="5" t="s">
        <v>3826</v>
      </c>
      <c r="F836" s="5" t="s">
        <v>773</v>
      </c>
      <c r="G836" s="5" t="s">
        <v>774</v>
      </c>
      <c r="H836" s="5">
        <v>20200</v>
      </c>
      <c r="I836" s="5" t="s">
        <v>21</v>
      </c>
      <c r="J836" s="5" t="s">
        <v>3827</v>
      </c>
      <c r="K836" s="5" t="s">
        <v>3828</v>
      </c>
      <c r="L836" s="5" t="s">
        <v>45</v>
      </c>
      <c r="M836" s="5">
        <v>57</v>
      </c>
    </row>
    <row r="837" spans="1:13" x14ac:dyDescent="0.35">
      <c r="A837" s="6">
        <v>836</v>
      </c>
      <c r="B837" s="5" t="s">
        <v>10392</v>
      </c>
      <c r="C837" s="5" t="s">
        <v>3829</v>
      </c>
      <c r="D837" s="5" t="s">
        <v>1946</v>
      </c>
      <c r="E837" s="5" t="s">
        <v>3830</v>
      </c>
      <c r="F837" s="5" t="s">
        <v>2932</v>
      </c>
      <c r="G837" s="5" t="s">
        <v>20</v>
      </c>
      <c r="H837" s="5">
        <v>93190</v>
      </c>
      <c r="I837" s="5" t="s">
        <v>21</v>
      </c>
      <c r="J837" s="5" t="s">
        <v>3831</v>
      </c>
      <c r="K837" s="5" t="s">
        <v>3832</v>
      </c>
      <c r="L837" s="5" t="s">
        <v>24</v>
      </c>
      <c r="M837" s="5">
        <v>32</v>
      </c>
    </row>
    <row r="838" spans="1:13" x14ac:dyDescent="0.35">
      <c r="A838" s="6">
        <v>837</v>
      </c>
      <c r="B838" s="5" t="s">
        <v>10392</v>
      </c>
      <c r="C838" s="5" t="s">
        <v>1311</v>
      </c>
      <c r="D838" s="5" t="s">
        <v>3745</v>
      </c>
      <c r="E838" s="5" t="s">
        <v>3833</v>
      </c>
      <c r="F838" s="5" t="s">
        <v>291</v>
      </c>
      <c r="G838" s="5" t="s">
        <v>20</v>
      </c>
      <c r="H838" s="5">
        <v>75005</v>
      </c>
      <c r="I838" s="5" t="s">
        <v>21</v>
      </c>
      <c r="J838" s="5" t="s">
        <v>3834</v>
      </c>
      <c r="K838" s="5" t="s">
        <v>3835</v>
      </c>
      <c r="L838" s="5" t="s">
        <v>45</v>
      </c>
      <c r="M838" s="5">
        <v>54</v>
      </c>
    </row>
    <row r="839" spans="1:13" x14ac:dyDescent="0.35">
      <c r="A839" s="6">
        <v>838</v>
      </c>
      <c r="B839" s="5" t="s">
        <v>10392</v>
      </c>
      <c r="C839" s="5" t="s">
        <v>439</v>
      </c>
      <c r="D839" s="5" t="s">
        <v>2733</v>
      </c>
      <c r="E839" s="5" t="s">
        <v>3836</v>
      </c>
      <c r="F839" s="5" t="s">
        <v>56</v>
      </c>
      <c r="G839" s="5" t="s">
        <v>20</v>
      </c>
      <c r="H839" s="5">
        <v>77500</v>
      </c>
      <c r="I839" s="5" t="s">
        <v>21</v>
      </c>
      <c r="J839" s="5" t="s">
        <v>3837</v>
      </c>
      <c r="K839" s="5" t="s">
        <v>3838</v>
      </c>
      <c r="L839" s="5" t="s">
        <v>45</v>
      </c>
      <c r="M839" s="5">
        <v>43</v>
      </c>
    </row>
    <row r="840" spans="1:13" x14ac:dyDescent="0.35">
      <c r="A840" s="6">
        <v>839</v>
      </c>
      <c r="B840" s="5" t="s">
        <v>10391</v>
      </c>
      <c r="C840" s="5" t="s">
        <v>1543</v>
      </c>
      <c r="D840" s="5" t="s">
        <v>2295</v>
      </c>
      <c r="E840" s="5" t="s">
        <v>3839</v>
      </c>
      <c r="F840" s="5" t="s">
        <v>3018</v>
      </c>
      <c r="G840" s="5" t="s">
        <v>140</v>
      </c>
      <c r="H840" s="5">
        <v>30100</v>
      </c>
      <c r="I840" s="5" t="s">
        <v>21</v>
      </c>
      <c r="J840" s="5" t="s">
        <v>3840</v>
      </c>
      <c r="K840" s="5" t="s">
        <v>3841</v>
      </c>
      <c r="L840" s="5" t="s">
        <v>24</v>
      </c>
      <c r="M840" s="5">
        <v>29</v>
      </c>
    </row>
    <row r="841" spans="1:13" x14ac:dyDescent="0.35">
      <c r="A841" s="6">
        <v>840</v>
      </c>
      <c r="B841" s="5" t="s">
        <v>10392</v>
      </c>
      <c r="C841" s="5" t="s">
        <v>588</v>
      </c>
      <c r="D841" s="5" t="s">
        <v>3842</v>
      </c>
      <c r="E841" s="5" t="s">
        <v>3843</v>
      </c>
      <c r="F841" s="5" t="s">
        <v>2310</v>
      </c>
      <c r="G841" s="5" t="s">
        <v>561</v>
      </c>
      <c r="H841" s="5">
        <v>41000</v>
      </c>
      <c r="I841" s="5" t="s">
        <v>21</v>
      </c>
      <c r="J841" s="5" t="s">
        <v>3844</v>
      </c>
      <c r="K841" s="5" t="s">
        <v>3845</v>
      </c>
      <c r="L841" s="5" t="s">
        <v>24</v>
      </c>
      <c r="M841" s="5">
        <v>59</v>
      </c>
    </row>
    <row r="842" spans="1:13" x14ac:dyDescent="0.35">
      <c r="A842" s="6">
        <v>841</v>
      </c>
      <c r="B842" s="5" t="s">
        <v>10392</v>
      </c>
      <c r="C842" s="5" t="s">
        <v>1148</v>
      </c>
      <c r="D842" s="5" t="s">
        <v>3846</v>
      </c>
      <c r="E842" s="5" t="s">
        <v>3847</v>
      </c>
      <c r="F842" s="5" t="s">
        <v>2315</v>
      </c>
      <c r="G842" s="5" t="s">
        <v>68</v>
      </c>
      <c r="H842" s="5">
        <v>97231</v>
      </c>
      <c r="I842" s="5" t="s">
        <v>21</v>
      </c>
      <c r="J842" s="5" t="s">
        <v>3848</v>
      </c>
      <c r="K842" s="5" t="s">
        <v>3849</v>
      </c>
      <c r="L842" s="5" t="s">
        <v>45</v>
      </c>
      <c r="M842" s="5">
        <v>63</v>
      </c>
    </row>
    <row r="843" spans="1:13" x14ac:dyDescent="0.35">
      <c r="A843" s="6">
        <v>842</v>
      </c>
      <c r="B843" s="5" t="s">
        <v>10392</v>
      </c>
      <c r="C843" s="5" t="s">
        <v>660</v>
      </c>
      <c r="D843" s="5" t="s">
        <v>473</v>
      </c>
      <c r="E843" s="5" t="s">
        <v>3850</v>
      </c>
      <c r="F843" s="5" t="s">
        <v>1701</v>
      </c>
      <c r="G843" s="5" t="s">
        <v>774</v>
      </c>
      <c r="H843" s="5">
        <v>20090</v>
      </c>
      <c r="I843" s="5" t="s">
        <v>21</v>
      </c>
      <c r="J843" s="5" t="s">
        <v>3851</v>
      </c>
      <c r="K843" s="5" t="s">
        <v>3852</v>
      </c>
      <c r="L843" s="5" t="s">
        <v>24</v>
      </c>
      <c r="M843" s="5">
        <v>61</v>
      </c>
    </row>
    <row r="844" spans="1:13" x14ac:dyDescent="0.35">
      <c r="A844" s="6">
        <v>843</v>
      </c>
      <c r="B844" s="5" t="s">
        <v>10391</v>
      </c>
      <c r="C844" s="5" t="s">
        <v>3853</v>
      </c>
      <c r="D844" s="5" t="s">
        <v>3854</v>
      </c>
      <c r="E844" s="5" t="s">
        <v>3855</v>
      </c>
      <c r="F844" s="5" t="s">
        <v>1905</v>
      </c>
      <c r="G844" s="5" t="s">
        <v>20</v>
      </c>
      <c r="H844" s="5">
        <v>91600</v>
      </c>
      <c r="I844" s="5" t="s">
        <v>21</v>
      </c>
      <c r="J844" s="5" t="s">
        <v>3856</v>
      </c>
      <c r="K844" s="5" t="s">
        <v>3857</v>
      </c>
      <c r="L844" s="5" t="s">
        <v>24</v>
      </c>
      <c r="M844" s="5">
        <v>57</v>
      </c>
    </row>
    <row r="845" spans="1:13" x14ac:dyDescent="0.35">
      <c r="A845" s="6">
        <v>844</v>
      </c>
      <c r="B845" s="5" t="s">
        <v>10391</v>
      </c>
      <c r="C845" s="5" t="s">
        <v>2081</v>
      </c>
      <c r="D845" s="5" t="s">
        <v>473</v>
      </c>
      <c r="E845" s="5" t="s">
        <v>3858</v>
      </c>
      <c r="F845" s="5" t="s">
        <v>2097</v>
      </c>
      <c r="G845" s="5" t="s">
        <v>20</v>
      </c>
      <c r="H845" s="5">
        <v>93130</v>
      </c>
      <c r="I845" s="5" t="s">
        <v>21</v>
      </c>
      <c r="J845" s="5" t="s">
        <v>3859</v>
      </c>
      <c r="K845" s="5" t="s">
        <v>3860</v>
      </c>
      <c r="L845" s="5" t="s">
        <v>45</v>
      </c>
      <c r="M845" s="5">
        <v>58</v>
      </c>
    </row>
    <row r="846" spans="1:13" x14ac:dyDescent="0.35">
      <c r="A846" s="6">
        <v>845</v>
      </c>
      <c r="B846" s="5" t="s">
        <v>10391</v>
      </c>
      <c r="C846" s="5" t="s">
        <v>3861</v>
      </c>
      <c r="D846" s="5" t="s">
        <v>3862</v>
      </c>
      <c r="E846" s="5" t="s">
        <v>3863</v>
      </c>
      <c r="F846" s="5" t="s">
        <v>542</v>
      </c>
      <c r="G846" s="5" t="s">
        <v>87</v>
      </c>
      <c r="H846" s="5">
        <v>13005</v>
      </c>
      <c r="I846" s="5" t="s">
        <v>21</v>
      </c>
      <c r="J846" s="5" t="s">
        <v>3864</v>
      </c>
      <c r="K846" s="5" t="s">
        <v>3865</v>
      </c>
      <c r="L846" s="5" t="s">
        <v>24</v>
      </c>
      <c r="M846" s="5">
        <v>65</v>
      </c>
    </row>
    <row r="847" spans="1:13" x14ac:dyDescent="0.35">
      <c r="A847" s="6">
        <v>846</v>
      </c>
      <c r="B847" s="5" t="s">
        <v>10391</v>
      </c>
      <c r="C847" s="5" t="s">
        <v>3866</v>
      </c>
      <c r="D847" s="5" t="s">
        <v>2887</v>
      </c>
      <c r="E847" s="5" t="s">
        <v>3867</v>
      </c>
      <c r="F847" s="5" t="s">
        <v>1529</v>
      </c>
      <c r="G847" s="5" t="s">
        <v>101</v>
      </c>
      <c r="H847" s="5">
        <v>59120</v>
      </c>
      <c r="I847" s="5" t="s">
        <v>21</v>
      </c>
      <c r="J847" s="5" t="s">
        <v>3868</v>
      </c>
      <c r="K847" s="5" t="s">
        <v>3869</v>
      </c>
      <c r="L847" s="5" t="s">
        <v>45</v>
      </c>
      <c r="M847" s="5">
        <v>58</v>
      </c>
    </row>
    <row r="848" spans="1:13" x14ac:dyDescent="0.35">
      <c r="A848" s="6">
        <v>847</v>
      </c>
      <c r="B848" s="5" t="s">
        <v>10392</v>
      </c>
      <c r="C848" s="5" t="s">
        <v>1589</v>
      </c>
      <c r="D848" s="5" t="s">
        <v>3870</v>
      </c>
      <c r="E848" s="5" t="s">
        <v>3871</v>
      </c>
      <c r="F848" s="5" t="s">
        <v>291</v>
      </c>
      <c r="G848" s="5" t="s">
        <v>20</v>
      </c>
      <c r="H848" s="5">
        <v>75004</v>
      </c>
      <c r="I848" s="5" t="s">
        <v>21</v>
      </c>
      <c r="J848" s="5" t="s">
        <v>3872</v>
      </c>
      <c r="K848" s="5" t="s">
        <v>3873</v>
      </c>
      <c r="L848" s="5" t="s">
        <v>45</v>
      </c>
      <c r="M848" s="5">
        <v>24</v>
      </c>
    </row>
    <row r="849" spans="1:13" x14ac:dyDescent="0.35">
      <c r="A849" s="6">
        <v>848</v>
      </c>
      <c r="B849" s="5" t="s">
        <v>10391</v>
      </c>
      <c r="C849" s="5" t="s">
        <v>3874</v>
      </c>
      <c r="D849" s="5" t="s">
        <v>1744</v>
      </c>
      <c r="E849" s="5" t="s">
        <v>3875</v>
      </c>
      <c r="F849" s="5" t="s">
        <v>1262</v>
      </c>
      <c r="G849" s="5" t="s">
        <v>20</v>
      </c>
      <c r="H849" s="5">
        <v>92390</v>
      </c>
      <c r="I849" s="5" t="s">
        <v>21</v>
      </c>
      <c r="J849" s="5" t="s">
        <v>3876</v>
      </c>
      <c r="K849" s="5" t="s">
        <v>3877</v>
      </c>
      <c r="L849" s="5" t="s">
        <v>45</v>
      </c>
      <c r="M849" s="5">
        <v>58</v>
      </c>
    </row>
    <row r="850" spans="1:13" x14ac:dyDescent="0.35">
      <c r="A850" s="6">
        <v>849</v>
      </c>
      <c r="B850" s="5" t="s">
        <v>10392</v>
      </c>
      <c r="C850" s="5" t="s">
        <v>2512</v>
      </c>
      <c r="D850" s="5" t="s">
        <v>3878</v>
      </c>
      <c r="E850" s="5" t="s">
        <v>3879</v>
      </c>
      <c r="F850" s="5" t="s">
        <v>1139</v>
      </c>
      <c r="G850" s="5" t="s">
        <v>121</v>
      </c>
      <c r="H850" s="5">
        <v>42300</v>
      </c>
      <c r="I850" s="5" t="s">
        <v>21</v>
      </c>
      <c r="J850" s="5" t="s">
        <v>3880</v>
      </c>
      <c r="K850" s="5" t="s">
        <v>3881</v>
      </c>
      <c r="L850" s="5" t="s">
        <v>24</v>
      </c>
      <c r="M850" s="5">
        <v>60</v>
      </c>
    </row>
    <row r="851" spans="1:13" x14ac:dyDescent="0.35">
      <c r="A851" s="6">
        <v>850</v>
      </c>
      <c r="B851" s="5" t="s">
        <v>10391</v>
      </c>
      <c r="C851" s="5" t="s">
        <v>1477</v>
      </c>
      <c r="D851" s="5" t="s">
        <v>1116</v>
      </c>
      <c r="E851" s="5" t="s">
        <v>2200</v>
      </c>
      <c r="F851" s="5" t="s">
        <v>1513</v>
      </c>
      <c r="G851" s="5" t="s">
        <v>121</v>
      </c>
      <c r="H851" s="5">
        <v>7000</v>
      </c>
      <c r="I851" s="5" t="s">
        <v>21</v>
      </c>
      <c r="J851" s="5" t="s">
        <v>3882</v>
      </c>
      <c r="K851" s="5" t="s">
        <v>3883</v>
      </c>
      <c r="L851" s="5" t="s">
        <v>45</v>
      </c>
      <c r="M851" s="5">
        <v>30</v>
      </c>
    </row>
    <row r="852" spans="1:13" x14ac:dyDescent="0.35">
      <c r="A852" s="6">
        <v>851</v>
      </c>
      <c r="B852" s="5" t="s">
        <v>10391</v>
      </c>
      <c r="C852" s="5" t="s">
        <v>1087</v>
      </c>
      <c r="D852" s="5" t="s">
        <v>3884</v>
      </c>
      <c r="E852" s="5" t="s">
        <v>3885</v>
      </c>
      <c r="F852" s="5" t="s">
        <v>1435</v>
      </c>
      <c r="G852" s="5" t="s">
        <v>36</v>
      </c>
      <c r="H852" s="5">
        <v>54300</v>
      </c>
      <c r="I852" s="5" t="s">
        <v>21</v>
      </c>
      <c r="J852" s="5" t="s">
        <v>3886</v>
      </c>
      <c r="K852" s="5" t="s">
        <v>3887</v>
      </c>
      <c r="L852" s="5" t="s">
        <v>24</v>
      </c>
      <c r="M852" s="5">
        <v>51</v>
      </c>
    </row>
    <row r="853" spans="1:13" x14ac:dyDescent="0.35">
      <c r="A853" s="6">
        <v>852</v>
      </c>
      <c r="B853" s="5" t="s">
        <v>10392</v>
      </c>
      <c r="C853" s="5" t="s">
        <v>2022</v>
      </c>
      <c r="D853" s="5" t="s">
        <v>2871</v>
      </c>
      <c r="E853" s="5" t="s">
        <v>3888</v>
      </c>
      <c r="F853" s="5" t="s">
        <v>470</v>
      </c>
      <c r="G853" s="5" t="s">
        <v>20</v>
      </c>
      <c r="H853" s="5">
        <v>95300</v>
      </c>
      <c r="I853" s="5" t="s">
        <v>21</v>
      </c>
      <c r="J853" s="5" t="s">
        <v>3889</v>
      </c>
      <c r="K853" s="5" t="s">
        <v>3890</v>
      </c>
      <c r="L853" s="5" t="s">
        <v>24</v>
      </c>
      <c r="M853" s="5">
        <v>64</v>
      </c>
    </row>
    <row r="854" spans="1:13" x14ac:dyDescent="0.35">
      <c r="A854" s="6">
        <v>853</v>
      </c>
      <c r="B854" s="5" t="s">
        <v>10392</v>
      </c>
      <c r="C854" s="5" t="s">
        <v>3891</v>
      </c>
      <c r="D854" s="5" t="s">
        <v>2268</v>
      </c>
      <c r="E854" s="5" t="s">
        <v>3892</v>
      </c>
      <c r="F854" s="5" t="s">
        <v>1314</v>
      </c>
      <c r="G854" s="5" t="s">
        <v>101</v>
      </c>
      <c r="H854" s="5">
        <v>59370</v>
      </c>
      <c r="I854" s="5" t="s">
        <v>21</v>
      </c>
      <c r="J854" s="5" t="s">
        <v>3893</v>
      </c>
      <c r="K854" s="5" t="s">
        <v>3894</v>
      </c>
      <c r="L854" s="5" t="s">
        <v>24</v>
      </c>
      <c r="M854" s="5">
        <v>42</v>
      </c>
    </row>
    <row r="855" spans="1:13" x14ac:dyDescent="0.35">
      <c r="A855" s="6">
        <v>854</v>
      </c>
      <c r="B855" s="5" t="s">
        <v>10391</v>
      </c>
      <c r="C855" s="5" t="s">
        <v>3895</v>
      </c>
      <c r="D855" s="5" t="s">
        <v>804</v>
      </c>
      <c r="E855" s="5" t="s">
        <v>3896</v>
      </c>
      <c r="F855" s="5" t="s">
        <v>2700</v>
      </c>
      <c r="G855" s="5" t="s">
        <v>239</v>
      </c>
      <c r="H855" s="5">
        <v>3000</v>
      </c>
      <c r="I855" s="5" t="s">
        <v>21</v>
      </c>
      <c r="J855" s="5" t="s">
        <v>3897</v>
      </c>
      <c r="K855" s="5" t="s">
        <v>3898</v>
      </c>
      <c r="L855" s="5" t="s">
        <v>24</v>
      </c>
      <c r="M855" s="5">
        <v>57</v>
      </c>
    </row>
    <row r="856" spans="1:13" x14ac:dyDescent="0.35">
      <c r="A856" s="6">
        <v>855</v>
      </c>
      <c r="B856" s="5" t="s">
        <v>10391</v>
      </c>
      <c r="C856" s="5" t="s">
        <v>3899</v>
      </c>
      <c r="D856" s="5" t="s">
        <v>1376</v>
      </c>
      <c r="E856" s="5" t="s">
        <v>1144</v>
      </c>
      <c r="F856" s="5" t="s">
        <v>2192</v>
      </c>
      <c r="G856" s="5" t="s">
        <v>121</v>
      </c>
      <c r="H856" s="5">
        <v>38500</v>
      </c>
      <c r="I856" s="5" t="s">
        <v>21</v>
      </c>
      <c r="J856" s="5" t="s">
        <v>3900</v>
      </c>
      <c r="K856" s="5" t="s">
        <v>3901</v>
      </c>
      <c r="L856" s="5" t="s">
        <v>24</v>
      </c>
      <c r="M856" s="5">
        <v>53</v>
      </c>
    </row>
    <row r="857" spans="1:13" x14ac:dyDescent="0.35">
      <c r="A857" s="6">
        <v>856</v>
      </c>
      <c r="B857" s="5" t="s">
        <v>10392</v>
      </c>
      <c r="C857" s="5" t="s">
        <v>1794</v>
      </c>
      <c r="D857" s="5" t="s">
        <v>1260</v>
      </c>
      <c r="E857" s="5" t="s">
        <v>3902</v>
      </c>
      <c r="F857" s="5" t="s">
        <v>2760</v>
      </c>
      <c r="G857" s="5" t="s">
        <v>239</v>
      </c>
      <c r="H857" s="5">
        <v>3100</v>
      </c>
      <c r="I857" s="5" t="s">
        <v>21</v>
      </c>
      <c r="J857" s="5" t="s">
        <v>3903</v>
      </c>
      <c r="K857" s="5" t="s">
        <v>3904</v>
      </c>
      <c r="L857" s="5" t="s">
        <v>45</v>
      </c>
      <c r="M857" s="5">
        <v>52</v>
      </c>
    </row>
    <row r="858" spans="1:13" x14ac:dyDescent="0.35">
      <c r="A858" s="6">
        <v>857</v>
      </c>
      <c r="B858" s="5" t="s">
        <v>10392</v>
      </c>
      <c r="C858" s="5" t="s">
        <v>2414</v>
      </c>
      <c r="D858" s="5" t="s">
        <v>1022</v>
      </c>
      <c r="E858" s="5" t="s">
        <v>3905</v>
      </c>
      <c r="F858" s="5" t="s">
        <v>2374</v>
      </c>
      <c r="G858" s="5" t="s">
        <v>166</v>
      </c>
      <c r="H858" s="5">
        <v>40000</v>
      </c>
      <c r="I858" s="5" t="s">
        <v>21</v>
      </c>
      <c r="J858" s="5" t="s">
        <v>3906</v>
      </c>
      <c r="K858" s="5" t="s">
        <v>3907</v>
      </c>
      <c r="L858" s="5" t="s">
        <v>24</v>
      </c>
      <c r="M858" s="5">
        <v>47</v>
      </c>
    </row>
    <row r="859" spans="1:13" x14ac:dyDescent="0.35">
      <c r="A859" s="6">
        <v>858</v>
      </c>
      <c r="B859" s="5" t="s">
        <v>10392</v>
      </c>
      <c r="C859" s="5" t="s">
        <v>660</v>
      </c>
      <c r="D859" s="5" t="s">
        <v>3908</v>
      </c>
      <c r="E859" s="5" t="s">
        <v>3909</v>
      </c>
      <c r="F859" s="5" t="s">
        <v>837</v>
      </c>
      <c r="G859" s="5" t="s">
        <v>20</v>
      </c>
      <c r="H859" s="5">
        <v>93140</v>
      </c>
      <c r="I859" s="5" t="s">
        <v>21</v>
      </c>
      <c r="J859" s="5" t="s">
        <v>3910</v>
      </c>
      <c r="K859" s="5" t="s">
        <v>3911</v>
      </c>
      <c r="L859" s="5" t="s">
        <v>24</v>
      </c>
      <c r="M859" s="5">
        <v>35</v>
      </c>
    </row>
    <row r="860" spans="1:13" x14ac:dyDescent="0.35">
      <c r="A860" s="6">
        <v>859</v>
      </c>
      <c r="B860" s="5" t="s">
        <v>10392</v>
      </c>
      <c r="C860" s="5" t="s">
        <v>3912</v>
      </c>
      <c r="D860" s="5" t="s">
        <v>2438</v>
      </c>
      <c r="E860" s="5" t="s">
        <v>3913</v>
      </c>
      <c r="F860" s="5" t="s">
        <v>2401</v>
      </c>
      <c r="G860" s="5" t="s">
        <v>121</v>
      </c>
      <c r="H860" s="5">
        <v>69150</v>
      </c>
      <c r="I860" s="5" t="s">
        <v>21</v>
      </c>
      <c r="J860" s="5" t="s">
        <v>3914</v>
      </c>
      <c r="K860" s="5" t="s">
        <v>3915</v>
      </c>
      <c r="L860" s="5" t="s">
        <v>45</v>
      </c>
      <c r="M860" s="5">
        <v>56</v>
      </c>
    </row>
    <row r="861" spans="1:13" x14ac:dyDescent="0.35">
      <c r="A861" s="6">
        <v>860</v>
      </c>
      <c r="B861" s="5" t="s">
        <v>10392</v>
      </c>
      <c r="C861" s="5" t="s">
        <v>3916</v>
      </c>
      <c r="D861" s="5" t="s">
        <v>3917</v>
      </c>
      <c r="E861" s="5" t="s">
        <v>3918</v>
      </c>
      <c r="F861" s="5" t="s">
        <v>3919</v>
      </c>
      <c r="G861" s="5" t="s">
        <v>29</v>
      </c>
      <c r="H861" s="5">
        <v>12000</v>
      </c>
      <c r="I861" s="5" t="s">
        <v>21</v>
      </c>
      <c r="J861" s="5" t="s">
        <v>1269</v>
      </c>
      <c r="K861" s="5" t="s">
        <v>3920</v>
      </c>
      <c r="L861" s="5" t="s">
        <v>45</v>
      </c>
      <c r="M861" s="5">
        <v>52</v>
      </c>
    </row>
    <row r="862" spans="1:13" x14ac:dyDescent="0.35">
      <c r="A862" s="6">
        <v>861</v>
      </c>
      <c r="B862" s="5" t="s">
        <v>10392</v>
      </c>
      <c r="C862" s="5" t="s">
        <v>1099</v>
      </c>
      <c r="D862" s="5" t="s">
        <v>2943</v>
      </c>
      <c r="E862" s="5" t="s">
        <v>3921</v>
      </c>
      <c r="F862" s="5" t="s">
        <v>3922</v>
      </c>
      <c r="G862" s="5" t="s">
        <v>101</v>
      </c>
      <c r="H862" s="5">
        <v>59210</v>
      </c>
      <c r="I862" s="5" t="s">
        <v>21</v>
      </c>
      <c r="J862" s="5" t="s">
        <v>2427</v>
      </c>
      <c r="K862" s="5" t="s">
        <v>3923</v>
      </c>
      <c r="L862" s="5" t="s">
        <v>45</v>
      </c>
      <c r="M862" s="5">
        <v>25</v>
      </c>
    </row>
    <row r="863" spans="1:13" x14ac:dyDescent="0.35">
      <c r="A863" s="6">
        <v>862</v>
      </c>
      <c r="B863" s="5" t="s">
        <v>10392</v>
      </c>
      <c r="C863" s="5" t="s">
        <v>999</v>
      </c>
      <c r="D863" s="5" t="s">
        <v>3924</v>
      </c>
      <c r="E863" s="5" t="s">
        <v>3925</v>
      </c>
      <c r="F863" s="5" t="s">
        <v>1061</v>
      </c>
      <c r="G863" s="5" t="s">
        <v>101</v>
      </c>
      <c r="H863" s="5">
        <v>59280</v>
      </c>
      <c r="I863" s="5" t="s">
        <v>21</v>
      </c>
      <c r="J863" s="5" t="s">
        <v>3926</v>
      </c>
      <c r="K863" s="5" t="s">
        <v>3927</v>
      </c>
      <c r="L863" s="5" t="s">
        <v>45</v>
      </c>
      <c r="M863" s="5">
        <v>45</v>
      </c>
    </row>
    <row r="864" spans="1:13" x14ac:dyDescent="0.35">
      <c r="A864" s="6">
        <v>863</v>
      </c>
      <c r="B864" s="5" t="s">
        <v>10392</v>
      </c>
      <c r="C864" s="5" t="s">
        <v>957</v>
      </c>
      <c r="D864" s="5" t="s">
        <v>482</v>
      </c>
      <c r="E864" s="5" t="s">
        <v>3660</v>
      </c>
      <c r="F864" s="5" t="s">
        <v>3928</v>
      </c>
      <c r="G864" s="5" t="s">
        <v>87</v>
      </c>
      <c r="H864" s="5">
        <v>6500</v>
      </c>
      <c r="I864" s="5" t="s">
        <v>21</v>
      </c>
      <c r="J864" s="5" t="s">
        <v>3929</v>
      </c>
      <c r="K864" s="5" t="s">
        <v>3930</v>
      </c>
      <c r="L864" s="5" t="s">
        <v>45</v>
      </c>
      <c r="M864" s="5">
        <v>20</v>
      </c>
    </row>
    <row r="865" spans="1:13" x14ac:dyDescent="0.35">
      <c r="A865" s="6">
        <v>864</v>
      </c>
      <c r="B865" s="5" t="s">
        <v>10391</v>
      </c>
      <c r="C865" s="5" t="s">
        <v>3931</v>
      </c>
      <c r="D865" s="5" t="s">
        <v>1171</v>
      </c>
      <c r="E865" s="5" t="s">
        <v>3932</v>
      </c>
      <c r="F865" s="5" t="s">
        <v>3933</v>
      </c>
      <c r="G865" s="5" t="s">
        <v>20</v>
      </c>
      <c r="H865" s="5">
        <v>95400</v>
      </c>
      <c r="I865" s="5" t="s">
        <v>21</v>
      </c>
      <c r="J865" s="5" t="s">
        <v>3934</v>
      </c>
      <c r="K865" s="5" t="s">
        <v>3935</v>
      </c>
      <c r="L865" s="5" t="s">
        <v>45</v>
      </c>
      <c r="M865" s="5">
        <v>65</v>
      </c>
    </row>
    <row r="866" spans="1:13" x14ac:dyDescent="0.35">
      <c r="A866" s="6">
        <v>865</v>
      </c>
      <c r="B866" s="5" t="s">
        <v>10391</v>
      </c>
      <c r="C866" s="5" t="s">
        <v>3936</v>
      </c>
      <c r="D866" s="5" t="s">
        <v>3937</v>
      </c>
      <c r="E866" s="5" t="s">
        <v>3938</v>
      </c>
      <c r="F866" s="5" t="s">
        <v>291</v>
      </c>
      <c r="G866" s="5" t="s">
        <v>20</v>
      </c>
      <c r="H866" s="5">
        <v>75006</v>
      </c>
      <c r="I866" s="5" t="s">
        <v>21</v>
      </c>
      <c r="J866" s="5" t="s">
        <v>3939</v>
      </c>
      <c r="K866" s="5" t="s">
        <v>3940</v>
      </c>
      <c r="L866" s="5" t="s">
        <v>45</v>
      </c>
      <c r="M866" s="5">
        <v>63</v>
      </c>
    </row>
    <row r="867" spans="1:13" x14ac:dyDescent="0.35">
      <c r="A867" s="6">
        <v>866</v>
      </c>
      <c r="B867" s="5" t="s">
        <v>10391</v>
      </c>
      <c r="C867" s="5" t="s">
        <v>3576</v>
      </c>
      <c r="D867" s="5" t="s">
        <v>260</v>
      </c>
      <c r="E867" s="5" t="s">
        <v>3941</v>
      </c>
      <c r="F867" s="5" t="s">
        <v>1081</v>
      </c>
      <c r="G867" s="5" t="s">
        <v>990</v>
      </c>
      <c r="H867" s="5">
        <v>14200</v>
      </c>
      <c r="I867" s="5" t="s">
        <v>21</v>
      </c>
      <c r="J867" s="5" t="s">
        <v>3942</v>
      </c>
      <c r="K867" s="5" t="s">
        <v>3943</v>
      </c>
      <c r="L867" s="5" t="s">
        <v>45</v>
      </c>
      <c r="M867" s="5">
        <v>26</v>
      </c>
    </row>
    <row r="868" spans="1:13" x14ac:dyDescent="0.35">
      <c r="A868" s="6">
        <v>867</v>
      </c>
      <c r="B868" s="5" t="s">
        <v>10392</v>
      </c>
      <c r="C868" s="5" t="s">
        <v>384</v>
      </c>
      <c r="D868" s="5" t="s">
        <v>3944</v>
      </c>
      <c r="E868" s="5" t="s">
        <v>3945</v>
      </c>
      <c r="F868" s="5" t="s">
        <v>3946</v>
      </c>
      <c r="G868" s="5" t="s">
        <v>20</v>
      </c>
      <c r="H868" s="5">
        <v>95220</v>
      </c>
      <c r="I868" s="5" t="s">
        <v>21</v>
      </c>
      <c r="J868" s="5" t="s">
        <v>3947</v>
      </c>
      <c r="K868" s="5" t="s">
        <v>3948</v>
      </c>
      <c r="L868" s="5" t="s">
        <v>24</v>
      </c>
      <c r="M868" s="5">
        <v>37</v>
      </c>
    </row>
    <row r="869" spans="1:13" x14ac:dyDescent="0.35">
      <c r="A869" s="6">
        <v>868</v>
      </c>
      <c r="B869" s="5" t="s">
        <v>10391</v>
      </c>
      <c r="C869" s="5" t="s">
        <v>3320</v>
      </c>
      <c r="D869" s="5" t="s">
        <v>565</v>
      </c>
      <c r="E869" s="5" t="s">
        <v>3949</v>
      </c>
      <c r="F869" s="5" t="s">
        <v>542</v>
      </c>
      <c r="G869" s="5" t="s">
        <v>87</v>
      </c>
      <c r="H869" s="5">
        <v>13014</v>
      </c>
      <c r="I869" s="5" t="s">
        <v>21</v>
      </c>
      <c r="J869" s="5" t="s">
        <v>3606</v>
      </c>
      <c r="K869" s="5" t="s">
        <v>3950</v>
      </c>
      <c r="L869" s="5" t="s">
        <v>45</v>
      </c>
      <c r="M869" s="5">
        <v>44</v>
      </c>
    </row>
    <row r="870" spans="1:13" x14ac:dyDescent="0.35">
      <c r="A870" s="6">
        <v>869</v>
      </c>
      <c r="B870" s="5" t="s">
        <v>10391</v>
      </c>
      <c r="C870" s="5" t="s">
        <v>3505</v>
      </c>
      <c r="D870" s="5" t="s">
        <v>2155</v>
      </c>
      <c r="E870" s="5" t="s">
        <v>3951</v>
      </c>
      <c r="F870" s="5" t="s">
        <v>542</v>
      </c>
      <c r="G870" s="5" t="s">
        <v>87</v>
      </c>
      <c r="H870" s="5">
        <v>13010</v>
      </c>
      <c r="I870" s="5" t="s">
        <v>21</v>
      </c>
      <c r="J870" s="5" t="s">
        <v>3952</v>
      </c>
      <c r="K870" s="5" t="s">
        <v>3953</v>
      </c>
      <c r="L870" s="5" t="s">
        <v>45</v>
      </c>
      <c r="M870" s="5">
        <v>21</v>
      </c>
    </row>
    <row r="871" spans="1:13" x14ac:dyDescent="0.35">
      <c r="A871" s="6">
        <v>870</v>
      </c>
      <c r="B871" s="5" t="s">
        <v>10391</v>
      </c>
      <c r="C871" s="5" t="s">
        <v>2908</v>
      </c>
      <c r="D871" s="5" t="s">
        <v>3954</v>
      </c>
      <c r="E871" s="5" t="s">
        <v>3955</v>
      </c>
      <c r="F871" s="5" t="s">
        <v>3200</v>
      </c>
      <c r="G871" s="5" t="s">
        <v>87</v>
      </c>
      <c r="H871" s="5">
        <v>84200</v>
      </c>
      <c r="I871" s="5" t="s">
        <v>21</v>
      </c>
      <c r="J871" s="5" t="s">
        <v>3956</v>
      </c>
      <c r="K871" s="5" t="s">
        <v>3957</v>
      </c>
      <c r="L871" s="5" t="s">
        <v>24</v>
      </c>
      <c r="M871" s="5">
        <v>57</v>
      </c>
    </row>
    <row r="872" spans="1:13" x14ac:dyDescent="0.35">
      <c r="A872" s="6">
        <v>871</v>
      </c>
      <c r="B872" s="5" t="s">
        <v>10392</v>
      </c>
      <c r="C872" s="5" t="s">
        <v>2516</v>
      </c>
      <c r="D872" s="5" t="s">
        <v>3709</v>
      </c>
      <c r="E872" s="5" t="s">
        <v>3958</v>
      </c>
      <c r="F872" s="5" t="s">
        <v>3959</v>
      </c>
      <c r="G872" s="5" t="s">
        <v>114</v>
      </c>
      <c r="H872" s="5">
        <v>53000</v>
      </c>
      <c r="I872" s="5" t="s">
        <v>21</v>
      </c>
      <c r="J872" s="5" t="s">
        <v>3960</v>
      </c>
      <c r="K872" s="5" t="s">
        <v>3961</v>
      </c>
      <c r="L872" s="5" t="s">
        <v>24</v>
      </c>
      <c r="M872" s="5">
        <v>58</v>
      </c>
    </row>
    <row r="873" spans="1:13" x14ac:dyDescent="0.35">
      <c r="A873" s="6">
        <v>872</v>
      </c>
      <c r="B873" s="5" t="s">
        <v>10392</v>
      </c>
      <c r="C873" s="5" t="s">
        <v>2150</v>
      </c>
      <c r="D873" s="5" t="s">
        <v>3962</v>
      </c>
      <c r="E873" s="5" t="s">
        <v>3963</v>
      </c>
      <c r="F873" s="5" t="s">
        <v>479</v>
      </c>
      <c r="G873" s="5" t="s">
        <v>121</v>
      </c>
      <c r="H873" s="5">
        <v>74100</v>
      </c>
      <c r="I873" s="5" t="s">
        <v>21</v>
      </c>
      <c r="J873" s="5" t="s">
        <v>3964</v>
      </c>
      <c r="K873" s="5" t="s">
        <v>3965</v>
      </c>
      <c r="L873" s="5" t="s">
        <v>45</v>
      </c>
      <c r="M873" s="5">
        <v>25</v>
      </c>
    </row>
    <row r="874" spans="1:13" x14ac:dyDescent="0.35">
      <c r="A874" s="6">
        <v>873</v>
      </c>
      <c r="B874" s="5" t="s">
        <v>10392</v>
      </c>
      <c r="C874" s="5" t="s">
        <v>3608</v>
      </c>
      <c r="D874" s="5" t="s">
        <v>3966</v>
      </c>
      <c r="E874" s="5" t="s">
        <v>3967</v>
      </c>
      <c r="F874" s="5" t="s">
        <v>3968</v>
      </c>
      <c r="G874" s="5" t="s">
        <v>87</v>
      </c>
      <c r="H874" s="5">
        <v>83700</v>
      </c>
      <c r="I874" s="5" t="s">
        <v>21</v>
      </c>
      <c r="J874" s="5" t="s">
        <v>3969</v>
      </c>
      <c r="K874" s="5" t="s">
        <v>3970</v>
      </c>
      <c r="L874" s="5" t="s">
        <v>45</v>
      </c>
      <c r="M874" s="5">
        <v>47</v>
      </c>
    </row>
    <row r="875" spans="1:13" x14ac:dyDescent="0.35">
      <c r="A875" s="6">
        <v>874</v>
      </c>
      <c r="B875" s="5" t="s">
        <v>10392</v>
      </c>
      <c r="C875" s="5" t="s">
        <v>3567</v>
      </c>
      <c r="D875" s="5" t="s">
        <v>2703</v>
      </c>
      <c r="E875" s="5" t="s">
        <v>3971</v>
      </c>
      <c r="F875" s="5" t="s">
        <v>3972</v>
      </c>
      <c r="G875" s="5" t="s">
        <v>87</v>
      </c>
      <c r="H875" s="5">
        <v>13140</v>
      </c>
      <c r="I875" s="5" t="s">
        <v>21</v>
      </c>
      <c r="J875" s="5" t="s">
        <v>3973</v>
      </c>
      <c r="K875" s="5" t="s">
        <v>3974</v>
      </c>
      <c r="L875" s="5" t="s">
        <v>45</v>
      </c>
      <c r="M875" s="5">
        <v>21</v>
      </c>
    </row>
    <row r="876" spans="1:13" x14ac:dyDescent="0.35">
      <c r="A876" s="6">
        <v>875</v>
      </c>
      <c r="B876" s="5" t="s">
        <v>10391</v>
      </c>
      <c r="C876" s="5" t="s">
        <v>3861</v>
      </c>
      <c r="D876" s="5" t="s">
        <v>3975</v>
      </c>
      <c r="E876" s="5" t="s">
        <v>3976</v>
      </c>
      <c r="F876" s="5" t="s">
        <v>1102</v>
      </c>
      <c r="G876" s="5" t="s">
        <v>101</v>
      </c>
      <c r="H876" s="5">
        <v>59130</v>
      </c>
      <c r="I876" s="5" t="s">
        <v>21</v>
      </c>
      <c r="J876" s="5" t="s">
        <v>3977</v>
      </c>
      <c r="K876" s="5" t="s">
        <v>3978</v>
      </c>
      <c r="L876" s="5" t="s">
        <v>24</v>
      </c>
      <c r="M876" s="5">
        <v>55</v>
      </c>
    </row>
    <row r="877" spans="1:13" x14ac:dyDescent="0.35">
      <c r="A877" s="6">
        <v>876</v>
      </c>
      <c r="B877" s="5" t="s">
        <v>10391</v>
      </c>
      <c r="C877" s="5" t="s">
        <v>3633</v>
      </c>
      <c r="D877" s="5" t="s">
        <v>289</v>
      </c>
      <c r="E877" s="5" t="s">
        <v>3979</v>
      </c>
      <c r="F877" s="5" t="s">
        <v>291</v>
      </c>
      <c r="G877" s="5" t="s">
        <v>20</v>
      </c>
      <c r="H877" s="5">
        <v>75014</v>
      </c>
      <c r="I877" s="5" t="s">
        <v>21</v>
      </c>
      <c r="J877" s="5" t="s">
        <v>3980</v>
      </c>
      <c r="K877" s="5" t="s">
        <v>3981</v>
      </c>
      <c r="L877" s="5" t="s">
        <v>24</v>
      </c>
      <c r="M877" s="5">
        <v>61</v>
      </c>
    </row>
    <row r="878" spans="1:13" x14ac:dyDescent="0.35">
      <c r="A878" s="6">
        <v>877</v>
      </c>
      <c r="B878" s="5" t="s">
        <v>10392</v>
      </c>
      <c r="C878" s="5" t="s">
        <v>666</v>
      </c>
      <c r="D878" s="5" t="s">
        <v>2576</v>
      </c>
      <c r="E878" s="5" t="s">
        <v>3982</v>
      </c>
      <c r="F878" s="5" t="s">
        <v>680</v>
      </c>
      <c r="G878" s="5" t="s">
        <v>20</v>
      </c>
      <c r="H878" s="5">
        <v>95800</v>
      </c>
      <c r="I878" s="5" t="s">
        <v>21</v>
      </c>
      <c r="J878" s="5" t="s">
        <v>3983</v>
      </c>
      <c r="K878" s="5" t="s">
        <v>3984</v>
      </c>
      <c r="L878" s="5" t="s">
        <v>24</v>
      </c>
      <c r="M878" s="5">
        <v>49</v>
      </c>
    </row>
    <row r="879" spans="1:13" x14ac:dyDescent="0.35">
      <c r="A879" s="6">
        <v>878</v>
      </c>
      <c r="B879" s="5" t="s">
        <v>10391</v>
      </c>
      <c r="C879" s="5" t="s">
        <v>914</v>
      </c>
      <c r="D879" s="5" t="s">
        <v>3985</v>
      </c>
      <c r="E879" s="5" t="s">
        <v>3986</v>
      </c>
      <c r="F879" s="5" t="s">
        <v>1905</v>
      </c>
      <c r="G879" s="5" t="s">
        <v>20</v>
      </c>
      <c r="H879" s="5">
        <v>91600</v>
      </c>
      <c r="I879" s="5" t="s">
        <v>21</v>
      </c>
      <c r="J879" s="5" t="s">
        <v>3987</v>
      </c>
      <c r="K879" s="5" t="s">
        <v>3988</v>
      </c>
      <c r="L879" s="5" t="s">
        <v>45</v>
      </c>
      <c r="M879" s="5">
        <v>51</v>
      </c>
    </row>
    <row r="880" spans="1:13" x14ac:dyDescent="0.35">
      <c r="A880" s="6">
        <v>879</v>
      </c>
      <c r="B880" s="5" t="s">
        <v>10391</v>
      </c>
      <c r="C880" s="5" t="s">
        <v>1539</v>
      </c>
      <c r="D880" s="5" t="s">
        <v>1272</v>
      </c>
      <c r="E880" s="5" t="s">
        <v>3989</v>
      </c>
      <c r="F880" s="5" t="s">
        <v>2760</v>
      </c>
      <c r="G880" s="5" t="s">
        <v>239</v>
      </c>
      <c r="H880" s="5">
        <v>3100</v>
      </c>
      <c r="I880" s="5" t="s">
        <v>21</v>
      </c>
      <c r="J880" s="5" t="s">
        <v>3990</v>
      </c>
      <c r="K880" s="5" t="s">
        <v>3991</v>
      </c>
      <c r="L880" s="5" t="s">
        <v>24</v>
      </c>
      <c r="M880" s="5">
        <v>47</v>
      </c>
    </row>
    <row r="881" spans="1:13" x14ac:dyDescent="0.35">
      <c r="A881" s="6">
        <v>880</v>
      </c>
      <c r="B881" s="5" t="s">
        <v>10392</v>
      </c>
      <c r="C881" s="5" t="s">
        <v>402</v>
      </c>
      <c r="D881" s="5" t="s">
        <v>2222</v>
      </c>
      <c r="E881" s="5" t="s">
        <v>3992</v>
      </c>
      <c r="F881" s="5" t="s">
        <v>1549</v>
      </c>
      <c r="G881" s="5" t="s">
        <v>20</v>
      </c>
      <c r="H881" s="5">
        <v>93400</v>
      </c>
      <c r="I881" s="5" t="s">
        <v>21</v>
      </c>
      <c r="J881" s="5" t="s">
        <v>3993</v>
      </c>
      <c r="K881" s="5" t="s">
        <v>3994</v>
      </c>
      <c r="L881" s="5" t="s">
        <v>24</v>
      </c>
      <c r="M881" s="5">
        <v>50</v>
      </c>
    </row>
    <row r="882" spans="1:13" x14ac:dyDescent="0.35">
      <c r="A882" s="6">
        <v>881</v>
      </c>
      <c r="B882" s="5" t="s">
        <v>10391</v>
      </c>
      <c r="C882" s="5" t="s">
        <v>3995</v>
      </c>
      <c r="D882" s="5" t="s">
        <v>3543</v>
      </c>
      <c r="E882" s="5" t="s">
        <v>3996</v>
      </c>
      <c r="F882" s="5" t="s">
        <v>729</v>
      </c>
      <c r="G882" s="5" t="s">
        <v>730</v>
      </c>
      <c r="H882" s="5">
        <v>87280</v>
      </c>
      <c r="I882" s="5" t="s">
        <v>21</v>
      </c>
      <c r="J882" s="5" t="s">
        <v>3997</v>
      </c>
      <c r="K882" s="5" t="s">
        <v>3998</v>
      </c>
      <c r="L882" s="5" t="s">
        <v>24</v>
      </c>
      <c r="M882" s="5">
        <v>19</v>
      </c>
    </row>
    <row r="883" spans="1:13" x14ac:dyDescent="0.35">
      <c r="A883" s="6">
        <v>882</v>
      </c>
      <c r="B883" s="5" t="s">
        <v>10392</v>
      </c>
      <c r="C883" s="5" t="s">
        <v>3999</v>
      </c>
      <c r="D883" s="5" t="s">
        <v>3453</v>
      </c>
      <c r="E883" s="5" t="s">
        <v>4000</v>
      </c>
      <c r="F883" s="5" t="s">
        <v>890</v>
      </c>
      <c r="G883" s="5" t="s">
        <v>20</v>
      </c>
      <c r="H883" s="5">
        <v>92320</v>
      </c>
      <c r="I883" s="5" t="s">
        <v>21</v>
      </c>
      <c r="J883" s="5" t="s">
        <v>4001</v>
      </c>
      <c r="K883" s="5" t="s">
        <v>4002</v>
      </c>
      <c r="L883" s="5" t="s">
        <v>45</v>
      </c>
      <c r="M883" s="5">
        <v>55</v>
      </c>
    </row>
    <row r="884" spans="1:13" x14ac:dyDescent="0.35">
      <c r="A884" s="6">
        <v>883</v>
      </c>
      <c r="B884" s="5" t="s">
        <v>10391</v>
      </c>
      <c r="C884" s="5" t="s">
        <v>4003</v>
      </c>
      <c r="D884" s="5" t="s">
        <v>3086</v>
      </c>
      <c r="E884" s="5" t="s">
        <v>4004</v>
      </c>
      <c r="F884" s="5" t="s">
        <v>4005</v>
      </c>
      <c r="G884" s="5" t="s">
        <v>197</v>
      </c>
      <c r="H884" s="5">
        <v>22000</v>
      </c>
      <c r="I884" s="5" t="s">
        <v>21</v>
      </c>
      <c r="J884" s="5" t="s">
        <v>4006</v>
      </c>
      <c r="K884" s="5" t="s">
        <v>4007</v>
      </c>
      <c r="L884" s="5" t="s">
        <v>24</v>
      </c>
      <c r="M884" s="5">
        <v>21</v>
      </c>
    </row>
    <row r="885" spans="1:13" x14ac:dyDescent="0.35">
      <c r="A885" s="6">
        <v>884</v>
      </c>
      <c r="B885" s="5" t="s">
        <v>10391</v>
      </c>
      <c r="C885" s="5" t="s">
        <v>1500</v>
      </c>
      <c r="D885" s="5" t="s">
        <v>4008</v>
      </c>
      <c r="E885" s="5" t="s">
        <v>4009</v>
      </c>
      <c r="F885" s="5" t="s">
        <v>1067</v>
      </c>
      <c r="G885" s="5" t="s">
        <v>101</v>
      </c>
      <c r="H885" s="5">
        <v>59760</v>
      </c>
      <c r="I885" s="5" t="s">
        <v>21</v>
      </c>
      <c r="J885" s="5" t="s">
        <v>4010</v>
      </c>
      <c r="K885" s="5" t="s">
        <v>4011</v>
      </c>
      <c r="L885" s="5" t="s">
        <v>24</v>
      </c>
      <c r="M885" s="5">
        <v>21</v>
      </c>
    </row>
    <row r="886" spans="1:13" x14ac:dyDescent="0.35">
      <c r="A886" s="6">
        <v>885</v>
      </c>
      <c r="B886" s="5" t="s">
        <v>10391</v>
      </c>
      <c r="C886" s="5" t="s">
        <v>4012</v>
      </c>
      <c r="D886" s="5" t="s">
        <v>3745</v>
      </c>
      <c r="E886" s="5" t="s">
        <v>4013</v>
      </c>
      <c r="F886" s="5" t="s">
        <v>1123</v>
      </c>
      <c r="G886" s="5" t="s">
        <v>159</v>
      </c>
      <c r="H886" s="5">
        <v>16100</v>
      </c>
      <c r="I886" s="5" t="s">
        <v>21</v>
      </c>
      <c r="J886" s="5" t="s">
        <v>4014</v>
      </c>
      <c r="K886" s="5" t="s">
        <v>4015</v>
      </c>
      <c r="L886" s="5" t="s">
        <v>45</v>
      </c>
      <c r="M886" s="5">
        <v>43</v>
      </c>
    </row>
    <row r="887" spans="1:13" x14ac:dyDescent="0.35">
      <c r="A887" s="6">
        <v>886</v>
      </c>
      <c r="B887" s="5" t="s">
        <v>10392</v>
      </c>
      <c r="C887" s="5" t="s">
        <v>777</v>
      </c>
      <c r="D887" s="5" t="s">
        <v>2255</v>
      </c>
      <c r="E887" s="5" t="s">
        <v>4016</v>
      </c>
      <c r="F887" s="5" t="s">
        <v>3968</v>
      </c>
      <c r="G887" s="5" t="s">
        <v>87</v>
      </c>
      <c r="H887" s="5">
        <v>83700</v>
      </c>
      <c r="I887" s="5" t="s">
        <v>21</v>
      </c>
      <c r="J887" s="5" t="s">
        <v>4017</v>
      </c>
      <c r="K887" s="5" t="s">
        <v>4018</v>
      </c>
      <c r="L887" s="5" t="s">
        <v>24</v>
      </c>
      <c r="M887" s="5">
        <v>50</v>
      </c>
    </row>
    <row r="888" spans="1:13" x14ac:dyDescent="0.35">
      <c r="A888" s="6">
        <v>887</v>
      </c>
      <c r="B888" s="5" t="s">
        <v>10392</v>
      </c>
      <c r="C888" s="5" t="s">
        <v>477</v>
      </c>
      <c r="D888" s="5" t="s">
        <v>4019</v>
      </c>
      <c r="E888" s="5" t="s">
        <v>3858</v>
      </c>
      <c r="F888" s="5" t="s">
        <v>1277</v>
      </c>
      <c r="G888" s="5" t="s">
        <v>561</v>
      </c>
      <c r="H888" s="5">
        <v>45160</v>
      </c>
      <c r="I888" s="5" t="s">
        <v>21</v>
      </c>
      <c r="J888" s="5" t="s">
        <v>4020</v>
      </c>
      <c r="K888" s="5" t="s">
        <v>4021</v>
      </c>
      <c r="L888" s="5" t="s">
        <v>45</v>
      </c>
      <c r="M888" s="5">
        <v>49</v>
      </c>
    </row>
    <row r="889" spans="1:13" x14ac:dyDescent="0.35">
      <c r="A889" s="6">
        <v>888</v>
      </c>
      <c r="B889" s="5" t="s">
        <v>10392</v>
      </c>
      <c r="C889" s="5" t="s">
        <v>1370</v>
      </c>
      <c r="D889" s="5" t="s">
        <v>72</v>
      </c>
      <c r="E889" s="5" t="s">
        <v>639</v>
      </c>
      <c r="F889" s="5" t="s">
        <v>640</v>
      </c>
      <c r="G889" s="5" t="s">
        <v>20</v>
      </c>
      <c r="H889" s="5">
        <v>91940</v>
      </c>
      <c r="I889" s="5" t="s">
        <v>21</v>
      </c>
      <c r="J889" s="5" t="s">
        <v>4022</v>
      </c>
      <c r="K889" s="5" t="s">
        <v>4023</v>
      </c>
      <c r="L889" s="5" t="s">
        <v>45</v>
      </c>
      <c r="M889" s="5">
        <v>20</v>
      </c>
    </row>
    <row r="890" spans="1:13" x14ac:dyDescent="0.35">
      <c r="A890" s="6">
        <v>889</v>
      </c>
      <c r="B890" s="5" t="s">
        <v>10392</v>
      </c>
      <c r="C890" s="5" t="s">
        <v>1016</v>
      </c>
      <c r="D890" s="5" t="s">
        <v>3870</v>
      </c>
      <c r="E890" s="5" t="s">
        <v>4024</v>
      </c>
      <c r="F890" s="5" t="s">
        <v>268</v>
      </c>
      <c r="G890" s="5" t="s">
        <v>29</v>
      </c>
      <c r="H890" s="5">
        <v>31400</v>
      </c>
      <c r="I890" s="5" t="s">
        <v>21</v>
      </c>
      <c r="J890" s="5" t="s">
        <v>4025</v>
      </c>
      <c r="K890" s="5" t="s">
        <v>4026</v>
      </c>
      <c r="L890" s="5" t="s">
        <v>45</v>
      </c>
      <c r="M890" s="5">
        <v>64</v>
      </c>
    </row>
    <row r="891" spans="1:13" x14ac:dyDescent="0.35">
      <c r="A891" s="6">
        <v>890</v>
      </c>
      <c r="B891" s="5" t="s">
        <v>10392</v>
      </c>
      <c r="C891" s="5" t="s">
        <v>1249</v>
      </c>
      <c r="D891" s="5" t="s">
        <v>1110</v>
      </c>
      <c r="E891" s="5" t="s">
        <v>4027</v>
      </c>
      <c r="F891" s="5" t="s">
        <v>4028</v>
      </c>
      <c r="G891" s="5" t="s">
        <v>101</v>
      </c>
      <c r="H891" s="5">
        <v>59100</v>
      </c>
      <c r="I891" s="5" t="s">
        <v>21</v>
      </c>
      <c r="J891" s="5" t="s">
        <v>4029</v>
      </c>
      <c r="K891" s="5" t="s">
        <v>4030</v>
      </c>
      <c r="L891" s="5" t="s">
        <v>24</v>
      </c>
      <c r="M891" s="5">
        <v>36</v>
      </c>
    </row>
    <row r="892" spans="1:13" x14ac:dyDescent="0.35">
      <c r="A892" s="6">
        <v>891</v>
      </c>
      <c r="B892" s="5" t="s">
        <v>10391</v>
      </c>
      <c r="C892" s="5" t="s">
        <v>534</v>
      </c>
      <c r="D892" s="5" t="s">
        <v>722</v>
      </c>
      <c r="E892" s="5" t="s">
        <v>4031</v>
      </c>
      <c r="F892" s="5" t="s">
        <v>2374</v>
      </c>
      <c r="G892" s="5" t="s">
        <v>166</v>
      </c>
      <c r="H892" s="5">
        <v>40000</v>
      </c>
      <c r="I892" s="5" t="s">
        <v>21</v>
      </c>
      <c r="J892" s="5" t="s">
        <v>4032</v>
      </c>
      <c r="K892" s="5" t="s">
        <v>4033</v>
      </c>
      <c r="L892" s="5" t="s">
        <v>45</v>
      </c>
      <c r="M892" s="5">
        <v>59</v>
      </c>
    </row>
    <row r="893" spans="1:13" x14ac:dyDescent="0.35">
      <c r="A893" s="6">
        <v>892</v>
      </c>
      <c r="B893" s="5" t="s">
        <v>10391</v>
      </c>
      <c r="C893" s="5" t="s">
        <v>4034</v>
      </c>
      <c r="D893" s="5" t="s">
        <v>329</v>
      </c>
      <c r="E893" s="5" t="s">
        <v>4035</v>
      </c>
      <c r="F893" s="5" t="s">
        <v>410</v>
      </c>
      <c r="G893" s="5" t="s">
        <v>20</v>
      </c>
      <c r="H893" s="5">
        <v>93330</v>
      </c>
      <c r="I893" s="5" t="s">
        <v>21</v>
      </c>
      <c r="J893" s="5" t="s">
        <v>4036</v>
      </c>
      <c r="K893" s="5" t="s">
        <v>4037</v>
      </c>
      <c r="L893" s="5" t="s">
        <v>24</v>
      </c>
      <c r="M893" s="5">
        <v>21</v>
      </c>
    </row>
    <row r="894" spans="1:13" x14ac:dyDescent="0.35">
      <c r="A894" s="6">
        <v>893</v>
      </c>
      <c r="B894" s="5" t="s">
        <v>10392</v>
      </c>
      <c r="C894" s="5" t="s">
        <v>3085</v>
      </c>
      <c r="D894" s="5" t="s">
        <v>1811</v>
      </c>
      <c r="E894" s="5" t="s">
        <v>4038</v>
      </c>
      <c r="F894" s="5" t="s">
        <v>3305</v>
      </c>
      <c r="G894" s="5" t="s">
        <v>561</v>
      </c>
      <c r="H894" s="5">
        <v>28100</v>
      </c>
      <c r="I894" s="5" t="s">
        <v>21</v>
      </c>
      <c r="J894" s="5" t="s">
        <v>4039</v>
      </c>
      <c r="K894" s="5" t="s">
        <v>4040</v>
      </c>
      <c r="L894" s="5" t="s">
        <v>24</v>
      </c>
      <c r="M894" s="5">
        <v>43</v>
      </c>
    </row>
    <row r="895" spans="1:13" x14ac:dyDescent="0.35">
      <c r="A895" s="6">
        <v>894</v>
      </c>
      <c r="B895" s="5" t="s">
        <v>10392</v>
      </c>
      <c r="C895" s="5" t="s">
        <v>3664</v>
      </c>
      <c r="D895" s="5" t="s">
        <v>4041</v>
      </c>
      <c r="E895" s="5" t="s">
        <v>4042</v>
      </c>
      <c r="F895" s="5" t="s">
        <v>2753</v>
      </c>
      <c r="G895" s="5" t="s">
        <v>166</v>
      </c>
      <c r="H895" s="5">
        <v>33400</v>
      </c>
      <c r="I895" s="5" t="s">
        <v>21</v>
      </c>
      <c r="J895" s="5" t="s">
        <v>4043</v>
      </c>
      <c r="K895" s="5" t="s">
        <v>4044</v>
      </c>
      <c r="L895" s="5" t="s">
        <v>24</v>
      </c>
      <c r="M895" s="5">
        <v>46</v>
      </c>
    </row>
    <row r="896" spans="1:13" x14ac:dyDescent="0.35">
      <c r="A896" s="6">
        <v>895</v>
      </c>
      <c r="B896" s="5" t="s">
        <v>10392</v>
      </c>
      <c r="C896" s="5" t="s">
        <v>550</v>
      </c>
      <c r="D896" s="5" t="s">
        <v>1859</v>
      </c>
      <c r="E896" s="5" t="s">
        <v>4045</v>
      </c>
      <c r="F896" s="5" t="s">
        <v>1024</v>
      </c>
      <c r="G896" s="5" t="s">
        <v>159</v>
      </c>
      <c r="H896" s="5">
        <v>86000</v>
      </c>
      <c r="I896" s="5" t="s">
        <v>21</v>
      </c>
      <c r="J896" s="5" t="s">
        <v>4046</v>
      </c>
      <c r="K896" s="5" t="s">
        <v>4047</v>
      </c>
      <c r="L896" s="5" t="s">
        <v>45</v>
      </c>
      <c r="M896" s="5">
        <v>62</v>
      </c>
    </row>
    <row r="897" spans="1:13" x14ac:dyDescent="0.35">
      <c r="A897" s="6">
        <v>896</v>
      </c>
      <c r="B897" s="5" t="s">
        <v>10392</v>
      </c>
      <c r="C897" s="5" t="s">
        <v>83</v>
      </c>
      <c r="D897" s="5" t="s">
        <v>1266</v>
      </c>
      <c r="E897" s="5" t="s">
        <v>4048</v>
      </c>
      <c r="F897" s="5" t="s">
        <v>120</v>
      </c>
      <c r="G897" s="5" t="s">
        <v>121</v>
      </c>
      <c r="H897" s="5">
        <v>69004</v>
      </c>
      <c r="I897" s="5" t="s">
        <v>21</v>
      </c>
      <c r="J897" s="5" t="s">
        <v>4049</v>
      </c>
      <c r="K897" s="5" t="s">
        <v>4050</v>
      </c>
      <c r="L897" s="5" t="s">
        <v>24</v>
      </c>
      <c r="M897" s="5">
        <v>22</v>
      </c>
    </row>
    <row r="898" spans="1:13" x14ac:dyDescent="0.35">
      <c r="A898" s="6">
        <v>897</v>
      </c>
      <c r="B898" s="5" t="s">
        <v>10392</v>
      </c>
      <c r="C898" s="5" t="s">
        <v>445</v>
      </c>
      <c r="D898" s="5" t="s">
        <v>1571</v>
      </c>
      <c r="E898" s="5" t="s">
        <v>4051</v>
      </c>
      <c r="F898" s="5" t="s">
        <v>629</v>
      </c>
      <c r="G898" s="5" t="s">
        <v>114</v>
      </c>
      <c r="H898" s="5">
        <v>49100</v>
      </c>
      <c r="I898" s="5" t="s">
        <v>21</v>
      </c>
      <c r="J898" s="5" t="s">
        <v>4052</v>
      </c>
      <c r="K898" s="5" t="s">
        <v>4053</v>
      </c>
      <c r="L898" s="5" t="s">
        <v>24</v>
      </c>
      <c r="M898" s="5">
        <v>34</v>
      </c>
    </row>
    <row r="899" spans="1:13" x14ac:dyDescent="0.35">
      <c r="A899" s="6">
        <v>898</v>
      </c>
      <c r="B899" s="5" t="s">
        <v>10391</v>
      </c>
      <c r="C899" s="5" t="s">
        <v>2115</v>
      </c>
      <c r="D899" s="5" t="s">
        <v>1407</v>
      </c>
      <c r="E899" s="5" t="s">
        <v>4054</v>
      </c>
      <c r="F899" s="5" t="s">
        <v>1335</v>
      </c>
      <c r="G899" s="5" t="s">
        <v>159</v>
      </c>
      <c r="H899" s="5">
        <v>16000</v>
      </c>
      <c r="I899" s="5" t="s">
        <v>21</v>
      </c>
      <c r="J899" s="5" t="s">
        <v>4055</v>
      </c>
      <c r="K899" s="5" t="s">
        <v>4056</v>
      </c>
      <c r="L899" s="5" t="s">
        <v>24</v>
      </c>
      <c r="M899" s="5">
        <v>36</v>
      </c>
    </row>
    <row r="900" spans="1:13" x14ac:dyDescent="0.35">
      <c r="A900" s="6">
        <v>899</v>
      </c>
      <c r="B900" s="5" t="s">
        <v>10392</v>
      </c>
      <c r="C900" s="5" t="s">
        <v>4057</v>
      </c>
      <c r="D900" s="5" t="s">
        <v>967</v>
      </c>
      <c r="E900" s="5" t="s">
        <v>4058</v>
      </c>
      <c r="F900" s="5" t="s">
        <v>4059</v>
      </c>
      <c r="G900" s="5" t="s">
        <v>20</v>
      </c>
      <c r="H900" s="5">
        <v>95500</v>
      </c>
      <c r="I900" s="5" t="s">
        <v>21</v>
      </c>
      <c r="J900" s="5" t="s">
        <v>4060</v>
      </c>
      <c r="K900" s="5" t="s">
        <v>4061</v>
      </c>
      <c r="L900" s="5" t="s">
        <v>45</v>
      </c>
      <c r="M900" s="5">
        <v>64</v>
      </c>
    </row>
    <row r="901" spans="1:13" x14ac:dyDescent="0.35">
      <c r="A901" s="6">
        <v>900</v>
      </c>
      <c r="B901" s="5" t="s">
        <v>10391</v>
      </c>
      <c r="C901" s="5" t="s">
        <v>4062</v>
      </c>
      <c r="D901" s="5" t="s">
        <v>3501</v>
      </c>
      <c r="E901" s="5" t="s">
        <v>4063</v>
      </c>
      <c r="F901" s="5" t="s">
        <v>120</v>
      </c>
      <c r="G901" s="5" t="s">
        <v>121</v>
      </c>
      <c r="H901" s="5">
        <v>69008</v>
      </c>
      <c r="I901" s="5" t="s">
        <v>21</v>
      </c>
      <c r="J901" s="5" t="s">
        <v>4064</v>
      </c>
      <c r="K901" s="5" t="s">
        <v>4065</v>
      </c>
      <c r="L901" s="5" t="s">
        <v>45</v>
      </c>
      <c r="M901" s="5">
        <v>51</v>
      </c>
    </row>
    <row r="902" spans="1:13" x14ac:dyDescent="0.35">
      <c r="A902" s="6">
        <v>901</v>
      </c>
      <c r="B902" s="5" t="s">
        <v>10392</v>
      </c>
      <c r="C902" s="5" t="s">
        <v>1645</v>
      </c>
      <c r="D902" s="5" t="s">
        <v>2983</v>
      </c>
      <c r="E902" s="5" t="s">
        <v>4066</v>
      </c>
      <c r="F902" s="5" t="s">
        <v>1090</v>
      </c>
      <c r="G902" s="5" t="s">
        <v>101</v>
      </c>
      <c r="H902" s="5">
        <v>59640</v>
      </c>
      <c r="I902" s="5" t="s">
        <v>21</v>
      </c>
      <c r="J902" s="5" t="s">
        <v>4067</v>
      </c>
      <c r="K902" s="5" t="s">
        <v>4068</v>
      </c>
      <c r="L902" s="5" t="s">
        <v>24</v>
      </c>
      <c r="M902" s="5">
        <v>37</v>
      </c>
    </row>
    <row r="903" spans="1:13" x14ac:dyDescent="0.35">
      <c r="A903" s="6">
        <v>902</v>
      </c>
      <c r="B903" s="5" t="s">
        <v>10392</v>
      </c>
      <c r="C903" s="5" t="s">
        <v>4069</v>
      </c>
      <c r="D903" s="5" t="s">
        <v>2715</v>
      </c>
      <c r="E903" s="5" t="s">
        <v>4070</v>
      </c>
      <c r="F903" s="5" t="s">
        <v>735</v>
      </c>
      <c r="G903" s="5" t="s">
        <v>20</v>
      </c>
      <c r="H903" s="5">
        <v>95110</v>
      </c>
      <c r="I903" s="5" t="s">
        <v>21</v>
      </c>
      <c r="J903" s="5" t="s">
        <v>4071</v>
      </c>
      <c r="K903" s="5" t="s">
        <v>4072</v>
      </c>
      <c r="L903" s="5" t="s">
        <v>45</v>
      </c>
      <c r="M903" s="5">
        <v>65</v>
      </c>
    </row>
    <row r="904" spans="1:13" x14ac:dyDescent="0.35">
      <c r="A904" s="6">
        <v>903</v>
      </c>
      <c r="B904" s="5" t="s">
        <v>10392</v>
      </c>
      <c r="C904" s="5" t="s">
        <v>3555</v>
      </c>
      <c r="D904" s="5" t="s">
        <v>4073</v>
      </c>
      <c r="E904" s="5" t="s">
        <v>4074</v>
      </c>
      <c r="F904" s="5" t="s">
        <v>226</v>
      </c>
      <c r="G904" s="5" t="s">
        <v>94</v>
      </c>
      <c r="H904" s="5">
        <v>76300</v>
      </c>
      <c r="I904" s="5" t="s">
        <v>21</v>
      </c>
      <c r="J904" s="5" t="s">
        <v>4075</v>
      </c>
      <c r="K904" s="5" t="s">
        <v>4076</v>
      </c>
      <c r="L904" s="5" t="s">
        <v>24</v>
      </c>
      <c r="M904" s="5">
        <v>41</v>
      </c>
    </row>
    <row r="905" spans="1:13" x14ac:dyDescent="0.35">
      <c r="A905" s="6">
        <v>904</v>
      </c>
      <c r="B905" s="5" t="s">
        <v>10391</v>
      </c>
      <c r="C905" s="5" t="s">
        <v>632</v>
      </c>
      <c r="D905" s="5" t="s">
        <v>540</v>
      </c>
      <c r="E905" s="5" t="s">
        <v>4077</v>
      </c>
      <c r="F905" s="5" t="s">
        <v>1268</v>
      </c>
      <c r="G905" s="5" t="s">
        <v>101</v>
      </c>
      <c r="H905" s="5">
        <v>59220</v>
      </c>
      <c r="I905" s="5" t="s">
        <v>21</v>
      </c>
      <c r="J905" s="5" t="s">
        <v>4078</v>
      </c>
      <c r="K905" s="5" t="s">
        <v>4079</v>
      </c>
      <c r="L905" s="5" t="s">
        <v>24</v>
      </c>
      <c r="M905" s="5">
        <v>55</v>
      </c>
    </row>
    <row r="906" spans="1:13" x14ac:dyDescent="0.35">
      <c r="A906" s="6">
        <v>905</v>
      </c>
      <c r="B906" s="5" t="s">
        <v>10392</v>
      </c>
      <c r="C906" s="5" t="s">
        <v>4080</v>
      </c>
      <c r="D906" s="5" t="s">
        <v>1358</v>
      </c>
      <c r="E906" s="5" t="s">
        <v>4081</v>
      </c>
      <c r="F906" s="5" t="s">
        <v>1314</v>
      </c>
      <c r="G906" s="5" t="s">
        <v>101</v>
      </c>
      <c r="H906" s="5">
        <v>59370</v>
      </c>
      <c r="I906" s="5" t="s">
        <v>21</v>
      </c>
      <c r="J906" s="5" t="s">
        <v>4082</v>
      </c>
      <c r="K906" s="5" t="s">
        <v>4083</v>
      </c>
      <c r="L906" s="5" t="s">
        <v>45</v>
      </c>
      <c r="M906" s="5">
        <v>60</v>
      </c>
    </row>
    <row r="907" spans="1:13" x14ac:dyDescent="0.35">
      <c r="A907" s="6">
        <v>906</v>
      </c>
      <c r="B907" s="5" t="s">
        <v>10392</v>
      </c>
      <c r="C907" s="5" t="s">
        <v>3048</v>
      </c>
      <c r="D907" s="5" t="s">
        <v>2008</v>
      </c>
      <c r="E907" s="5" t="s">
        <v>4084</v>
      </c>
      <c r="F907" s="5" t="s">
        <v>139</v>
      </c>
      <c r="G907" s="5" t="s">
        <v>140</v>
      </c>
      <c r="H907" s="5">
        <v>34090</v>
      </c>
      <c r="I907" s="5" t="s">
        <v>21</v>
      </c>
      <c r="J907" s="5" t="s">
        <v>4085</v>
      </c>
      <c r="K907" s="5" t="s">
        <v>4086</v>
      </c>
      <c r="L907" s="5" t="s">
        <v>24</v>
      </c>
      <c r="M907" s="5">
        <v>48</v>
      </c>
    </row>
    <row r="908" spans="1:13" x14ac:dyDescent="0.35">
      <c r="A908" s="6">
        <v>907</v>
      </c>
      <c r="B908" s="5" t="s">
        <v>10392</v>
      </c>
      <c r="C908" s="5" t="s">
        <v>4087</v>
      </c>
      <c r="D908" s="5" t="s">
        <v>4088</v>
      </c>
      <c r="E908" s="5" t="s">
        <v>4089</v>
      </c>
      <c r="F908" s="5" t="s">
        <v>4090</v>
      </c>
      <c r="G908" s="5" t="s">
        <v>20</v>
      </c>
      <c r="H908" s="5">
        <v>91350</v>
      </c>
      <c r="I908" s="5" t="s">
        <v>21</v>
      </c>
      <c r="J908" s="5" t="s">
        <v>4091</v>
      </c>
      <c r="K908" s="5" t="s">
        <v>4092</v>
      </c>
      <c r="L908" s="5" t="s">
        <v>45</v>
      </c>
      <c r="M908" s="5">
        <v>40</v>
      </c>
    </row>
    <row r="909" spans="1:13" x14ac:dyDescent="0.35">
      <c r="A909" s="6">
        <v>908</v>
      </c>
      <c r="B909" s="5" t="s">
        <v>10392</v>
      </c>
      <c r="C909" s="5" t="s">
        <v>1462</v>
      </c>
      <c r="D909" s="5" t="s">
        <v>4093</v>
      </c>
      <c r="E909" s="5" t="s">
        <v>2341</v>
      </c>
      <c r="F909" s="5" t="s">
        <v>1564</v>
      </c>
      <c r="G909" s="5" t="s">
        <v>121</v>
      </c>
      <c r="H909" s="5">
        <v>38100</v>
      </c>
      <c r="I909" s="5" t="s">
        <v>21</v>
      </c>
      <c r="J909" s="5" t="s">
        <v>4094</v>
      </c>
      <c r="K909" s="5" t="s">
        <v>4095</v>
      </c>
      <c r="L909" s="5" t="s">
        <v>45</v>
      </c>
      <c r="M909" s="5">
        <v>30</v>
      </c>
    </row>
    <row r="910" spans="1:13" x14ac:dyDescent="0.35">
      <c r="A910" s="6">
        <v>909</v>
      </c>
      <c r="B910" s="5" t="s">
        <v>10392</v>
      </c>
      <c r="C910" s="5" t="s">
        <v>130</v>
      </c>
      <c r="D910" s="5" t="s">
        <v>181</v>
      </c>
      <c r="E910" s="5" t="s">
        <v>4096</v>
      </c>
      <c r="F910" s="5" t="s">
        <v>4097</v>
      </c>
      <c r="G910" s="5" t="s">
        <v>20</v>
      </c>
      <c r="H910" s="5">
        <v>91160</v>
      </c>
      <c r="I910" s="5" t="s">
        <v>21</v>
      </c>
      <c r="J910" s="5" t="s">
        <v>4098</v>
      </c>
      <c r="K910" s="5" t="s">
        <v>4099</v>
      </c>
      <c r="L910" s="5" t="s">
        <v>24</v>
      </c>
      <c r="M910" s="5">
        <v>39</v>
      </c>
    </row>
    <row r="911" spans="1:13" x14ac:dyDescent="0.35">
      <c r="A911" s="6">
        <v>910</v>
      </c>
      <c r="B911" s="5" t="s">
        <v>10391</v>
      </c>
      <c r="C911" s="5" t="s">
        <v>4100</v>
      </c>
      <c r="D911" s="5" t="s">
        <v>3129</v>
      </c>
      <c r="E911" s="5" t="s">
        <v>4101</v>
      </c>
      <c r="F911" s="5" t="s">
        <v>4097</v>
      </c>
      <c r="G911" s="5" t="s">
        <v>20</v>
      </c>
      <c r="H911" s="5">
        <v>91160</v>
      </c>
      <c r="I911" s="5" t="s">
        <v>21</v>
      </c>
      <c r="J911" s="5" t="s">
        <v>4102</v>
      </c>
      <c r="K911" s="5" t="s">
        <v>4103</v>
      </c>
      <c r="L911" s="5" t="s">
        <v>45</v>
      </c>
      <c r="M911" s="5">
        <v>23</v>
      </c>
    </row>
    <row r="912" spans="1:13" x14ac:dyDescent="0.35">
      <c r="A912" s="6">
        <v>911</v>
      </c>
      <c r="B912" s="5" t="s">
        <v>10392</v>
      </c>
      <c r="C912" s="5" t="s">
        <v>2803</v>
      </c>
      <c r="D912" s="5" t="s">
        <v>2670</v>
      </c>
      <c r="E912" s="5" t="s">
        <v>4104</v>
      </c>
      <c r="F912" s="5" t="s">
        <v>2088</v>
      </c>
      <c r="G912" s="5" t="s">
        <v>121</v>
      </c>
      <c r="H912" s="5">
        <v>42400</v>
      </c>
      <c r="I912" s="5" t="s">
        <v>21</v>
      </c>
      <c r="J912" s="5" t="s">
        <v>4105</v>
      </c>
      <c r="K912" s="5" t="s">
        <v>4106</v>
      </c>
      <c r="L912" s="5" t="s">
        <v>45</v>
      </c>
      <c r="M912" s="5">
        <v>60</v>
      </c>
    </row>
    <row r="913" spans="1:13" x14ac:dyDescent="0.35">
      <c r="A913" s="6">
        <v>912</v>
      </c>
      <c r="B913" s="5" t="s">
        <v>10392</v>
      </c>
      <c r="C913" s="5" t="s">
        <v>2404</v>
      </c>
      <c r="D913" s="5" t="s">
        <v>2715</v>
      </c>
      <c r="E913" s="5" t="s">
        <v>4107</v>
      </c>
      <c r="F913" s="5" t="s">
        <v>209</v>
      </c>
      <c r="G913" s="5" t="s">
        <v>166</v>
      </c>
      <c r="H913" s="5">
        <v>33800</v>
      </c>
      <c r="I913" s="5" t="s">
        <v>21</v>
      </c>
      <c r="J913" s="5" t="s">
        <v>4108</v>
      </c>
      <c r="K913" s="5" t="s">
        <v>4109</v>
      </c>
      <c r="L913" s="5" t="s">
        <v>24</v>
      </c>
      <c r="M913" s="5">
        <v>43</v>
      </c>
    </row>
    <row r="914" spans="1:13" x14ac:dyDescent="0.35">
      <c r="A914" s="6">
        <v>913</v>
      </c>
      <c r="B914" s="5" t="s">
        <v>10392</v>
      </c>
      <c r="C914" s="5" t="s">
        <v>3999</v>
      </c>
      <c r="D914" s="5" t="s">
        <v>4110</v>
      </c>
      <c r="E914" s="5" t="s">
        <v>4111</v>
      </c>
      <c r="F914" s="5" t="s">
        <v>747</v>
      </c>
      <c r="G914" s="5" t="s">
        <v>121</v>
      </c>
      <c r="H914" s="5">
        <v>1000</v>
      </c>
      <c r="I914" s="5" t="s">
        <v>21</v>
      </c>
      <c r="J914" s="5" t="s">
        <v>4112</v>
      </c>
      <c r="K914" s="5" t="s">
        <v>4113</v>
      </c>
      <c r="L914" s="5" t="s">
        <v>45</v>
      </c>
      <c r="M914" s="5">
        <v>59</v>
      </c>
    </row>
    <row r="915" spans="1:13" x14ac:dyDescent="0.35">
      <c r="A915" s="6">
        <v>914</v>
      </c>
      <c r="B915" s="5" t="s">
        <v>10391</v>
      </c>
      <c r="C915" s="5" t="s">
        <v>4114</v>
      </c>
      <c r="D915" s="5" t="s">
        <v>3194</v>
      </c>
      <c r="E915" s="5" t="s">
        <v>1302</v>
      </c>
      <c r="F915" s="5" t="s">
        <v>542</v>
      </c>
      <c r="G915" s="5" t="s">
        <v>87</v>
      </c>
      <c r="H915" s="5">
        <v>13008</v>
      </c>
      <c r="I915" s="5" t="s">
        <v>21</v>
      </c>
      <c r="J915" s="5" t="s">
        <v>4115</v>
      </c>
      <c r="K915" s="5" t="s">
        <v>4116</v>
      </c>
      <c r="L915" s="5" t="s">
        <v>45</v>
      </c>
      <c r="M915" s="5">
        <v>48</v>
      </c>
    </row>
    <row r="916" spans="1:13" x14ac:dyDescent="0.35">
      <c r="A916" s="6">
        <v>915</v>
      </c>
      <c r="B916" s="5" t="s">
        <v>10392</v>
      </c>
      <c r="C916" s="5" t="s">
        <v>4117</v>
      </c>
      <c r="D916" s="5" t="s">
        <v>786</v>
      </c>
      <c r="E916" s="5" t="s">
        <v>4118</v>
      </c>
      <c r="F916" s="5" t="s">
        <v>2112</v>
      </c>
      <c r="G916" s="5" t="s">
        <v>20</v>
      </c>
      <c r="H916" s="5">
        <v>92150</v>
      </c>
      <c r="I916" s="5" t="s">
        <v>21</v>
      </c>
      <c r="J916" s="5" t="s">
        <v>4119</v>
      </c>
      <c r="K916" s="5" t="s">
        <v>4120</v>
      </c>
      <c r="L916" s="5" t="s">
        <v>45</v>
      </c>
      <c r="M916" s="5">
        <v>23</v>
      </c>
    </row>
    <row r="917" spans="1:13" x14ac:dyDescent="0.35">
      <c r="A917" s="6">
        <v>916</v>
      </c>
      <c r="B917" s="5" t="s">
        <v>10392</v>
      </c>
      <c r="C917" s="5" t="s">
        <v>3891</v>
      </c>
      <c r="D917" s="5" t="s">
        <v>2917</v>
      </c>
      <c r="E917" s="5" t="s">
        <v>4121</v>
      </c>
      <c r="F917" s="5" t="s">
        <v>2014</v>
      </c>
      <c r="G917" s="5" t="s">
        <v>140</v>
      </c>
      <c r="H917" s="5">
        <v>34400</v>
      </c>
      <c r="I917" s="5" t="s">
        <v>21</v>
      </c>
      <c r="J917" s="5" t="s">
        <v>4122</v>
      </c>
      <c r="K917" s="5" t="s">
        <v>4123</v>
      </c>
      <c r="L917" s="5" t="s">
        <v>45</v>
      </c>
      <c r="M917" s="5">
        <v>19</v>
      </c>
    </row>
    <row r="918" spans="1:13" x14ac:dyDescent="0.35">
      <c r="A918" s="6">
        <v>917</v>
      </c>
      <c r="B918" s="5" t="s">
        <v>10392</v>
      </c>
      <c r="C918" s="5" t="s">
        <v>856</v>
      </c>
      <c r="D918" s="5" t="s">
        <v>3388</v>
      </c>
      <c r="E918" s="5" t="s">
        <v>2904</v>
      </c>
      <c r="F918" s="5" t="s">
        <v>4028</v>
      </c>
      <c r="G918" s="5" t="s">
        <v>101</v>
      </c>
      <c r="H918" s="5">
        <v>59100</v>
      </c>
      <c r="I918" s="5" t="s">
        <v>21</v>
      </c>
      <c r="J918" s="5" t="s">
        <v>4124</v>
      </c>
      <c r="K918" s="5" t="s">
        <v>4125</v>
      </c>
      <c r="L918" s="5" t="s">
        <v>45</v>
      </c>
      <c r="M918" s="5">
        <v>37</v>
      </c>
    </row>
    <row r="919" spans="1:13" x14ac:dyDescent="0.35">
      <c r="A919" s="6">
        <v>918</v>
      </c>
      <c r="B919" s="5" t="s">
        <v>10392</v>
      </c>
      <c r="C919" s="5" t="s">
        <v>1115</v>
      </c>
      <c r="D919" s="5" t="s">
        <v>3334</v>
      </c>
      <c r="E919" s="5" t="s">
        <v>4126</v>
      </c>
      <c r="F919" s="5" t="s">
        <v>629</v>
      </c>
      <c r="G919" s="5" t="s">
        <v>114</v>
      </c>
      <c r="H919" s="5">
        <v>49000</v>
      </c>
      <c r="I919" s="5" t="s">
        <v>21</v>
      </c>
      <c r="J919" s="5" t="s">
        <v>4127</v>
      </c>
      <c r="K919" s="5" t="s">
        <v>4128</v>
      </c>
      <c r="L919" s="5" t="s">
        <v>45</v>
      </c>
      <c r="M919" s="5">
        <v>33</v>
      </c>
    </row>
    <row r="920" spans="1:13" x14ac:dyDescent="0.35">
      <c r="A920" s="6">
        <v>919</v>
      </c>
      <c r="B920" s="5" t="s">
        <v>10392</v>
      </c>
      <c r="C920" s="5" t="s">
        <v>2007</v>
      </c>
      <c r="D920" s="5" t="s">
        <v>3129</v>
      </c>
      <c r="E920" s="5" t="s">
        <v>4129</v>
      </c>
      <c r="F920" s="5" t="s">
        <v>2374</v>
      </c>
      <c r="G920" s="5" t="s">
        <v>166</v>
      </c>
      <c r="H920" s="5">
        <v>40000</v>
      </c>
      <c r="I920" s="5" t="s">
        <v>21</v>
      </c>
      <c r="J920" s="5" t="s">
        <v>4130</v>
      </c>
      <c r="K920" s="5" t="s">
        <v>4131</v>
      </c>
      <c r="L920" s="5" t="s">
        <v>24</v>
      </c>
      <c r="M920" s="5">
        <v>29</v>
      </c>
    </row>
    <row r="921" spans="1:13" x14ac:dyDescent="0.35">
      <c r="A921" s="6">
        <v>920</v>
      </c>
      <c r="B921" s="5" t="s">
        <v>10391</v>
      </c>
      <c r="C921" s="5" t="s">
        <v>4132</v>
      </c>
      <c r="D921" s="5" t="s">
        <v>301</v>
      </c>
      <c r="E921" s="5" t="s">
        <v>4133</v>
      </c>
      <c r="F921" s="5" t="s">
        <v>3305</v>
      </c>
      <c r="G921" s="5" t="s">
        <v>561</v>
      </c>
      <c r="H921" s="5">
        <v>28100</v>
      </c>
      <c r="I921" s="5" t="s">
        <v>21</v>
      </c>
      <c r="J921" s="5" t="s">
        <v>4134</v>
      </c>
      <c r="K921" s="5" t="s">
        <v>4135</v>
      </c>
      <c r="L921" s="5" t="s">
        <v>24</v>
      </c>
      <c r="M921" s="5">
        <v>35</v>
      </c>
    </row>
    <row r="922" spans="1:13" x14ac:dyDescent="0.35">
      <c r="A922" s="6">
        <v>921</v>
      </c>
      <c r="B922" s="5" t="s">
        <v>10391</v>
      </c>
      <c r="C922" s="5" t="s">
        <v>4136</v>
      </c>
      <c r="D922" s="5" t="s">
        <v>4137</v>
      </c>
      <c r="E922" s="5" t="s">
        <v>4138</v>
      </c>
      <c r="F922" s="5" t="s">
        <v>3919</v>
      </c>
      <c r="G922" s="5" t="s">
        <v>29</v>
      </c>
      <c r="H922" s="5">
        <v>12000</v>
      </c>
      <c r="I922" s="5" t="s">
        <v>21</v>
      </c>
      <c r="J922" s="5" t="s">
        <v>4139</v>
      </c>
      <c r="K922" s="5" t="s">
        <v>4140</v>
      </c>
      <c r="L922" s="5" t="s">
        <v>24</v>
      </c>
      <c r="M922" s="5">
        <v>60</v>
      </c>
    </row>
    <row r="923" spans="1:13" x14ac:dyDescent="0.35">
      <c r="A923" s="6">
        <v>922</v>
      </c>
      <c r="B923" s="5" t="s">
        <v>10391</v>
      </c>
      <c r="C923" s="5" t="s">
        <v>1381</v>
      </c>
      <c r="D923" s="5" t="s">
        <v>3101</v>
      </c>
      <c r="E923" s="5" t="s">
        <v>4141</v>
      </c>
      <c r="F923" s="5" t="s">
        <v>1240</v>
      </c>
      <c r="G923" s="5" t="s">
        <v>20</v>
      </c>
      <c r="H923" s="5">
        <v>93260</v>
      </c>
      <c r="I923" s="5" t="s">
        <v>21</v>
      </c>
      <c r="J923" s="5" t="s">
        <v>4142</v>
      </c>
      <c r="K923" s="5" t="s">
        <v>4143</v>
      </c>
      <c r="L923" s="5" t="s">
        <v>24</v>
      </c>
      <c r="M923" s="5">
        <v>57</v>
      </c>
    </row>
    <row r="924" spans="1:13" x14ac:dyDescent="0.35">
      <c r="A924" s="6">
        <v>923</v>
      </c>
      <c r="B924" s="5" t="s">
        <v>10392</v>
      </c>
      <c r="C924" s="5" t="s">
        <v>2890</v>
      </c>
      <c r="D924" s="5" t="s">
        <v>667</v>
      </c>
      <c r="E924" s="5" t="s">
        <v>4144</v>
      </c>
      <c r="F924" s="5" t="s">
        <v>139</v>
      </c>
      <c r="G924" s="5" t="s">
        <v>140</v>
      </c>
      <c r="H924" s="5">
        <v>34000</v>
      </c>
      <c r="I924" s="5" t="s">
        <v>21</v>
      </c>
      <c r="J924" s="5" t="s">
        <v>4145</v>
      </c>
      <c r="K924" s="5" t="s">
        <v>4146</v>
      </c>
      <c r="L924" s="5" t="s">
        <v>24</v>
      </c>
      <c r="M924" s="5">
        <v>29</v>
      </c>
    </row>
    <row r="925" spans="1:13" x14ac:dyDescent="0.35">
      <c r="A925" s="6">
        <v>924</v>
      </c>
      <c r="B925" s="5" t="s">
        <v>10392</v>
      </c>
      <c r="C925" s="5" t="s">
        <v>3077</v>
      </c>
      <c r="D925" s="5" t="s">
        <v>4147</v>
      </c>
      <c r="E925" s="5" t="s">
        <v>4148</v>
      </c>
      <c r="F925" s="5" t="s">
        <v>1613</v>
      </c>
      <c r="G925" s="5" t="s">
        <v>603</v>
      </c>
      <c r="H925" s="5">
        <v>39000</v>
      </c>
      <c r="I925" s="5" t="s">
        <v>21</v>
      </c>
      <c r="J925" s="5" t="s">
        <v>4149</v>
      </c>
      <c r="K925" s="5" t="s">
        <v>4150</v>
      </c>
      <c r="L925" s="5" t="s">
        <v>24</v>
      </c>
      <c r="M925" s="5">
        <v>47</v>
      </c>
    </row>
    <row r="926" spans="1:13" x14ac:dyDescent="0.35">
      <c r="A926" s="6">
        <v>925</v>
      </c>
      <c r="B926" s="5" t="s">
        <v>10391</v>
      </c>
      <c r="C926" s="5" t="s">
        <v>110</v>
      </c>
      <c r="D926" s="5" t="s">
        <v>4151</v>
      </c>
      <c r="E926" s="5" t="s">
        <v>4152</v>
      </c>
      <c r="F926" s="5" t="s">
        <v>2953</v>
      </c>
      <c r="G926" s="5" t="s">
        <v>166</v>
      </c>
      <c r="H926" s="5">
        <v>33150</v>
      </c>
      <c r="I926" s="5" t="s">
        <v>21</v>
      </c>
      <c r="J926" s="5" t="s">
        <v>4153</v>
      </c>
      <c r="K926" s="5" t="s">
        <v>4154</v>
      </c>
      <c r="L926" s="5" t="s">
        <v>45</v>
      </c>
      <c r="M926" s="5">
        <v>37</v>
      </c>
    </row>
    <row r="927" spans="1:13" x14ac:dyDescent="0.35">
      <c r="A927" s="6">
        <v>926</v>
      </c>
      <c r="B927" s="5" t="s">
        <v>10391</v>
      </c>
      <c r="C927" s="5" t="s">
        <v>4155</v>
      </c>
      <c r="D927" s="5" t="s">
        <v>4156</v>
      </c>
      <c r="E927" s="5" t="s">
        <v>4157</v>
      </c>
      <c r="F927" s="5" t="s">
        <v>917</v>
      </c>
      <c r="G927" s="5" t="s">
        <v>87</v>
      </c>
      <c r="H927" s="5">
        <v>6160</v>
      </c>
      <c r="I927" s="5" t="s">
        <v>21</v>
      </c>
      <c r="J927" s="5" t="s">
        <v>4158</v>
      </c>
      <c r="K927" s="5" t="s">
        <v>4159</v>
      </c>
      <c r="L927" s="5" t="s">
        <v>24</v>
      </c>
      <c r="M927" s="5">
        <v>45</v>
      </c>
    </row>
    <row r="928" spans="1:13" x14ac:dyDescent="0.35">
      <c r="A928" s="6">
        <v>927</v>
      </c>
      <c r="B928" s="5" t="s">
        <v>10391</v>
      </c>
      <c r="C928" s="5" t="s">
        <v>2844</v>
      </c>
      <c r="D928" s="5" t="s">
        <v>2689</v>
      </c>
      <c r="E928" s="5" t="s">
        <v>4160</v>
      </c>
      <c r="F928" s="5" t="s">
        <v>291</v>
      </c>
      <c r="G928" s="5" t="s">
        <v>20</v>
      </c>
      <c r="H928" s="5">
        <v>75016</v>
      </c>
      <c r="I928" s="5" t="s">
        <v>21</v>
      </c>
      <c r="J928" s="5" t="s">
        <v>4161</v>
      </c>
      <c r="K928" s="5" t="s">
        <v>4162</v>
      </c>
      <c r="L928" s="5" t="s">
        <v>24</v>
      </c>
      <c r="M928" s="5">
        <v>48</v>
      </c>
    </row>
    <row r="929" spans="1:13" x14ac:dyDescent="0.35">
      <c r="A929" s="6">
        <v>928</v>
      </c>
      <c r="B929" s="5" t="s">
        <v>10392</v>
      </c>
      <c r="C929" s="5" t="s">
        <v>2503</v>
      </c>
      <c r="D929" s="5" t="s">
        <v>3962</v>
      </c>
      <c r="E929" s="5" t="s">
        <v>4163</v>
      </c>
      <c r="F929" s="5" t="s">
        <v>2834</v>
      </c>
      <c r="G929" s="5" t="s">
        <v>20</v>
      </c>
      <c r="H929" s="5">
        <v>92160</v>
      </c>
      <c r="I929" s="5" t="s">
        <v>21</v>
      </c>
      <c r="J929" s="5" t="s">
        <v>3450</v>
      </c>
      <c r="K929" s="5" t="s">
        <v>4164</v>
      </c>
      <c r="L929" s="5" t="s">
        <v>45</v>
      </c>
      <c r="M929" s="5">
        <v>31</v>
      </c>
    </row>
    <row r="930" spans="1:13" x14ac:dyDescent="0.35">
      <c r="A930" s="6">
        <v>929</v>
      </c>
      <c r="B930" s="5" t="s">
        <v>10391</v>
      </c>
      <c r="C930" s="5" t="s">
        <v>4165</v>
      </c>
      <c r="D930" s="5" t="s">
        <v>1110</v>
      </c>
      <c r="E930" s="5" t="s">
        <v>4166</v>
      </c>
      <c r="F930" s="5" t="s">
        <v>1513</v>
      </c>
      <c r="G930" s="5" t="s">
        <v>121</v>
      </c>
      <c r="H930" s="5">
        <v>7000</v>
      </c>
      <c r="I930" s="5" t="s">
        <v>21</v>
      </c>
      <c r="J930" s="5" t="s">
        <v>4167</v>
      </c>
      <c r="K930" s="5" t="s">
        <v>4168</v>
      </c>
      <c r="L930" s="5" t="s">
        <v>45</v>
      </c>
      <c r="M930" s="5">
        <v>47</v>
      </c>
    </row>
    <row r="931" spans="1:13" x14ac:dyDescent="0.35">
      <c r="A931" s="6">
        <v>930</v>
      </c>
      <c r="B931" s="5" t="s">
        <v>10392</v>
      </c>
      <c r="C931" s="5" t="s">
        <v>3095</v>
      </c>
      <c r="D931" s="5" t="s">
        <v>558</v>
      </c>
      <c r="E931" s="5" t="s">
        <v>4169</v>
      </c>
      <c r="F931" s="5" t="s">
        <v>876</v>
      </c>
      <c r="G931" s="5" t="s">
        <v>20</v>
      </c>
      <c r="H931" s="5">
        <v>78120</v>
      </c>
      <c r="I931" s="5" t="s">
        <v>21</v>
      </c>
      <c r="J931" s="5" t="s">
        <v>4170</v>
      </c>
      <c r="K931" s="5" t="s">
        <v>4171</v>
      </c>
      <c r="L931" s="5" t="s">
        <v>24</v>
      </c>
      <c r="M931" s="5">
        <v>25</v>
      </c>
    </row>
    <row r="932" spans="1:13" x14ac:dyDescent="0.35">
      <c r="A932" s="6">
        <v>931</v>
      </c>
      <c r="B932" s="5" t="s">
        <v>10392</v>
      </c>
      <c r="C932" s="5" t="s">
        <v>4172</v>
      </c>
      <c r="D932" s="5" t="s">
        <v>4173</v>
      </c>
      <c r="E932" s="5" t="s">
        <v>4174</v>
      </c>
      <c r="F932" s="5" t="s">
        <v>1090</v>
      </c>
      <c r="G932" s="5" t="s">
        <v>101</v>
      </c>
      <c r="H932" s="5">
        <v>59640</v>
      </c>
      <c r="I932" s="5" t="s">
        <v>21</v>
      </c>
      <c r="J932" s="5" t="s">
        <v>4175</v>
      </c>
      <c r="K932" s="5" t="s">
        <v>4176</v>
      </c>
      <c r="L932" s="5" t="s">
        <v>24</v>
      </c>
      <c r="M932" s="5">
        <v>37</v>
      </c>
    </row>
    <row r="933" spans="1:13" x14ac:dyDescent="0.35">
      <c r="A933" s="6">
        <v>932</v>
      </c>
      <c r="B933" s="5" t="s">
        <v>10392</v>
      </c>
      <c r="C933" s="5" t="s">
        <v>3793</v>
      </c>
      <c r="D933" s="5" t="s">
        <v>2259</v>
      </c>
      <c r="E933" s="5" t="s">
        <v>4177</v>
      </c>
      <c r="F933" s="5" t="s">
        <v>1029</v>
      </c>
      <c r="G933" s="5" t="s">
        <v>730</v>
      </c>
      <c r="H933" s="5">
        <v>23000</v>
      </c>
      <c r="I933" s="5" t="s">
        <v>21</v>
      </c>
      <c r="J933" s="5" t="s">
        <v>4178</v>
      </c>
      <c r="K933" s="5" t="s">
        <v>4179</v>
      </c>
      <c r="L933" s="5" t="s">
        <v>24</v>
      </c>
      <c r="M933" s="5">
        <v>51</v>
      </c>
    </row>
    <row r="934" spans="1:13" x14ac:dyDescent="0.35">
      <c r="A934" s="6">
        <v>933</v>
      </c>
      <c r="B934" s="5" t="s">
        <v>10391</v>
      </c>
      <c r="C934" s="5" t="s">
        <v>3153</v>
      </c>
      <c r="D934" s="5" t="s">
        <v>3369</v>
      </c>
      <c r="E934" s="5" t="s">
        <v>4180</v>
      </c>
      <c r="F934" s="5" t="s">
        <v>4181</v>
      </c>
      <c r="G934" s="5" t="s">
        <v>990</v>
      </c>
      <c r="H934" s="5">
        <v>61000</v>
      </c>
      <c r="I934" s="5" t="s">
        <v>21</v>
      </c>
      <c r="J934" s="5" t="s">
        <v>4182</v>
      </c>
      <c r="K934" s="5" t="s">
        <v>4183</v>
      </c>
      <c r="L934" s="5" t="s">
        <v>24</v>
      </c>
      <c r="M934" s="5">
        <v>23</v>
      </c>
    </row>
    <row r="935" spans="1:13" x14ac:dyDescent="0.35">
      <c r="A935" s="6">
        <v>934</v>
      </c>
      <c r="B935" s="5" t="s">
        <v>10392</v>
      </c>
      <c r="C935" s="5" t="s">
        <v>4184</v>
      </c>
      <c r="D935" s="5" t="s">
        <v>3862</v>
      </c>
      <c r="E935" s="5" t="s">
        <v>4185</v>
      </c>
      <c r="F935" s="5" t="s">
        <v>2121</v>
      </c>
      <c r="G935" s="5" t="s">
        <v>101</v>
      </c>
      <c r="H935" s="5">
        <v>59700</v>
      </c>
      <c r="I935" s="5" t="s">
        <v>21</v>
      </c>
      <c r="J935" s="5" t="s">
        <v>4186</v>
      </c>
      <c r="K935" s="5" t="s">
        <v>4187</v>
      </c>
      <c r="L935" s="5" t="s">
        <v>45</v>
      </c>
      <c r="M935" s="5">
        <v>49</v>
      </c>
    </row>
    <row r="936" spans="1:13" x14ac:dyDescent="0.35">
      <c r="A936" s="6">
        <v>935</v>
      </c>
      <c r="B936" s="5" t="s">
        <v>10392</v>
      </c>
      <c r="C936" s="5" t="s">
        <v>4188</v>
      </c>
      <c r="D936" s="5" t="s">
        <v>2498</v>
      </c>
      <c r="E936" s="5" t="s">
        <v>4189</v>
      </c>
      <c r="F936" s="5" t="s">
        <v>1613</v>
      </c>
      <c r="G936" s="5" t="s">
        <v>603</v>
      </c>
      <c r="H936" s="5">
        <v>39000</v>
      </c>
      <c r="I936" s="5" t="s">
        <v>21</v>
      </c>
      <c r="J936" s="5" t="s">
        <v>4190</v>
      </c>
      <c r="K936" s="5" t="s">
        <v>4191</v>
      </c>
      <c r="L936" s="5" t="s">
        <v>45</v>
      </c>
      <c r="M936" s="5">
        <v>62</v>
      </c>
    </row>
    <row r="937" spans="1:13" x14ac:dyDescent="0.35">
      <c r="A937" s="6">
        <v>936</v>
      </c>
      <c r="B937" s="5" t="s">
        <v>10391</v>
      </c>
      <c r="C937" s="5" t="s">
        <v>4192</v>
      </c>
      <c r="D937" s="5" t="s">
        <v>3380</v>
      </c>
      <c r="E937" s="5" t="s">
        <v>2607</v>
      </c>
      <c r="F937" s="5" t="s">
        <v>729</v>
      </c>
      <c r="G937" s="5" t="s">
        <v>730</v>
      </c>
      <c r="H937" s="5">
        <v>87280</v>
      </c>
      <c r="I937" s="5" t="s">
        <v>21</v>
      </c>
      <c r="J937" s="5" t="s">
        <v>4193</v>
      </c>
      <c r="K937" s="5" t="s">
        <v>4194</v>
      </c>
      <c r="L937" s="5" t="s">
        <v>24</v>
      </c>
      <c r="M937" s="5">
        <v>63</v>
      </c>
    </row>
    <row r="938" spans="1:13" x14ac:dyDescent="0.35">
      <c r="A938" s="6">
        <v>937</v>
      </c>
      <c r="B938" s="5" t="s">
        <v>10392</v>
      </c>
      <c r="C938" s="5" t="s">
        <v>514</v>
      </c>
      <c r="D938" s="5" t="s">
        <v>4195</v>
      </c>
      <c r="E938" s="5" t="s">
        <v>4196</v>
      </c>
      <c r="F938" s="5" t="s">
        <v>285</v>
      </c>
      <c r="G938" s="5" t="s">
        <v>94</v>
      </c>
      <c r="H938" s="5">
        <v>76140</v>
      </c>
      <c r="I938" s="5" t="s">
        <v>21</v>
      </c>
      <c r="J938" s="5" t="s">
        <v>4197</v>
      </c>
      <c r="K938" s="5" t="s">
        <v>4198</v>
      </c>
      <c r="L938" s="5" t="s">
        <v>24</v>
      </c>
      <c r="M938" s="5">
        <v>59</v>
      </c>
    </row>
    <row r="939" spans="1:13" x14ac:dyDescent="0.35">
      <c r="A939" s="6">
        <v>938</v>
      </c>
      <c r="B939" s="5" t="s">
        <v>10392</v>
      </c>
      <c r="C939" s="5" t="s">
        <v>1296</v>
      </c>
      <c r="D939" s="5" t="s">
        <v>947</v>
      </c>
      <c r="E939" s="5" t="s">
        <v>4199</v>
      </c>
      <c r="F939" s="5" t="s">
        <v>505</v>
      </c>
      <c r="G939" s="5" t="s">
        <v>20</v>
      </c>
      <c r="H939" s="5">
        <v>92700</v>
      </c>
      <c r="I939" s="5" t="s">
        <v>21</v>
      </c>
      <c r="J939" s="5" t="s">
        <v>4200</v>
      </c>
      <c r="K939" s="5" t="s">
        <v>4201</v>
      </c>
      <c r="L939" s="5" t="s">
        <v>24</v>
      </c>
      <c r="M939" s="5">
        <v>53</v>
      </c>
    </row>
    <row r="940" spans="1:13" x14ac:dyDescent="0.35">
      <c r="A940" s="6">
        <v>939</v>
      </c>
      <c r="B940" s="5" t="s">
        <v>10392</v>
      </c>
      <c r="C940" s="5" t="s">
        <v>3042</v>
      </c>
      <c r="D940" s="5" t="s">
        <v>1709</v>
      </c>
      <c r="E940" s="5" t="s">
        <v>4202</v>
      </c>
      <c r="F940" s="5" t="s">
        <v>3741</v>
      </c>
      <c r="G940" s="5" t="s">
        <v>3742</v>
      </c>
      <c r="H940" s="5">
        <v>97610</v>
      </c>
      <c r="I940" s="5" t="s">
        <v>21</v>
      </c>
      <c r="J940" s="5" t="s">
        <v>4203</v>
      </c>
      <c r="K940" s="5" t="s">
        <v>4204</v>
      </c>
      <c r="L940" s="5" t="s">
        <v>24</v>
      </c>
      <c r="M940" s="5">
        <v>45</v>
      </c>
    </row>
    <row r="941" spans="1:13" x14ac:dyDescent="0.35">
      <c r="A941" s="6">
        <v>940</v>
      </c>
      <c r="B941" s="5" t="s">
        <v>10392</v>
      </c>
      <c r="C941" s="5" t="s">
        <v>1099</v>
      </c>
      <c r="D941" s="5" t="s">
        <v>3129</v>
      </c>
      <c r="E941" s="5" t="s">
        <v>4205</v>
      </c>
      <c r="F941" s="5" t="s">
        <v>120</v>
      </c>
      <c r="G941" s="5" t="s">
        <v>121</v>
      </c>
      <c r="H941" s="5">
        <v>69004</v>
      </c>
      <c r="I941" s="5" t="s">
        <v>21</v>
      </c>
      <c r="J941" s="5" t="s">
        <v>4206</v>
      </c>
      <c r="K941" s="5" t="s">
        <v>4207</v>
      </c>
      <c r="L941" s="5" t="s">
        <v>45</v>
      </c>
      <c r="M941" s="5">
        <v>25</v>
      </c>
    </row>
    <row r="942" spans="1:13" x14ac:dyDescent="0.35">
      <c r="A942" s="6">
        <v>941</v>
      </c>
      <c r="B942" s="5" t="s">
        <v>10392</v>
      </c>
      <c r="C942" s="5" t="s">
        <v>3647</v>
      </c>
      <c r="D942" s="5" t="s">
        <v>1771</v>
      </c>
      <c r="E942" s="5" t="s">
        <v>4208</v>
      </c>
      <c r="F942" s="5" t="s">
        <v>319</v>
      </c>
      <c r="G942" s="5" t="s">
        <v>20</v>
      </c>
      <c r="H942" s="5">
        <v>78180</v>
      </c>
      <c r="I942" s="5" t="s">
        <v>21</v>
      </c>
      <c r="J942" s="5" t="s">
        <v>4209</v>
      </c>
      <c r="K942" s="5" t="s">
        <v>4210</v>
      </c>
      <c r="L942" s="5" t="s">
        <v>24</v>
      </c>
      <c r="M942" s="5">
        <v>62</v>
      </c>
    </row>
    <row r="943" spans="1:13" x14ac:dyDescent="0.35">
      <c r="A943" s="6">
        <v>942</v>
      </c>
      <c r="B943" s="5" t="s">
        <v>10392</v>
      </c>
      <c r="C943" s="5" t="s">
        <v>4211</v>
      </c>
      <c r="D943" s="5" t="s">
        <v>667</v>
      </c>
      <c r="E943" s="5" t="s">
        <v>4212</v>
      </c>
      <c r="F943" s="5" t="s">
        <v>876</v>
      </c>
      <c r="G943" s="5" t="s">
        <v>20</v>
      </c>
      <c r="H943" s="5">
        <v>78120</v>
      </c>
      <c r="I943" s="5" t="s">
        <v>21</v>
      </c>
      <c r="J943" s="5" t="s">
        <v>4213</v>
      </c>
      <c r="K943" s="5" t="s">
        <v>4214</v>
      </c>
      <c r="L943" s="5" t="s">
        <v>24</v>
      </c>
      <c r="M943" s="5">
        <v>38</v>
      </c>
    </row>
    <row r="944" spans="1:13" x14ac:dyDescent="0.35">
      <c r="A944" s="6">
        <v>943</v>
      </c>
      <c r="B944" s="5" t="s">
        <v>10392</v>
      </c>
      <c r="C944" s="5" t="s">
        <v>2942</v>
      </c>
      <c r="D944" s="5" t="s">
        <v>2631</v>
      </c>
      <c r="E944" s="5" t="s">
        <v>4215</v>
      </c>
      <c r="F944" s="5" t="s">
        <v>1613</v>
      </c>
      <c r="G944" s="5" t="s">
        <v>603</v>
      </c>
      <c r="H944" s="5">
        <v>39000</v>
      </c>
      <c r="I944" s="5" t="s">
        <v>21</v>
      </c>
      <c r="J944" s="5" t="s">
        <v>4216</v>
      </c>
      <c r="K944" s="5" t="s">
        <v>4217</v>
      </c>
      <c r="L944" s="5" t="s">
        <v>24</v>
      </c>
      <c r="M944" s="5">
        <v>61</v>
      </c>
    </row>
    <row r="945" spans="1:13" x14ac:dyDescent="0.35">
      <c r="A945" s="6">
        <v>944</v>
      </c>
      <c r="B945" s="5" t="s">
        <v>10392</v>
      </c>
      <c r="C945" s="5" t="s">
        <v>4218</v>
      </c>
      <c r="D945" s="5" t="s">
        <v>1687</v>
      </c>
      <c r="E945" s="5" t="s">
        <v>4219</v>
      </c>
      <c r="F945" s="5" t="s">
        <v>1344</v>
      </c>
      <c r="G945" s="5" t="s">
        <v>579</v>
      </c>
      <c r="H945" s="5">
        <v>67400</v>
      </c>
      <c r="I945" s="5" t="s">
        <v>21</v>
      </c>
      <c r="J945" s="5" t="s">
        <v>4220</v>
      </c>
      <c r="K945" s="5" t="s">
        <v>4221</v>
      </c>
      <c r="L945" s="5" t="s">
        <v>24</v>
      </c>
      <c r="M945" s="5">
        <v>24</v>
      </c>
    </row>
    <row r="946" spans="1:13" x14ac:dyDescent="0.35">
      <c r="A946" s="6">
        <v>945</v>
      </c>
      <c r="B946" s="5" t="s">
        <v>10392</v>
      </c>
      <c r="C946" s="5" t="s">
        <v>4069</v>
      </c>
      <c r="D946" s="5" t="s">
        <v>4222</v>
      </c>
      <c r="E946" s="5" t="s">
        <v>4223</v>
      </c>
      <c r="F946" s="5" t="s">
        <v>4224</v>
      </c>
      <c r="G946" s="5" t="s">
        <v>121</v>
      </c>
      <c r="H946" s="5">
        <v>74000</v>
      </c>
      <c r="I946" s="5" t="s">
        <v>21</v>
      </c>
      <c r="J946" s="5" t="s">
        <v>4225</v>
      </c>
      <c r="K946" s="5" t="s">
        <v>4226</v>
      </c>
      <c r="L946" s="5" t="s">
        <v>45</v>
      </c>
      <c r="M946" s="5">
        <v>53</v>
      </c>
    </row>
    <row r="947" spans="1:13" x14ac:dyDescent="0.35">
      <c r="A947" s="6">
        <v>946</v>
      </c>
      <c r="B947" s="5" t="s">
        <v>10392</v>
      </c>
      <c r="C947" s="5" t="s">
        <v>1406</v>
      </c>
      <c r="D947" s="5" t="s">
        <v>739</v>
      </c>
      <c r="E947" s="5" t="s">
        <v>4227</v>
      </c>
      <c r="F947" s="5" t="s">
        <v>165</v>
      </c>
      <c r="G947" s="5" t="s">
        <v>166</v>
      </c>
      <c r="H947" s="5">
        <v>33140</v>
      </c>
      <c r="I947" s="5" t="s">
        <v>21</v>
      </c>
      <c r="J947" s="5" t="s">
        <v>4228</v>
      </c>
      <c r="K947" s="5" t="s">
        <v>4229</v>
      </c>
      <c r="L947" s="5" t="s">
        <v>24</v>
      </c>
      <c r="M947" s="5">
        <v>57</v>
      </c>
    </row>
    <row r="948" spans="1:13" x14ac:dyDescent="0.35">
      <c r="A948" s="6">
        <v>947</v>
      </c>
      <c r="B948" s="5" t="s">
        <v>10391</v>
      </c>
      <c r="C948" s="5" t="s">
        <v>235</v>
      </c>
      <c r="D948" s="5" t="s">
        <v>2213</v>
      </c>
      <c r="E948" s="5" t="s">
        <v>4230</v>
      </c>
      <c r="F948" s="5" t="s">
        <v>4231</v>
      </c>
      <c r="G948" s="5" t="s">
        <v>166</v>
      </c>
      <c r="H948" s="5">
        <v>33260</v>
      </c>
      <c r="I948" s="5" t="s">
        <v>21</v>
      </c>
      <c r="J948" s="5" t="s">
        <v>4232</v>
      </c>
      <c r="K948" s="5" t="s">
        <v>4233</v>
      </c>
      <c r="L948" s="5" t="s">
        <v>24</v>
      </c>
      <c r="M948" s="5">
        <v>22</v>
      </c>
    </row>
    <row r="949" spans="1:13" x14ac:dyDescent="0.35">
      <c r="A949" s="6">
        <v>948</v>
      </c>
      <c r="B949" s="5" t="s">
        <v>10392</v>
      </c>
      <c r="C949" s="5" t="s">
        <v>3912</v>
      </c>
      <c r="D949" s="5" t="s">
        <v>4234</v>
      </c>
      <c r="E949" s="5" t="s">
        <v>4235</v>
      </c>
      <c r="F949" s="5" t="s">
        <v>268</v>
      </c>
      <c r="G949" s="5" t="s">
        <v>29</v>
      </c>
      <c r="H949" s="5">
        <v>31300</v>
      </c>
      <c r="I949" s="5" t="s">
        <v>21</v>
      </c>
      <c r="J949" s="5" t="s">
        <v>4236</v>
      </c>
      <c r="K949" s="5" t="s">
        <v>4237</v>
      </c>
      <c r="L949" s="5" t="s">
        <v>45</v>
      </c>
      <c r="M949" s="5">
        <v>57</v>
      </c>
    </row>
    <row r="950" spans="1:13" x14ac:dyDescent="0.35">
      <c r="A950" s="6">
        <v>949</v>
      </c>
      <c r="B950" s="5" t="s">
        <v>10392</v>
      </c>
      <c r="C950" s="5" t="s">
        <v>368</v>
      </c>
      <c r="D950" s="5" t="s">
        <v>2951</v>
      </c>
      <c r="E950" s="5" t="s">
        <v>4238</v>
      </c>
      <c r="F950" s="5" t="s">
        <v>1692</v>
      </c>
      <c r="G950" s="5" t="s">
        <v>101</v>
      </c>
      <c r="H950" s="5">
        <v>62110</v>
      </c>
      <c r="I950" s="5" t="s">
        <v>21</v>
      </c>
      <c r="J950" s="5" t="s">
        <v>4239</v>
      </c>
      <c r="K950" s="5" t="s">
        <v>4240</v>
      </c>
      <c r="L950" s="5" t="s">
        <v>45</v>
      </c>
      <c r="M950" s="5">
        <v>64</v>
      </c>
    </row>
    <row r="951" spans="1:13" x14ac:dyDescent="0.35">
      <c r="A951" s="6">
        <v>950</v>
      </c>
      <c r="B951" s="5" t="s">
        <v>10392</v>
      </c>
      <c r="C951" s="5" t="s">
        <v>265</v>
      </c>
      <c r="D951" s="5" t="s">
        <v>312</v>
      </c>
      <c r="E951" s="5" t="s">
        <v>4241</v>
      </c>
      <c r="F951" s="5" t="s">
        <v>729</v>
      </c>
      <c r="G951" s="5" t="s">
        <v>730</v>
      </c>
      <c r="H951" s="5">
        <v>87280</v>
      </c>
      <c r="I951" s="5" t="s">
        <v>21</v>
      </c>
      <c r="J951" s="5" t="s">
        <v>4242</v>
      </c>
      <c r="K951" s="5" t="s">
        <v>4243</v>
      </c>
      <c r="L951" s="5" t="s">
        <v>24</v>
      </c>
      <c r="M951" s="5">
        <v>47</v>
      </c>
    </row>
    <row r="952" spans="1:13" x14ac:dyDescent="0.35">
      <c r="A952" s="6">
        <v>951</v>
      </c>
      <c r="B952" s="5" t="s">
        <v>10392</v>
      </c>
      <c r="C952" s="5" t="s">
        <v>4087</v>
      </c>
      <c r="D952" s="5" t="s">
        <v>972</v>
      </c>
      <c r="E952" s="5" t="s">
        <v>4244</v>
      </c>
      <c r="F952" s="5" t="s">
        <v>1613</v>
      </c>
      <c r="G952" s="5" t="s">
        <v>603</v>
      </c>
      <c r="H952" s="5">
        <v>39000</v>
      </c>
      <c r="I952" s="5" t="s">
        <v>21</v>
      </c>
      <c r="J952" s="5" t="s">
        <v>4245</v>
      </c>
      <c r="K952" s="5" t="s">
        <v>4246</v>
      </c>
      <c r="L952" s="5" t="s">
        <v>45</v>
      </c>
      <c r="M952" s="5">
        <v>52</v>
      </c>
    </row>
    <row r="953" spans="1:13" x14ac:dyDescent="0.35">
      <c r="A953" s="6">
        <v>952</v>
      </c>
      <c r="B953" s="5" t="s">
        <v>10391</v>
      </c>
      <c r="C953" s="5" t="s">
        <v>4247</v>
      </c>
      <c r="D953" s="5" t="s">
        <v>4248</v>
      </c>
      <c r="E953" s="5" t="s">
        <v>4249</v>
      </c>
      <c r="F953" s="5" t="s">
        <v>4250</v>
      </c>
      <c r="G953" s="5" t="s">
        <v>20</v>
      </c>
      <c r="H953" s="5">
        <v>94100</v>
      </c>
      <c r="I953" s="5" t="s">
        <v>21</v>
      </c>
      <c r="J953" s="5" t="s">
        <v>4251</v>
      </c>
      <c r="K953" s="5" t="s">
        <v>4252</v>
      </c>
      <c r="L953" s="5" t="s">
        <v>45</v>
      </c>
      <c r="M953" s="5">
        <v>44</v>
      </c>
    </row>
    <row r="954" spans="1:13" x14ac:dyDescent="0.35">
      <c r="A954" s="6">
        <v>953</v>
      </c>
      <c r="B954" s="5" t="s">
        <v>10392</v>
      </c>
      <c r="C954" s="5" t="s">
        <v>1896</v>
      </c>
      <c r="D954" s="5" t="s">
        <v>230</v>
      </c>
      <c r="E954" s="5" t="s">
        <v>4253</v>
      </c>
      <c r="F954" s="5" t="s">
        <v>291</v>
      </c>
      <c r="G954" s="5" t="s">
        <v>20</v>
      </c>
      <c r="H954" s="5">
        <v>75014</v>
      </c>
      <c r="I954" s="5" t="s">
        <v>21</v>
      </c>
      <c r="J954" s="5" t="s">
        <v>4254</v>
      </c>
      <c r="K954" s="5" t="s">
        <v>4255</v>
      </c>
      <c r="L954" s="5" t="s">
        <v>24</v>
      </c>
      <c r="M954" s="5">
        <v>57</v>
      </c>
    </row>
    <row r="955" spans="1:13" x14ac:dyDescent="0.35">
      <c r="A955" s="6">
        <v>954</v>
      </c>
      <c r="B955" s="5" t="s">
        <v>10391</v>
      </c>
      <c r="C955" s="5" t="s">
        <v>1539</v>
      </c>
      <c r="D955" s="5" t="s">
        <v>4256</v>
      </c>
      <c r="E955" s="5" t="s">
        <v>4257</v>
      </c>
      <c r="F955" s="5" t="s">
        <v>2382</v>
      </c>
      <c r="G955" s="5" t="s">
        <v>20</v>
      </c>
      <c r="H955" s="5">
        <v>93000</v>
      </c>
      <c r="I955" s="5" t="s">
        <v>21</v>
      </c>
      <c r="J955" s="5" t="s">
        <v>4258</v>
      </c>
      <c r="K955" s="5" t="s">
        <v>4259</v>
      </c>
      <c r="L955" s="5" t="s">
        <v>24</v>
      </c>
      <c r="M955" s="5">
        <v>52</v>
      </c>
    </row>
    <row r="956" spans="1:13" x14ac:dyDescent="0.35">
      <c r="A956" s="6">
        <v>955</v>
      </c>
      <c r="B956" s="5" t="s">
        <v>10391</v>
      </c>
      <c r="C956" s="5" t="s">
        <v>750</v>
      </c>
      <c r="D956" s="5" t="s">
        <v>4260</v>
      </c>
      <c r="E956" s="5" t="s">
        <v>4261</v>
      </c>
      <c r="F956" s="5" t="s">
        <v>2265</v>
      </c>
      <c r="G956" s="5" t="s">
        <v>140</v>
      </c>
      <c r="H956" s="5">
        <v>66100</v>
      </c>
      <c r="I956" s="5" t="s">
        <v>21</v>
      </c>
      <c r="J956" s="5" t="s">
        <v>4262</v>
      </c>
      <c r="K956" s="5" t="s">
        <v>4263</v>
      </c>
      <c r="L956" s="5" t="s">
        <v>45</v>
      </c>
      <c r="M956" s="5">
        <v>35</v>
      </c>
    </row>
    <row r="957" spans="1:13" x14ac:dyDescent="0.35">
      <c r="A957" s="6">
        <v>956</v>
      </c>
      <c r="B957" s="5" t="s">
        <v>10391</v>
      </c>
      <c r="C957" s="5" t="s">
        <v>4264</v>
      </c>
      <c r="D957" s="5" t="s">
        <v>4265</v>
      </c>
      <c r="E957" s="5" t="s">
        <v>4266</v>
      </c>
      <c r="F957" s="5" t="s">
        <v>209</v>
      </c>
      <c r="G957" s="5" t="s">
        <v>166</v>
      </c>
      <c r="H957" s="5">
        <v>33100</v>
      </c>
      <c r="I957" s="5" t="s">
        <v>21</v>
      </c>
      <c r="J957" s="5" t="s">
        <v>4267</v>
      </c>
      <c r="K957" s="5" t="s">
        <v>4268</v>
      </c>
      <c r="L957" s="5" t="s">
        <v>45</v>
      </c>
      <c r="M957" s="5">
        <v>63</v>
      </c>
    </row>
    <row r="958" spans="1:13" x14ac:dyDescent="0.35">
      <c r="A958" s="6">
        <v>957</v>
      </c>
      <c r="B958" s="5" t="s">
        <v>10391</v>
      </c>
      <c r="C958" s="5" t="s">
        <v>4269</v>
      </c>
      <c r="D958" s="5" t="s">
        <v>2438</v>
      </c>
      <c r="E958" s="5" t="s">
        <v>4270</v>
      </c>
      <c r="F958" s="5" t="s">
        <v>1339</v>
      </c>
      <c r="G958" s="5" t="s">
        <v>121</v>
      </c>
      <c r="H958" s="5">
        <v>69110</v>
      </c>
      <c r="I958" s="5" t="s">
        <v>21</v>
      </c>
      <c r="J958" s="5" t="s">
        <v>4271</v>
      </c>
      <c r="K958" s="5" t="s">
        <v>4272</v>
      </c>
      <c r="L958" s="5" t="s">
        <v>45</v>
      </c>
      <c r="M958" s="5">
        <v>21</v>
      </c>
    </row>
    <row r="959" spans="1:13" x14ac:dyDescent="0.35">
      <c r="A959" s="6">
        <v>958</v>
      </c>
      <c r="B959" s="5" t="s">
        <v>10391</v>
      </c>
      <c r="C959" s="5" t="s">
        <v>391</v>
      </c>
      <c r="D959" s="5" t="s">
        <v>924</v>
      </c>
      <c r="E959" s="5" t="s">
        <v>4273</v>
      </c>
      <c r="F959" s="5" t="s">
        <v>800</v>
      </c>
      <c r="G959" s="5" t="s">
        <v>140</v>
      </c>
      <c r="H959" s="5">
        <v>30900</v>
      </c>
      <c r="I959" s="5" t="s">
        <v>21</v>
      </c>
      <c r="J959" s="5" t="s">
        <v>4274</v>
      </c>
      <c r="K959" s="5" t="s">
        <v>4275</v>
      </c>
      <c r="L959" s="5" t="s">
        <v>45</v>
      </c>
      <c r="M959" s="5">
        <v>36</v>
      </c>
    </row>
    <row r="960" spans="1:13" x14ac:dyDescent="0.35">
      <c r="A960" s="6">
        <v>959</v>
      </c>
      <c r="B960" s="5" t="s">
        <v>10392</v>
      </c>
      <c r="C960" s="5" t="s">
        <v>2466</v>
      </c>
      <c r="D960" s="5" t="s">
        <v>4276</v>
      </c>
      <c r="E960" s="5" t="s">
        <v>4277</v>
      </c>
      <c r="F960" s="5" t="s">
        <v>758</v>
      </c>
      <c r="G960" s="5" t="s">
        <v>20</v>
      </c>
      <c r="H960" s="5">
        <v>92800</v>
      </c>
      <c r="I960" s="5" t="s">
        <v>21</v>
      </c>
      <c r="J960" s="5" t="s">
        <v>4278</v>
      </c>
      <c r="K960" s="5" t="s">
        <v>4279</v>
      </c>
      <c r="L960" s="5" t="s">
        <v>45</v>
      </c>
      <c r="M960" s="5">
        <v>47</v>
      </c>
    </row>
    <row r="961" spans="1:13" x14ac:dyDescent="0.35">
      <c r="A961" s="6">
        <v>960</v>
      </c>
      <c r="B961" s="5" t="s">
        <v>10392</v>
      </c>
      <c r="C961" s="5" t="s">
        <v>1616</v>
      </c>
      <c r="D961" s="5" t="s">
        <v>17</v>
      </c>
      <c r="E961" s="5" t="s">
        <v>4280</v>
      </c>
      <c r="F961" s="5" t="s">
        <v>120</v>
      </c>
      <c r="G961" s="5" t="s">
        <v>121</v>
      </c>
      <c r="H961" s="5">
        <v>69001</v>
      </c>
      <c r="I961" s="5" t="s">
        <v>21</v>
      </c>
      <c r="J961" s="5" t="s">
        <v>4281</v>
      </c>
      <c r="K961" s="5" t="s">
        <v>4282</v>
      </c>
      <c r="L961" s="5" t="s">
        <v>24</v>
      </c>
      <c r="M961" s="5">
        <v>39</v>
      </c>
    </row>
    <row r="962" spans="1:13" x14ac:dyDescent="0.35">
      <c r="A962" s="6">
        <v>961</v>
      </c>
      <c r="B962" s="5" t="s">
        <v>10392</v>
      </c>
      <c r="C962" s="5" t="s">
        <v>4283</v>
      </c>
      <c r="D962" s="5" t="s">
        <v>2478</v>
      </c>
      <c r="E962" s="5" t="s">
        <v>4284</v>
      </c>
      <c r="F962" s="5" t="s">
        <v>718</v>
      </c>
      <c r="G962" s="5" t="s">
        <v>388</v>
      </c>
      <c r="H962" s="5">
        <v>97430</v>
      </c>
      <c r="I962" s="5" t="s">
        <v>21</v>
      </c>
      <c r="J962" s="5" t="s">
        <v>4285</v>
      </c>
      <c r="K962" s="5" t="s">
        <v>4286</v>
      </c>
      <c r="L962" s="5" t="s">
        <v>24</v>
      </c>
      <c r="M962" s="5">
        <v>55</v>
      </c>
    </row>
    <row r="963" spans="1:13" x14ac:dyDescent="0.35">
      <c r="A963" s="6">
        <v>962</v>
      </c>
      <c r="B963" s="5" t="s">
        <v>10391</v>
      </c>
      <c r="C963" s="5" t="s">
        <v>3100</v>
      </c>
      <c r="D963" s="5" t="s">
        <v>380</v>
      </c>
      <c r="E963" s="5" t="s">
        <v>4287</v>
      </c>
      <c r="F963" s="5" t="s">
        <v>4288</v>
      </c>
      <c r="G963" s="5" t="s">
        <v>359</v>
      </c>
      <c r="H963" s="5">
        <v>97122</v>
      </c>
      <c r="I963" s="5" t="s">
        <v>21</v>
      </c>
      <c r="J963" s="5" t="s">
        <v>4289</v>
      </c>
      <c r="K963" s="5" t="s">
        <v>4290</v>
      </c>
      <c r="L963" s="5" t="s">
        <v>24</v>
      </c>
      <c r="M963" s="5">
        <v>33</v>
      </c>
    </row>
    <row r="964" spans="1:13" x14ac:dyDescent="0.35">
      <c r="A964" s="6">
        <v>963</v>
      </c>
      <c r="B964" s="5" t="s">
        <v>10391</v>
      </c>
      <c r="C964" s="5" t="s">
        <v>904</v>
      </c>
      <c r="D964" s="5" t="s">
        <v>798</v>
      </c>
      <c r="E964" s="5" t="s">
        <v>4291</v>
      </c>
      <c r="F964" s="5" t="s">
        <v>1319</v>
      </c>
      <c r="G964" s="5" t="s">
        <v>36</v>
      </c>
      <c r="H964" s="5">
        <v>54100</v>
      </c>
      <c r="I964" s="5" t="s">
        <v>21</v>
      </c>
      <c r="J964" s="5" t="s">
        <v>4292</v>
      </c>
      <c r="K964" s="5" t="s">
        <v>4293</v>
      </c>
      <c r="L964" s="5" t="s">
        <v>45</v>
      </c>
      <c r="M964" s="5">
        <v>26</v>
      </c>
    </row>
    <row r="965" spans="1:13" x14ac:dyDescent="0.35">
      <c r="A965" s="6">
        <v>964</v>
      </c>
      <c r="B965" s="5" t="s">
        <v>10391</v>
      </c>
      <c r="C965" s="5" t="s">
        <v>4294</v>
      </c>
      <c r="D965" s="5" t="s">
        <v>72</v>
      </c>
      <c r="E965" s="5" t="s">
        <v>4295</v>
      </c>
      <c r="F965" s="5" t="s">
        <v>2777</v>
      </c>
      <c r="G965" s="5" t="s">
        <v>20</v>
      </c>
      <c r="H965" s="5">
        <v>78000</v>
      </c>
      <c r="I965" s="5" t="s">
        <v>21</v>
      </c>
      <c r="J965" s="5" t="s">
        <v>4296</v>
      </c>
      <c r="K965" s="5" t="s">
        <v>4297</v>
      </c>
      <c r="L965" s="5" t="s">
        <v>45</v>
      </c>
      <c r="M965" s="5">
        <v>62</v>
      </c>
    </row>
    <row r="966" spans="1:13" x14ac:dyDescent="0.35">
      <c r="A966" s="6">
        <v>965</v>
      </c>
      <c r="B966" s="5" t="s">
        <v>10391</v>
      </c>
      <c r="C966" s="5" t="s">
        <v>3436</v>
      </c>
      <c r="D966" s="5" t="s">
        <v>3639</v>
      </c>
      <c r="E966" s="5" t="s">
        <v>308</v>
      </c>
      <c r="F966" s="5" t="s">
        <v>309</v>
      </c>
      <c r="G966" s="5" t="s">
        <v>114</v>
      </c>
      <c r="H966" s="5">
        <v>44600</v>
      </c>
      <c r="I966" s="5" t="s">
        <v>21</v>
      </c>
      <c r="J966" s="5" t="s">
        <v>4298</v>
      </c>
      <c r="K966" s="5" t="s">
        <v>4299</v>
      </c>
      <c r="L966" s="5" t="s">
        <v>45</v>
      </c>
      <c r="M966" s="5">
        <v>32</v>
      </c>
    </row>
    <row r="967" spans="1:13" x14ac:dyDescent="0.35">
      <c r="A967" s="6">
        <v>966</v>
      </c>
      <c r="B967" s="5" t="s">
        <v>10392</v>
      </c>
      <c r="C967" s="5" t="s">
        <v>770</v>
      </c>
      <c r="D967" s="5" t="s">
        <v>3543</v>
      </c>
      <c r="E967" s="5" t="s">
        <v>4300</v>
      </c>
      <c r="F967" s="5" t="s">
        <v>1002</v>
      </c>
      <c r="G967" s="5" t="s">
        <v>20</v>
      </c>
      <c r="H967" s="5">
        <v>91120</v>
      </c>
      <c r="I967" s="5" t="s">
        <v>21</v>
      </c>
      <c r="J967" s="5" t="s">
        <v>4301</v>
      </c>
      <c r="K967" s="5" t="s">
        <v>4302</v>
      </c>
      <c r="L967" s="5" t="s">
        <v>45</v>
      </c>
      <c r="M967" s="5">
        <v>40</v>
      </c>
    </row>
    <row r="968" spans="1:13" x14ac:dyDescent="0.35">
      <c r="A968" s="6">
        <v>967</v>
      </c>
      <c r="B968" s="5" t="s">
        <v>10392</v>
      </c>
      <c r="C968" s="5" t="s">
        <v>1686</v>
      </c>
      <c r="D968" s="5" t="s">
        <v>4303</v>
      </c>
      <c r="E968" s="5" t="s">
        <v>4304</v>
      </c>
      <c r="F968" s="5" t="s">
        <v>1735</v>
      </c>
      <c r="G968" s="5" t="s">
        <v>20</v>
      </c>
      <c r="H968" s="5">
        <v>77330</v>
      </c>
      <c r="I968" s="5" t="s">
        <v>21</v>
      </c>
      <c r="J968" s="5" t="s">
        <v>4305</v>
      </c>
      <c r="K968" s="5" t="s">
        <v>4306</v>
      </c>
      <c r="L968" s="5" t="s">
        <v>24</v>
      </c>
      <c r="M968" s="5">
        <v>42</v>
      </c>
    </row>
    <row r="969" spans="1:13" x14ac:dyDescent="0.35">
      <c r="A969" s="6">
        <v>968</v>
      </c>
      <c r="B969" s="5" t="s">
        <v>10391</v>
      </c>
      <c r="C969" s="5" t="s">
        <v>953</v>
      </c>
      <c r="D969" s="5" t="s">
        <v>4307</v>
      </c>
      <c r="E969" s="5" t="s">
        <v>4308</v>
      </c>
      <c r="F969" s="5" t="s">
        <v>1578</v>
      </c>
      <c r="G969" s="5" t="s">
        <v>20</v>
      </c>
      <c r="H969" s="5">
        <v>93500</v>
      </c>
      <c r="I969" s="5" t="s">
        <v>21</v>
      </c>
      <c r="J969" s="5" t="s">
        <v>4309</v>
      </c>
      <c r="K969" s="5" t="s">
        <v>4310</v>
      </c>
      <c r="L969" s="5" t="s">
        <v>45</v>
      </c>
      <c r="M969" s="5">
        <v>28</v>
      </c>
    </row>
    <row r="970" spans="1:13" x14ac:dyDescent="0.35">
      <c r="A970" s="6">
        <v>969</v>
      </c>
      <c r="B970" s="5" t="s">
        <v>10392</v>
      </c>
      <c r="C970" s="5" t="s">
        <v>3091</v>
      </c>
      <c r="D970" s="5" t="s">
        <v>78</v>
      </c>
      <c r="E970" s="5" t="s">
        <v>4311</v>
      </c>
      <c r="F970" s="5" t="s">
        <v>788</v>
      </c>
      <c r="G970" s="5" t="s">
        <v>87</v>
      </c>
      <c r="H970" s="5">
        <v>13500</v>
      </c>
      <c r="I970" s="5" t="s">
        <v>21</v>
      </c>
      <c r="J970" s="5" t="s">
        <v>4312</v>
      </c>
      <c r="K970" s="5" t="s">
        <v>4313</v>
      </c>
      <c r="L970" s="5" t="s">
        <v>45</v>
      </c>
      <c r="M970" s="5">
        <v>44</v>
      </c>
    </row>
    <row r="971" spans="1:13" x14ac:dyDescent="0.35">
      <c r="A971" s="6">
        <v>970</v>
      </c>
      <c r="B971" s="5" t="s">
        <v>10392</v>
      </c>
      <c r="C971" s="5" t="s">
        <v>3198</v>
      </c>
      <c r="D971" s="5" t="s">
        <v>3101</v>
      </c>
      <c r="E971" s="5" t="s">
        <v>4314</v>
      </c>
      <c r="F971" s="5" t="s">
        <v>100</v>
      </c>
      <c r="G971" s="5" t="s">
        <v>101</v>
      </c>
      <c r="H971" s="5">
        <v>62100</v>
      </c>
      <c r="I971" s="5" t="s">
        <v>21</v>
      </c>
      <c r="J971" s="5" t="s">
        <v>4315</v>
      </c>
      <c r="K971" s="5" t="s">
        <v>4316</v>
      </c>
      <c r="L971" s="5" t="s">
        <v>24</v>
      </c>
      <c r="M971" s="5">
        <v>29</v>
      </c>
    </row>
    <row r="972" spans="1:13" x14ac:dyDescent="0.35">
      <c r="A972" s="6">
        <v>971</v>
      </c>
      <c r="B972" s="5" t="s">
        <v>10392</v>
      </c>
      <c r="C972" s="5" t="s">
        <v>940</v>
      </c>
      <c r="D972" s="5" t="s">
        <v>1418</v>
      </c>
      <c r="E972" s="5" t="s">
        <v>4317</v>
      </c>
      <c r="F972" s="5" t="s">
        <v>331</v>
      </c>
      <c r="G972" s="5" t="s">
        <v>20</v>
      </c>
      <c r="H972" s="5">
        <v>77190</v>
      </c>
      <c r="I972" s="5" t="s">
        <v>21</v>
      </c>
      <c r="J972" s="5" t="s">
        <v>4318</v>
      </c>
      <c r="K972" s="5" t="s">
        <v>4319</v>
      </c>
      <c r="L972" s="5" t="s">
        <v>24</v>
      </c>
      <c r="M972" s="5">
        <v>50</v>
      </c>
    </row>
    <row r="973" spans="1:13" x14ac:dyDescent="0.35">
      <c r="A973" s="6">
        <v>972</v>
      </c>
      <c r="B973" s="5" t="s">
        <v>10392</v>
      </c>
      <c r="C973" s="5" t="s">
        <v>3427</v>
      </c>
      <c r="D973" s="5" t="s">
        <v>700</v>
      </c>
      <c r="E973" s="5" t="s">
        <v>4320</v>
      </c>
      <c r="F973" s="5" t="s">
        <v>2315</v>
      </c>
      <c r="G973" s="5" t="s">
        <v>68</v>
      </c>
      <c r="H973" s="5">
        <v>97231</v>
      </c>
      <c r="I973" s="5" t="s">
        <v>21</v>
      </c>
      <c r="J973" s="5" t="s">
        <v>4321</v>
      </c>
      <c r="K973" s="5" t="s">
        <v>4322</v>
      </c>
      <c r="L973" s="5" t="s">
        <v>24</v>
      </c>
      <c r="M973" s="5">
        <v>63</v>
      </c>
    </row>
    <row r="974" spans="1:13" x14ac:dyDescent="0.35">
      <c r="A974" s="6">
        <v>973</v>
      </c>
      <c r="B974" s="5" t="s">
        <v>10392</v>
      </c>
      <c r="C974" s="5" t="s">
        <v>259</v>
      </c>
      <c r="D974" s="5" t="s">
        <v>1571</v>
      </c>
      <c r="E974" s="5" t="s">
        <v>4323</v>
      </c>
      <c r="F974" s="5" t="s">
        <v>542</v>
      </c>
      <c r="G974" s="5" t="s">
        <v>87</v>
      </c>
      <c r="H974" s="5">
        <v>13016</v>
      </c>
      <c r="I974" s="5" t="s">
        <v>21</v>
      </c>
      <c r="J974" s="5" t="s">
        <v>4324</v>
      </c>
      <c r="K974" s="5" t="s">
        <v>4325</v>
      </c>
      <c r="L974" s="5" t="s">
        <v>24</v>
      </c>
      <c r="M974" s="5">
        <v>51</v>
      </c>
    </row>
    <row r="975" spans="1:13" x14ac:dyDescent="0.35">
      <c r="A975" s="6">
        <v>974</v>
      </c>
      <c r="B975" s="5" t="s">
        <v>10392</v>
      </c>
      <c r="C975" s="5" t="s">
        <v>223</v>
      </c>
      <c r="D975" s="5" t="s">
        <v>2410</v>
      </c>
      <c r="E975" s="5" t="s">
        <v>2063</v>
      </c>
      <c r="F975" s="5" t="s">
        <v>203</v>
      </c>
      <c r="G975" s="5" t="s">
        <v>114</v>
      </c>
      <c r="H975" s="5">
        <v>44230</v>
      </c>
      <c r="I975" s="5" t="s">
        <v>21</v>
      </c>
      <c r="J975" s="5" t="s">
        <v>4326</v>
      </c>
      <c r="K975" s="5" t="s">
        <v>4327</v>
      </c>
      <c r="L975" s="5" t="s">
        <v>24</v>
      </c>
      <c r="M975" s="5">
        <v>52</v>
      </c>
    </row>
    <row r="976" spans="1:13" x14ac:dyDescent="0.35">
      <c r="A976" s="6">
        <v>975</v>
      </c>
      <c r="B976" s="5" t="s">
        <v>10392</v>
      </c>
      <c r="C976" s="5" t="s">
        <v>550</v>
      </c>
      <c r="D976" s="5" t="s">
        <v>3442</v>
      </c>
      <c r="E976" s="5" t="s">
        <v>4328</v>
      </c>
      <c r="F976" s="5" t="s">
        <v>341</v>
      </c>
      <c r="G976" s="5" t="s">
        <v>87</v>
      </c>
      <c r="H976" s="5">
        <v>13800</v>
      </c>
      <c r="I976" s="5" t="s">
        <v>21</v>
      </c>
      <c r="J976" s="5" t="s">
        <v>4329</v>
      </c>
      <c r="K976" s="5" t="s">
        <v>4330</v>
      </c>
      <c r="L976" s="5" t="s">
        <v>45</v>
      </c>
      <c r="M976" s="5">
        <v>35</v>
      </c>
    </row>
    <row r="977" spans="1:13" x14ac:dyDescent="0.35">
      <c r="A977" s="6">
        <v>976</v>
      </c>
      <c r="B977" s="5" t="s">
        <v>10391</v>
      </c>
      <c r="C977" s="5" t="s">
        <v>391</v>
      </c>
      <c r="D977" s="5" t="s">
        <v>2012</v>
      </c>
      <c r="E977" s="5" t="s">
        <v>668</v>
      </c>
      <c r="F977" s="5" t="s">
        <v>3433</v>
      </c>
      <c r="G977" s="5" t="s">
        <v>603</v>
      </c>
      <c r="H977" s="5">
        <v>70000</v>
      </c>
      <c r="I977" s="5" t="s">
        <v>21</v>
      </c>
      <c r="J977" s="5" t="s">
        <v>4331</v>
      </c>
      <c r="K977" s="5" t="s">
        <v>4332</v>
      </c>
      <c r="L977" s="5" t="s">
        <v>24</v>
      </c>
      <c r="M977" s="5">
        <v>49</v>
      </c>
    </row>
    <row r="978" spans="1:13" x14ac:dyDescent="0.35">
      <c r="A978" s="6">
        <v>977</v>
      </c>
      <c r="B978" s="5" t="s">
        <v>10391</v>
      </c>
      <c r="C978" s="5" t="s">
        <v>655</v>
      </c>
      <c r="D978" s="5" t="s">
        <v>809</v>
      </c>
      <c r="E978" s="5" t="s">
        <v>4333</v>
      </c>
      <c r="F978" s="5" t="s">
        <v>3928</v>
      </c>
      <c r="G978" s="5" t="s">
        <v>87</v>
      </c>
      <c r="H978" s="5">
        <v>6500</v>
      </c>
      <c r="I978" s="5" t="s">
        <v>21</v>
      </c>
      <c r="J978" s="5" t="s">
        <v>4334</v>
      </c>
      <c r="K978" s="5" t="s">
        <v>4335</v>
      </c>
      <c r="L978" s="5" t="s">
        <v>24</v>
      </c>
      <c r="M978" s="5">
        <v>19</v>
      </c>
    </row>
    <row r="979" spans="1:13" x14ac:dyDescent="0.35">
      <c r="A979" s="6">
        <v>978</v>
      </c>
      <c r="B979" s="5" t="s">
        <v>10391</v>
      </c>
      <c r="C979" s="5" t="s">
        <v>4336</v>
      </c>
      <c r="D979" s="5" t="s">
        <v>1260</v>
      </c>
      <c r="E979" s="5" t="s">
        <v>4337</v>
      </c>
      <c r="F979" s="5" t="s">
        <v>2088</v>
      </c>
      <c r="G979" s="5" t="s">
        <v>121</v>
      </c>
      <c r="H979" s="5">
        <v>42400</v>
      </c>
      <c r="I979" s="5" t="s">
        <v>21</v>
      </c>
      <c r="J979" s="5" t="s">
        <v>4338</v>
      </c>
      <c r="K979" s="5" t="s">
        <v>4339</v>
      </c>
      <c r="L979" s="5" t="s">
        <v>24</v>
      </c>
      <c r="M979" s="5">
        <v>56</v>
      </c>
    </row>
    <row r="980" spans="1:13" x14ac:dyDescent="0.35">
      <c r="A980" s="6">
        <v>979</v>
      </c>
      <c r="B980" s="5" t="s">
        <v>10392</v>
      </c>
      <c r="C980" s="5" t="s">
        <v>1499</v>
      </c>
      <c r="D980" s="5" t="s">
        <v>1272</v>
      </c>
      <c r="E980" s="5" t="s">
        <v>4340</v>
      </c>
      <c r="F980" s="5" t="s">
        <v>279</v>
      </c>
      <c r="G980" s="5" t="s">
        <v>20</v>
      </c>
      <c r="H980" s="5">
        <v>92350</v>
      </c>
      <c r="I980" s="5" t="s">
        <v>21</v>
      </c>
      <c r="J980" s="5" t="s">
        <v>4341</v>
      </c>
      <c r="K980" s="5" t="s">
        <v>4342</v>
      </c>
      <c r="L980" s="5" t="s">
        <v>45</v>
      </c>
      <c r="M980" s="5">
        <v>34</v>
      </c>
    </row>
    <row r="981" spans="1:13" x14ac:dyDescent="0.35">
      <c r="A981" s="6">
        <v>980</v>
      </c>
      <c r="B981" s="5" t="s">
        <v>10392</v>
      </c>
      <c r="C981" s="5" t="s">
        <v>3375</v>
      </c>
      <c r="D981" s="5" t="s">
        <v>1981</v>
      </c>
      <c r="E981" s="5" t="s">
        <v>4343</v>
      </c>
      <c r="F981" s="5" t="s">
        <v>1167</v>
      </c>
      <c r="G981" s="5" t="s">
        <v>239</v>
      </c>
      <c r="H981" s="5">
        <v>63000</v>
      </c>
      <c r="I981" s="5" t="s">
        <v>21</v>
      </c>
      <c r="J981" s="5" t="s">
        <v>4344</v>
      </c>
      <c r="K981" s="5" t="s">
        <v>4345</v>
      </c>
      <c r="L981" s="5" t="s">
        <v>45</v>
      </c>
      <c r="M981" s="5">
        <v>39</v>
      </c>
    </row>
    <row r="982" spans="1:13" x14ac:dyDescent="0.35">
      <c r="A982" s="6">
        <v>981</v>
      </c>
      <c r="B982" s="5" t="s">
        <v>10392</v>
      </c>
      <c r="C982" s="5" t="s">
        <v>4346</v>
      </c>
      <c r="D982" s="5" t="s">
        <v>905</v>
      </c>
      <c r="E982" s="5" t="s">
        <v>4347</v>
      </c>
      <c r="F982" s="5" t="s">
        <v>268</v>
      </c>
      <c r="G982" s="5" t="s">
        <v>29</v>
      </c>
      <c r="H982" s="5">
        <v>31200</v>
      </c>
      <c r="I982" s="5" t="s">
        <v>21</v>
      </c>
      <c r="J982" s="5" t="s">
        <v>4348</v>
      </c>
      <c r="K982" s="5" t="s">
        <v>4349</v>
      </c>
      <c r="L982" s="5" t="s">
        <v>45</v>
      </c>
      <c r="M982" s="5">
        <v>37</v>
      </c>
    </row>
    <row r="983" spans="1:13" x14ac:dyDescent="0.35">
      <c r="A983" s="6">
        <v>982</v>
      </c>
      <c r="B983" s="5" t="s">
        <v>10391</v>
      </c>
      <c r="C983" s="5" t="s">
        <v>4350</v>
      </c>
      <c r="D983" s="5" t="s">
        <v>755</v>
      </c>
      <c r="E983" s="5" t="s">
        <v>4351</v>
      </c>
      <c r="F983" s="5" t="s">
        <v>2179</v>
      </c>
      <c r="G983" s="5" t="s">
        <v>359</v>
      </c>
      <c r="H983" s="5">
        <v>97110</v>
      </c>
      <c r="I983" s="5" t="s">
        <v>21</v>
      </c>
      <c r="J983" s="5" t="s">
        <v>4352</v>
      </c>
      <c r="K983" s="5" t="s">
        <v>4353</v>
      </c>
      <c r="L983" s="5" t="s">
        <v>24</v>
      </c>
      <c r="M983" s="5">
        <v>45</v>
      </c>
    </row>
    <row r="984" spans="1:13" x14ac:dyDescent="0.35">
      <c r="A984" s="6">
        <v>983</v>
      </c>
      <c r="B984" s="5" t="s">
        <v>10392</v>
      </c>
      <c r="C984" s="5" t="s">
        <v>3555</v>
      </c>
      <c r="D984" s="5" t="s">
        <v>2891</v>
      </c>
      <c r="E984" s="5" t="s">
        <v>4354</v>
      </c>
      <c r="F984" s="5" t="s">
        <v>4028</v>
      </c>
      <c r="G984" s="5" t="s">
        <v>101</v>
      </c>
      <c r="H984" s="5">
        <v>59100</v>
      </c>
      <c r="I984" s="5" t="s">
        <v>21</v>
      </c>
      <c r="J984" s="5" t="s">
        <v>4355</v>
      </c>
      <c r="K984" s="5" t="s">
        <v>4356</v>
      </c>
      <c r="L984" s="5" t="s">
        <v>24</v>
      </c>
      <c r="M984" s="5">
        <v>37</v>
      </c>
    </row>
    <row r="985" spans="1:13" x14ac:dyDescent="0.35">
      <c r="A985" s="6">
        <v>984</v>
      </c>
      <c r="B985" s="5" t="s">
        <v>10391</v>
      </c>
      <c r="C985" s="5" t="s">
        <v>1500</v>
      </c>
      <c r="D985" s="5" t="s">
        <v>2240</v>
      </c>
      <c r="E985" s="5" t="s">
        <v>4357</v>
      </c>
      <c r="F985" s="5" t="s">
        <v>209</v>
      </c>
      <c r="G985" s="5" t="s">
        <v>166</v>
      </c>
      <c r="H985" s="5">
        <v>33000</v>
      </c>
      <c r="I985" s="5" t="s">
        <v>21</v>
      </c>
      <c r="J985" s="5" t="s">
        <v>4358</v>
      </c>
      <c r="K985" s="5" t="s">
        <v>4359</v>
      </c>
      <c r="L985" s="5" t="s">
        <v>24</v>
      </c>
      <c r="M985" s="5">
        <v>42</v>
      </c>
    </row>
    <row r="986" spans="1:13" x14ac:dyDescent="0.35">
      <c r="A986" s="6">
        <v>985</v>
      </c>
      <c r="B986" s="5" t="s">
        <v>10392</v>
      </c>
      <c r="C986" s="5" t="s">
        <v>1675</v>
      </c>
      <c r="D986" s="5" t="s">
        <v>1255</v>
      </c>
      <c r="E986" s="5" t="s">
        <v>4360</v>
      </c>
      <c r="F986" s="5" t="s">
        <v>209</v>
      </c>
      <c r="G986" s="5" t="s">
        <v>166</v>
      </c>
      <c r="H986" s="5">
        <v>33300</v>
      </c>
      <c r="I986" s="5" t="s">
        <v>21</v>
      </c>
      <c r="J986" s="5" t="s">
        <v>4361</v>
      </c>
      <c r="K986" s="5" t="s">
        <v>4362</v>
      </c>
      <c r="L986" s="5" t="s">
        <v>24</v>
      </c>
      <c r="M986" s="5">
        <v>40</v>
      </c>
    </row>
    <row r="987" spans="1:13" x14ac:dyDescent="0.35">
      <c r="A987" s="6">
        <v>986</v>
      </c>
      <c r="B987" s="5" t="s">
        <v>10391</v>
      </c>
      <c r="C987" s="5" t="s">
        <v>961</v>
      </c>
      <c r="D987" s="5" t="s">
        <v>3364</v>
      </c>
      <c r="E987" s="5" t="s">
        <v>4363</v>
      </c>
      <c r="F987" s="5" t="s">
        <v>542</v>
      </c>
      <c r="G987" s="5" t="s">
        <v>87</v>
      </c>
      <c r="H987" s="5">
        <v>13013</v>
      </c>
      <c r="I987" s="5" t="s">
        <v>21</v>
      </c>
      <c r="J987" s="5" t="s">
        <v>4364</v>
      </c>
      <c r="K987" s="5" t="s">
        <v>4365</v>
      </c>
      <c r="L987" s="5" t="s">
        <v>45</v>
      </c>
      <c r="M987" s="5">
        <v>27</v>
      </c>
    </row>
    <row r="988" spans="1:13" x14ac:dyDescent="0.35">
      <c r="A988" s="6">
        <v>987</v>
      </c>
      <c r="B988" s="5" t="s">
        <v>10392</v>
      </c>
      <c r="C988" s="5" t="s">
        <v>1879</v>
      </c>
      <c r="D988" s="5" t="s">
        <v>689</v>
      </c>
      <c r="E988" s="5" t="s">
        <v>4366</v>
      </c>
      <c r="F988" s="5" t="s">
        <v>4367</v>
      </c>
      <c r="G988" s="5" t="s">
        <v>20</v>
      </c>
      <c r="H988" s="5">
        <v>64000</v>
      </c>
      <c r="I988" s="5" t="s">
        <v>21</v>
      </c>
      <c r="J988" s="5" t="s">
        <v>4368</v>
      </c>
      <c r="K988" s="5" t="s">
        <v>4369</v>
      </c>
      <c r="L988" s="5" t="s">
        <v>45</v>
      </c>
      <c r="M988" s="5">
        <v>30</v>
      </c>
    </row>
    <row r="989" spans="1:13" x14ac:dyDescent="0.35">
      <c r="A989" s="6">
        <v>988</v>
      </c>
      <c r="B989" s="5" t="s">
        <v>10392</v>
      </c>
      <c r="C989" s="5" t="s">
        <v>3010</v>
      </c>
      <c r="D989" s="5" t="s">
        <v>182</v>
      </c>
      <c r="E989" s="5" t="s">
        <v>4370</v>
      </c>
      <c r="F989" s="5" t="s">
        <v>4371</v>
      </c>
      <c r="G989" s="5" t="s">
        <v>826</v>
      </c>
      <c r="H989" s="5">
        <v>51100</v>
      </c>
      <c r="I989" s="5" t="s">
        <v>21</v>
      </c>
      <c r="J989" s="5" t="s">
        <v>4372</v>
      </c>
      <c r="K989" s="5" t="s">
        <v>4373</v>
      </c>
      <c r="L989" s="5" t="s">
        <v>45</v>
      </c>
      <c r="M989" s="5">
        <v>44</v>
      </c>
    </row>
    <row r="990" spans="1:13" x14ac:dyDescent="0.35">
      <c r="A990" s="6">
        <v>989</v>
      </c>
      <c r="B990" s="5" t="s">
        <v>10392</v>
      </c>
      <c r="C990" s="5" t="s">
        <v>175</v>
      </c>
      <c r="D990" s="5" t="s">
        <v>1781</v>
      </c>
      <c r="E990" s="5" t="s">
        <v>4374</v>
      </c>
      <c r="F990" s="5" t="s">
        <v>1067</v>
      </c>
      <c r="G990" s="5" t="s">
        <v>101</v>
      </c>
      <c r="H990" s="5">
        <v>59760</v>
      </c>
      <c r="I990" s="5" t="s">
        <v>21</v>
      </c>
      <c r="J990" s="5" t="s">
        <v>4375</v>
      </c>
      <c r="K990" s="5" t="s">
        <v>4376</v>
      </c>
      <c r="L990" s="5" t="s">
        <v>24</v>
      </c>
      <c r="M990" s="5">
        <v>52</v>
      </c>
    </row>
    <row r="991" spans="1:13" x14ac:dyDescent="0.35">
      <c r="A991" s="6">
        <v>990</v>
      </c>
      <c r="B991" s="5" t="s">
        <v>10391</v>
      </c>
      <c r="C991" s="5" t="s">
        <v>497</v>
      </c>
      <c r="D991" s="5" t="s">
        <v>3966</v>
      </c>
      <c r="E991" s="5" t="s">
        <v>4377</v>
      </c>
      <c r="F991" s="5" t="s">
        <v>825</v>
      </c>
      <c r="G991" s="5" t="s">
        <v>826</v>
      </c>
      <c r="H991" s="5">
        <v>8000</v>
      </c>
      <c r="I991" s="5" t="s">
        <v>21</v>
      </c>
      <c r="J991" s="5" t="s">
        <v>4378</v>
      </c>
      <c r="K991" s="5" t="s">
        <v>4379</v>
      </c>
      <c r="L991" s="5" t="s">
        <v>45</v>
      </c>
      <c r="M991" s="5">
        <v>21</v>
      </c>
    </row>
    <row r="992" spans="1:13" x14ac:dyDescent="0.35">
      <c r="A992" s="6">
        <v>991</v>
      </c>
      <c r="B992" s="5" t="s">
        <v>10391</v>
      </c>
      <c r="C992" s="5" t="s">
        <v>4003</v>
      </c>
      <c r="D992" s="5" t="s">
        <v>1606</v>
      </c>
      <c r="E992" s="5" t="s">
        <v>4380</v>
      </c>
      <c r="F992" s="5" t="s">
        <v>4381</v>
      </c>
      <c r="G992" s="5" t="s">
        <v>87</v>
      </c>
      <c r="H992" s="5">
        <v>5000</v>
      </c>
      <c r="I992" s="5" t="s">
        <v>21</v>
      </c>
      <c r="J992" s="5" t="s">
        <v>4382</v>
      </c>
      <c r="K992" s="5" t="s">
        <v>4383</v>
      </c>
      <c r="L992" s="5" t="s">
        <v>24</v>
      </c>
      <c r="M992" s="5">
        <v>45</v>
      </c>
    </row>
    <row r="993" spans="1:13" x14ac:dyDescent="0.35">
      <c r="A993" s="6">
        <v>992</v>
      </c>
      <c r="B993" s="5" t="s">
        <v>10391</v>
      </c>
      <c r="C993" s="5" t="s">
        <v>4384</v>
      </c>
      <c r="D993" s="5" t="s">
        <v>1049</v>
      </c>
      <c r="E993" s="5" t="s">
        <v>4385</v>
      </c>
      <c r="F993" s="5" t="s">
        <v>291</v>
      </c>
      <c r="G993" s="5" t="s">
        <v>20</v>
      </c>
      <c r="H993" s="5">
        <v>75012</v>
      </c>
      <c r="I993" s="5" t="s">
        <v>21</v>
      </c>
      <c r="J993" s="5" t="s">
        <v>4386</v>
      </c>
      <c r="K993" s="5" t="s">
        <v>4387</v>
      </c>
      <c r="L993" s="5" t="s">
        <v>24</v>
      </c>
      <c r="M993" s="5">
        <v>57</v>
      </c>
    </row>
    <row r="994" spans="1:13" x14ac:dyDescent="0.35">
      <c r="A994" s="6">
        <v>993</v>
      </c>
      <c r="B994" s="5" t="s">
        <v>10392</v>
      </c>
      <c r="C994" s="5" t="s">
        <v>4388</v>
      </c>
      <c r="D994" s="5" t="s">
        <v>4389</v>
      </c>
      <c r="E994" s="5" t="s">
        <v>4390</v>
      </c>
      <c r="F994" s="5" t="s">
        <v>1866</v>
      </c>
      <c r="G994" s="5" t="s">
        <v>87</v>
      </c>
      <c r="H994" s="5">
        <v>6800</v>
      </c>
      <c r="I994" s="5" t="s">
        <v>21</v>
      </c>
      <c r="J994" s="5" t="s">
        <v>4391</v>
      </c>
      <c r="K994" s="5" t="s">
        <v>4392</v>
      </c>
      <c r="L994" s="5" t="s">
        <v>45</v>
      </c>
      <c r="M994" s="5">
        <v>27</v>
      </c>
    </row>
    <row r="995" spans="1:13" x14ac:dyDescent="0.35">
      <c r="A995" s="6">
        <v>994</v>
      </c>
      <c r="B995" s="5" t="s">
        <v>10392</v>
      </c>
      <c r="C995" s="5" t="s">
        <v>4393</v>
      </c>
      <c r="D995" s="5" t="s">
        <v>4394</v>
      </c>
      <c r="E995" s="5" t="s">
        <v>4395</v>
      </c>
      <c r="F995" s="5" t="s">
        <v>521</v>
      </c>
      <c r="G995" s="5" t="s">
        <v>87</v>
      </c>
      <c r="H995" s="5">
        <v>6130</v>
      </c>
      <c r="I995" s="5" t="s">
        <v>21</v>
      </c>
      <c r="J995" s="5" t="s">
        <v>4396</v>
      </c>
      <c r="K995" s="5" t="s">
        <v>4397</v>
      </c>
      <c r="L995" s="5" t="s">
        <v>45</v>
      </c>
      <c r="M995" s="5">
        <v>40</v>
      </c>
    </row>
    <row r="996" spans="1:13" x14ac:dyDescent="0.35">
      <c r="A996" s="6">
        <v>995</v>
      </c>
      <c r="B996" s="5" t="s">
        <v>10391</v>
      </c>
      <c r="C996" s="5" t="s">
        <v>4398</v>
      </c>
      <c r="D996" s="5" t="s">
        <v>3543</v>
      </c>
      <c r="E996" s="5" t="s">
        <v>4399</v>
      </c>
      <c r="F996" s="5" t="s">
        <v>291</v>
      </c>
      <c r="G996" s="5" t="s">
        <v>20</v>
      </c>
      <c r="H996" s="5">
        <v>75005</v>
      </c>
      <c r="I996" s="5" t="s">
        <v>21</v>
      </c>
      <c r="J996" s="5" t="s">
        <v>4400</v>
      </c>
      <c r="K996" s="5" t="s">
        <v>4401</v>
      </c>
      <c r="L996" s="5" t="s">
        <v>24</v>
      </c>
      <c r="M996" s="5">
        <v>33</v>
      </c>
    </row>
    <row r="997" spans="1:13" x14ac:dyDescent="0.35">
      <c r="A997" s="6">
        <v>996</v>
      </c>
      <c r="B997" s="5" t="s">
        <v>10392</v>
      </c>
      <c r="C997" s="5" t="s">
        <v>4384</v>
      </c>
      <c r="D997" s="5" t="s">
        <v>2039</v>
      </c>
      <c r="E997" s="5" t="s">
        <v>4402</v>
      </c>
      <c r="F997" s="5" t="s">
        <v>245</v>
      </c>
      <c r="G997" s="5" t="s">
        <v>87</v>
      </c>
      <c r="H997" s="5">
        <v>6300</v>
      </c>
      <c r="I997" s="5" t="s">
        <v>21</v>
      </c>
      <c r="J997" s="5" t="s">
        <v>4403</v>
      </c>
      <c r="K997" s="5" t="s">
        <v>4404</v>
      </c>
      <c r="L997" s="5" t="s">
        <v>45</v>
      </c>
      <c r="M997" s="5">
        <v>27</v>
      </c>
    </row>
    <row r="998" spans="1:13" x14ac:dyDescent="0.35">
      <c r="A998" s="6">
        <v>997</v>
      </c>
      <c r="B998" s="5" t="s">
        <v>10392</v>
      </c>
      <c r="C998" s="5" t="s">
        <v>3412</v>
      </c>
      <c r="D998" s="5" t="s">
        <v>2642</v>
      </c>
      <c r="E998" s="5" t="s">
        <v>4405</v>
      </c>
      <c r="F998" s="5" t="s">
        <v>1920</v>
      </c>
      <c r="G998" s="5" t="s">
        <v>121</v>
      </c>
      <c r="H998" s="5">
        <v>69140</v>
      </c>
      <c r="I998" s="5" t="s">
        <v>21</v>
      </c>
      <c r="J998" s="5" t="s">
        <v>4406</v>
      </c>
      <c r="K998" s="5" t="s">
        <v>4407</v>
      </c>
      <c r="L998" s="5" t="s">
        <v>24</v>
      </c>
      <c r="M998" s="5">
        <v>36</v>
      </c>
    </row>
    <row r="999" spans="1:13" x14ac:dyDescent="0.35">
      <c r="A999" s="6">
        <v>998</v>
      </c>
      <c r="B999" s="5" t="s">
        <v>10392</v>
      </c>
      <c r="C999" s="5" t="s">
        <v>1499</v>
      </c>
      <c r="D999" s="5" t="s">
        <v>4408</v>
      </c>
      <c r="E999" s="5" t="s">
        <v>4409</v>
      </c>
      <c r="F999" s="5" t="s">
        <v>3928</v>
      </c>
      <c r="G999" s="5" t="s">
        <v>87</v>
      </c>
      <c r="H999" s="5">
        <v>6500</v>
      </c>
      <c r="I999" s="5" t="s">
        <v>21</v>
      </c>
      <c r="J999" s="5" t="s">
        <v>1643</v>
      </c>
      <c r="K999" s="5" t="s">
        <v>4410</v>
      </c>
      <c r="L999" s="5" t="s">
        <v>45</v>
      </c>
      <c r="M999" s="5">
        <v>34</v>
      </c>
    </row>
    <row r="1000" spans="1:13" x14ac:dyDescent="0.35">
      <c r="A1000" s="6">
        <v>999</v>
      </c>
      <c r="B1000" s="5" t="s">
        <v>10392</v>
      </c>
      <c r="C1000" s="5" t="s">
        <v>2132</v>
      </c>
      <c r="D1000" s="5" t="s">
        <v>982</v>
      </c>
      <c r="E1000" s="5" t="s">
        <v>4411</v>
      </c>
      <c r="F1000" s="5" t="s">
        <v>996</v>
      </c>
      <c r="G1000" s="5" t="s">
        <v>20</v>
      </c>
      <c r="H1000" s="5">
        <v>92400</v>
      </c>
      <c r="I1000" s="5" t="s">
        <v>21</v>
      </c>
      <c r="J1000" s="5" t="s">
        <v>4412</v>
      </c>
      <c r="K1000" s="5" t="s">
        <v>4413</v>
      </c>
      <c r="L1000" s="5" t="s">
        <v>45</v>
      </c>
      <c r="M1000" s="5">
        <v>53</v>
      </c>
    </row>
    <row r="1001" spans="1:13" x14ac:dyDescent="0.35">
      <c r="A1001" s="6">
        <v>1000</v>
      </c>
      <c r="B1001" s="5" t="s">
        <v>10391</v>
      </c>
      <c r="C1001" s="5" t="s">
        <v>3338</v>
      </c>
      <c r="D1001" s="5" t="s">
        <v>3717</v>
      </c>
      <c r="E1001" s="5" t="s">
        <v>4414</v>
      </c>
      <c r="F1001" s="5" t="s">
        <v>3611</v>
      </c>
      <c r="G1001" s="5" t="s">
        <v>20</v>
      </c>
      <c r="H1001" s="5">
        <v>92200</v>
      </c>
      <c r="I1001" s="5" t="s">
        <v>21</v>
      </c>
      <c r="J1001" s="5" t="s">
        <v>4415</v>
      </c>
      <c r="K1001" s="5" t="s">
        <v>4416</v>
      </c>
      <c r="L1001" s="5" t="s">
        <v>45</v>
      </c>
      <c r="M1001" s="5">
        <v>39</v>
      </c>
    </row>
    <row r="1002" spans="1:13" x14ac:dyDescent="0.35">
      <c r="A1002" s="6">
        <v>1001</v>
      </c>
      <c r="B1002" s="5" t="s">
        <v>10392</v>
      </c>
      <c r="C1002" s="5" t="s">
        <v>2154</v>
      </c>
      <c r="D1002" s="5" t="s">
        <v>1888</v>
      </c>
      <c r="E1002" s="5" t="s">
        <v>4417</v>
      </c>
      <c r="F1002" s="5" t="s">
        <v>2014</v>
      </c>
      <c r="G1002" s="5" t="s">
        <v>140</v>
      </c>
      <c r="H1002" s="5">
        <v>34400</v>
      </c>
      <c r="I1002" s="5" t="s">
        <v>21</v>
      </c>
      <c r="J1002" s="5" t="s">
        <v>4418</v>
      </c>
      <c r="K1002" s="5" t="s">
        <v>4419</v>
      </c>
      <c r="L1002" s="5" t="s">
        <v>45</v>
      </c>
      <c r="M1002" s="5">
        <v>63</v>
      </c>
    </row>
    <row r="1003" spans="1:13" x14ac:dyDescent="0.35">
      <c r="A1003" s="6">
        <v>1002</v>
      </c>
      <c r="B1003" s="5" t="s">
        <v>10391</v>
      </c>
      <c r="C1003" s="5" t="s">
        <v>4012</v>
      </c>
      <c r="D1003" s="5" t="s">
        <v>1950</v>
      </c>
      <c r="E1003" s="5" t="s">
        <v>4420</v>
      </c>
      <c r="F1003" s="5" t="s">
        <v>4421</v>
      </c>
      <c r="G1003" s="5" t="s">
        <v>20</v>
      </c>
      <c r="H1003" s="5">
        <v>93800</v>
      </c>
      <c r="I1003" s="5" t="s">
        <v>21</v>
      </c>
      <c r="J1003" s="5" t="s">
        <v>4422</v>
      </c>
      <c r="K1003" s="5" t="s">
        <v>4423</v>
      </c>
      <c r="L1003" s="5" t="s">
        <v>24</v>
      </c>
      <c r="M1003" s="5">
        <v>54</v>
      </c>
    </row>
    <row r="1004" spans="1:13" x14ac:dyDescent="0.35">
      <c r="A1004" s="6">
        <v>1003</v>
      </c>
      <c r="B1004" s="5" t="s">
        <v>10392</v>
      </c>
      <c r="C1004" s="5" t="s">
        <v>124</v>
      </c>
      <c r="D1004" s="5" t="s">
        <v>987</v>
      </c>
      <c r="E1004" s="5" t="s">
        <v>4424</v>
      </c>
      <c r="F1004" s="5" t="s">
        <v>800</v>
      </c>
      <c r="G1004" s="5" t="s">
        <v>140</v>
      </c>
      <c r="H1004" s="5">
        <v>30000</v>
      </c>
      <c r="I1004" s="5" t="s">
        <v>21</v>
      </c>
      <c r="J1004" s="5" t="s">
        <v>4425</v>
      </c>
      <c r="K1004" s="5" t="s">
        <v>4426</v>
      </c>
      <c r="L1004" s="5" t="s">
        <v>24</v>
      </c>
      <c r="M1004" s="5">
        <v>56</v>
      </c>
    </row>
    <row r="1005" spans="1:13" x14ac:dyDescent="0.35">
      <c r="A1005" s="6">
        <v>1004</v>
      </c>
      <c r="B1005" s="5" t="s">
        <v>10391</v>
      </c>
      <c r="C1005" s="5" t="s">
        <v>803</v>
      </c>
      <c r="D1005" s="5" t="s">
        <v>644</v>
      </c>
      <c r="E1005" s="5" t="s">
        <v>4427</v>
      </c>
      <c r="F1005" s="5" t="s">
        <v>1229</v>
      </c>
      <c r="G1005" s="5" t="s">
        <v>20</v>
      </c>
      <c r="H1005" s="5">
        <v>92210</v>
      </c>
      <c r="I1005" s="5" t="s">
        <v>21</v>
      </c>
      <c r="J1005" s="5" t="s">
        <v>4428</v>
      </c>
      <c r="K1005" s="5" t="s">
        <v>4429</v>
      </c>
      <c r="L1005" s="5" t="s">
        <v>45</v>
      </c>
      <c r="M1005" s="5">
        <v>61</v>
      </c>
    </row>
    <row r="1006" spans="1:13" x14ac:dyDescent="0.35">
      <c r="A1006" s="6">
        <v>1005</v>
      </c>
      <c r="B1006" s="5" t="s">
        <v>10391</v>
      </c>
      <c r="C1006" s="5" t="s">
        <v>294</v>
      </c>
      <c r="D1006" s="5" t="s">
        <v>4430</v>
      </c>
      <c r="E1006" s="5" t="s">
        <v>4431</v>
      </c>
      <c r="F1006" s="5" t="s">
        <v>93</v>
      </c>
      <c r="G1006" s="5" t="s">
        <v>94</v>
      </c>
      <c r="H1006" s="5">
        <v>76610</v>
      </c>
      <c r="I1006" s="5" t="s">
        <v>21</v>
      </c>
      <c r="J1006" s="5" t="s">
        <v>4432</v>
      </c>
      <c r="K1006" s="5" t="s">
        <v>4433</v>
      </c>
      <c r="L1006" s="5" t="s">
        <v>24</v>
      </c>
      <c r="M1006" s="5">
        <v>24</v>
      </c>
    </row>
    <row r="1007" spans="1:13" x14ac:dyDescent="0.35">
      <c r="A1007" s="6">
        <v>1006</v>
      </c>
      <c r="B1007" s="5" t="s">
        <v>10391</v>
      </c>
      <c r="C1007" s="5" t="s">
        <v>2558</v>
      </c>
      <c r="D1007" s="5" t="s">
        <v>493</v>
      </c>
      <c r="E1007" s="5" t="s">
        <v>4434</v>
      </c>
      <c r="F1007" s="5" t="s">
        <v>3208</v>
      </c>
      <c r="G1007" s="5" t="s">
        <v>579</v>
      </c>
      <c r="H1007" s="5">
        <v>67500</v>
      </c>
      <c r="I1007" s="5" t="s">
        <v>21</v>
      </c>
      <c r="J1007" s="5" t="s">
        <v>4435</v>
      </c>
      <c r="K1007" s="5" t="s">
        <v>4436</v>
      </c>
      <c r="L1007" s="5" t="s">
        <v>45</v>
      </c>
      <c r="M1007" s="5">
        <v>20</v>
      </c>
    </row>
    <row r="1008" spans="1:13" x14ac:dyDescent="0.35">
      <c r="A1008" s="6">
        <v>1007</v>
      </c>
      <c r="B1008" s="5" t="s">
        <v>10392</v>
      </c>
      <c r="C1008" s="5" t="s">
        <v>2447</v>
      </c>
      <c r="D1008" s="5" t="s">
        <v>1065</v>
      </c>
      <c r="E1008" s="5" t="s">
        <v>4437</v>
      </c>
      <c r="F1008" s="5" t="s">
        <v>226</v>
      </c>
      <c r="G1008" s="5" t="s">
        <v>94</v>
      </c>
      <c r="H1008" s="5">
        <v>76300</v>
      </c>
      <c r="I1008" s="5" t="s">
        <v>21</v>
      </c>
      <c r="J1008" s="5" t="s">
        <v>4438</v>
      </c>
      <c r="K1008" s="5" t="s">
        <v>4439</v>
      </c>
      <c r="L1008" s="5" t="s">
        <v>24</v>
      </c>
      <c r="M1008" s="5">
        <v>22</v>
      </c>
    </row>
    <row r="1009" spans="1:13" x14ac:dyDescent="0.35">
      <c r="A1009" s="6">
        <v>1008</v>
      </c>
      <c r="B1009" s="5" t="s">
        <v>10392</v>
      </c>
      <c r="C1009" s="5" t="s">
        <v>1760</v>
      </c>
      <c r="D1009" s="5" t="s">
        <v>1659</v>
      </c>
      <c r="E1009" s="5" t="s">
        <v>1553</v>
      </c>
      <c r="F1009" s="5" t="s">
        <v>1554</v>
      </c>
      <c r="G1009" s="5" t="s">
        <v>826</v>
      </c>
      <c r="H1009" s="5">
        <v>52100</v>
      </c>
      <c r="I1009" s="5" t="s">
        <v>21</v>
      </c>
      <c r="J1009" s="5" t="s">
        <v>4440</v>
      </c>
      <c r="K1009" s="5" t="s">
        <v>4441</v>
      </c>
      <c r="L1009" s="5" t="s">
        <v>24</v>
      </c>
      <c r="M1009" s="5">
        <v>40</v>
      </c>
    </row>
    <row r="1010" spans="1:13" x14ac:dyDescent="0.35">
      <c r="A1010" s="6">
        <v>1009</v>
      </c>
      <c r="B1010" s="5" t="s">
        <v>10392</v>
      </c>
      <c r="C1010" s="5" t="s">
        <v>4442</v>
      </c>
      <c r="D1010" s="5" t="s">
        <v>972</v>
      </c>
      <c r="E1010" s="5" t="s">
        <v>4443</v>
      </c>
      <c r="F1010" s="5" t="s">
        <v>3641</v>
      </c>
      <c r="G1010" s="5" t="s">
        <v>87</v>
      </c>
      <c r="H1010" s="5">
        <v>13400</v>
      </c>
      <c r="I1010" s="5" t="s">
        <v>21</v>
      </c>
      <c r="J1010" s="5" t="s">
        <v>4444</v>
      </c>
      <c r="K1010" s="5" t="s">
        <v>4445</v>
      </c>
      <c r="L1010" s="5" t="s">
        <v>45</v>
      </c>
      <c r="M1010" s="5">
        <v>19</v>
      </c>
    </row>
    <row r="1011" spans="1:13" x14ac:dyDescent="0.35">
      <c r="A1011" s="6">
        <v>1010</v>
      </c>
      <c r="B1011" s="5" t="s">
        <v>10392</v>
      </c>
      <c r="C1011" s="5" t="s">
        <v>2195</v>
      </c>
      <c r="D1011" s="5" t="s">
        <v>540</v>
      </c>
      <c r="E1011" s="5" t="s">
        <v>4446</v>
      </c>
      <c r="F1011" s="5" t="s">
        <v>943</v>
      </c>
      <c r="G1011" s="5" t="s">
        <v>50</v>
      </c>
      <c r="H1011" s="5">
        <v>80090</v>
      </c>
      <c r="I1011" s="5" t="s">
        <v>21</v>
      </c>
      <c r="J1011" s="5" t="s">
        <v>4447</v>
      </c>
      <c r="K1011" s="5" t="s">
        <v>4448</v>
      </c>
      <c r="L1011" s="5" t="s">
        <v>45</v>
      </c>
      <c r="M1011" s="5">
        <v>39</v>
      </c>
    </row>
    <row r="1012" spans="1:13" x14ac:dyDescent="0.35">
      <c r="A1012" s="6">
        <v>1011</v>
      </c>
      <c r="B1012" s="5" t="s">
        <v>10391</v>
      </c>
      <c r="C1012" s="5" t="s">
        <v>3320</v>
      </c>
      <c r="D1012" s="5" t="s">
        <v>4449</v>
      </c>
      <c r="E1012" s="5" t="s">
        <v>4450</v>
      </c>
      <c r="F1012" s="5" t="s">
        <v>3118</v>
      </c>
      <c r="G1012" s="5" t="s">
        <v>140</v>
      </c>
      <c r="H1012" s="5">
        <v>34200</v>
      </c>
      <c r="I1012" s="5" t="s">
        <v>21</v>
      </c>
      <c r="J1012" s="5" t="s">
        <v>4451</v>
      </c>
      <c r="K1012" s="5" t="s">
        <v>4452</v>
      </c>
      <c r="L1012" s="5" t="s">
        <v>45</v>
      </c>
      <c r="M1012" s="5">
        <v>52</v>
      </c>
    </row>
    <row r="1013" spans="1:13" x14ac:dyDescent="0.35">
      <c r="A1013" s="6">
        <v>1012</v>
      </c>
      <c r="B1013" s="5" t="s">
        <v>10392</v>
      </c>
      <c r="C1013" s="5" t="s">
        <v>316</v>
      </c>
      <c r="D1013" s="5" t="s">
        <v>4453</v>
      </c>
      <c r="E1013" s="5" t="s">
        <v>4454</v>
      </c>
      <c r="F1013" s="5" t="s">
        <v>542</v>
      </c>
      <c r="G1013" s="5" t="s">
        <v>87</v>
      </c>
      <c r="H1013" s="5">
        <v>13001</v>
      </c>
      <c r="I1013" s="5" t="s">
        <v>21</v>
      </c>
      <c r="J1013" s="5" t="s">
        <v>4455</v>
      </c>
      <c r="K1013" s="5" t="s">
        <v>4456</v>
      </c>
      <c r="L1013" s="5" t="s">
        <v>45</v>
      </c>
      <c r="M1013" s="5">
        <v>45</v>
      </c>
    </row>
    <row r="1014" spans="1:13" x14ac:dyDescent="0.35">
      <c r="A1014" s="6">
        <v>1013</v>
      </c>
      <c r="B1014" s="5" t="s">
        <v>10391</v>
      </c>
      <c r="C1014" s="5" t="s">
        <v>4034</v>
      </c>
      <c r="D1014" s="5" t="s">
        <v>644</v>
      </c>
      <c r="E1014" s="5" t="s">
        <v>4457</v>
      </c>
      <c r="F1014" s="5" t="s">
        <v>1439</v>
      </c>
      <c r="G1014" s="5" t="s">
        <v>561</v>
      </c>
      <c r="H1014" s="5">
        <v>45400</v>
      </c>
      <c r="I1014" s="5" t="s">
        <v>21</v>
      </c>
      <c r="J1014" s="5" t="s">
        <v>4458</v>
      </c>
      <c r="K1014" s="5" t="s">
        <v>4459</v>
      </c>
      <c r="L1014" s="5" t="s">
        <v>45</v>
      </c>
      <c r="M1014" s="5">
        <v>36</v>
      </c>
    </row>
    <row r="1015" spans="1:13" x14ac:dyDescent="0.35">
      <c r="A1015" s="6">
        <v>1014</v>
      </c>
      <c r="B1015" s="5" t="s">
        <v>10392</v>
      </c>
      <c r="C1015" s="5" t="s">
        <v>677</v>
      </c>
      <c r="D1015" s="5" t="s">
        <v>4460</v>
      </c>
      <c r="E1015" s="5" t="s">
        <v>4461</v>
      </c>
      <c r="F1015" s="5" t="s">
        <v>3097</v>
      </c>
      <c r="G1015" s="5" t="s">
        <v>114</v>
      </c>
      <c r="H1015" s="5">
        <v>44800</v>
      </c>
      <c r="I1015" s="5" t="s">
        <v>21</v>
      </c>
      <c r="J1015" s="5" t="s">
        <v>4462</v>
      </c>
      <c r="K1015" s="5" t="s">
        <v>4463</v>
      </c>
      <c r="L1015" s="5" t="s">
        <v>45</v>
      </c>
      <c r="M1015" s="5">
        <v>51</v>
      </c>
    </row>
    <row r="1016" spans="1:13" x14ac:dyDescent="0.35">
      <c r="A1016" s="6">
        <v>1015</v>
      </c>
      <c r="B1016" s="5" t="s">
        <v>10392</v>
      </c>
      <c r="C1016" s="5" t="s">
        <v>1296</v>
      </c>
      <c r="D1016" s="5" t="s">
        <v>2429</v>
      </c>
      <c r="E1016" s="5" t="s">
        <v>4464</v>
      </c>
      <c r="F1016" s="5" t="s">
        <v>358</v>
      </c>
      <c r="G1016" s="5" t="s">
        <v>359</v>
      </c>
      <c r="H1016" s="5">
        <v>97142</v>
      </c>
      <c r="I1016" s="5" t="s">
        <v>21</v>
      </c>
      <c r="J1016" s="5" t="s">
        <v>4465</v>
      </c>
      <c r="K1016" s="5" t="s">
        <v>4466</v>
      </c>
      <c r="L1016" s="5" t="s">
        <v>24</v>
      </c>
      <c r="M1016" s="5">
        <v>51</v>
      </c>
    </row>
    <row r="1017" spans="1:13" x14ac:dyDescent="0.35">
      <c r="A1017" s="6">
        <v>1016</v>
      </c>
      <c r="B1017" s="5" t="s">
        <v>10391</v>
      </c>
      <c r="C1017" s="5" t="s">
        <v>2852</v>
      </c>
      <c r="D1017" s="5" t="s">
        <v>312</v>
      </c>
      <c r="E1017" s="5" t="s">
        <v>4467</v>
      </c>
      <c r="F1017" s="5" t="s">
        <v>291</v>
      </c>
      <c r="G1017" s="5" t="s">
        <v>20</v>
      </c>
      <c r="H1017" s="5">
        <v>75011</v>
      </c>
      <c r="I1017" s="5" t="s">
        <v>21</v>
      </c>
      <c r="J1017" s="5" t="s">
        <v>4468</v>
      </c>
      <c r="K1017" s="5" t="s">
        <v>4469</v>
      </c>
      <c r="L1017" s="5" t="s">
        <v>24</v>
      </c>
      <c r="M1017" s="5">
        <v>44</v>
      </c>
    </row>
    <row r="1018" spans="1:13" x14ac:dyDescent="0.35">
      <c r="A1018" s="6">
        <v>1017</v>
      </c>
      <c r="B1018" s="5" t="s">
        <v>10392</v>
      </c>
      <c r="C1018" s="5" t="s">
        <v>1658</v>
      </c>
      <c r="D1018" s="5" t="s">
        <v>105</v>
      </c>
      <c r="E1018" s="5" t="s">
        <v>4470</v>
      </c>
      <c r="F1018" s="5" t="s">
        <v>1905</v>
      </c>
      <c r="G1018" s="5" t="s">
        <v>20</v>
      </c>
      <c r="H1018" s="5">
        <v>91600</v>
      </c>
      <c r="I1018" s="5" t="s">
        <v>21</v>
      </c>
      <c r="J1018" s="5" t="s">
        <v>4471</v>
      </c>
      <c r="K1018" s="5" t="s">
        <v>4472</v>
      </c>
      <c r="L1018" s="5" t="s">
        <v>24</v>
      </c>
      <c r="M1018" s="5">
        <v>22</v>
      </c>
    </row>
    <row r="1019" spans="1:13" x14ac:dyDescent="0.35">
      <c r="A1019" s="6">
        <v>1018</v>
      </c>
      <c r="B1019" s="5" t="s">
        <v>10392</v>
      </c>
      <c r="C1019" s="5" t="s">
        <v>1733</v>
      </c>
      <c r="D1019" s="5" t="s">
        <v>3134</v>
      </c>
      <c r="E1019" s="5" t="s">
        <v>4473</v>
      </c>
      <c r="F1019" s="5" t="s">
        <v>3661</v>
      </c>
      <c r="G1019" s="5" t="s">
        <v>140</v>
      </c>
      <c r="H1019" s="5">
        <v>48000</v>
      </c>
      <c r="I1019" s="5" t="s">
        <v>21</v>
      </c>
      <c r="J1019" s="5" t="s">
        <v>4474</v>
      </c>
      <c r="K1019" s="5" t="s">
        <v>4475</v>
      </c>
      <c r="L1019" s="5" t="s">
        <v>45</v>
      </c>
      <c r="M1019" s="5">
        <v>44</v>
      </c>
    </row>
    <row r="1020" spans="1:13" x14ac:dyDescent="0.35">
      <c r="A1020" s="6">
        <v>1019</v>
      </c>
      <c r="B1020" s="5" t="s">
        <v>10391</v>
      </c>
      <c r="C1020" s="5" t="s">
        <v>2203</v>
      </c>
      <c r="D1020" s="5" t="s">
        <v>4476</v>
      </c>
      <c r="E1020" s="5" t="s">
        <v>4477</v>
      </c>
      <c r="F1020" s="5" t="s">
        <v>1454</v>
      </c>
      <c r="G1020" s="5" t="s">
        <v>20</v>
      </c>
      <c r="H1020" s="5">
        <v>78190</v>
      </c>
      <c r="I1020" s="5" t="s">
        <v>21</v>
      </c>
      <c r="J1020" s="5" t="s">
        <v>4478</v>
      </c>
      <c r="K1020" s="5" t="s">
        <v>4479</v>
      </c>
      <c r="L1020" s="5" t="s">
        <v>45</v>
      </c>
      <c r="M1020" s="5">
        <v>57</v>
      </c>
    </row>
    <row r="1021" spans="1:13" x14ac:dyDescent="0.35">
      <c r="A1021" s="6">
        <v>1020</v>
      </c>
      <c r="B1021" s="5" t="s">
        <v>10392</v>
      </c>
      <c r="C1021" s="5" t="s">
        <v>1120</v>
      </c>
      <c r="D1021" s="5" t="s">
        <v>4480</v>
      </c>
      <c r="E1021" s="5" t="s">
        <v>4481</v>
      </c>
      <c r="F1021" s="5" t="s">
        <v>1804</v>
      </c>
      <c r="G1021" s="5" t="s">
        <v>20</v>
      </c>
      <c r="H1021" s="5">
        <v>94260</v>
      </c>
      <c r="I1021" s="5" t="s">
        <v>21</v>
      </c>
      <c r="J1021" s="5" t="s">
        <v>1619</v>
      </c>
      <c r="K1021" s="5" t="s">
        <v>4482</v>
      </c>
      <c r="L1021" s="5" t="s">
        <v>24</v>
      </c>
      <c r="M1021" s="5">
        <v>44</v>
      </c>
    </row>
    <row r="1022" spans="1:13" x14ac:dyDescent="0.35">
      <c r="A1022" s="6">
        <v>1021</v>
      </c>
      <c r="B1022" s="5" t="s">
        <v>10392</v>
      </c>
      <c r="C1022" s="5" t="s">
        <v>1254</v>
      </c>
      <c r="D1022" s="5" t="s">
        <v>2209</v>
      </c>
      <c r="E1022" s="5" t="s">
        <v>4483</v>
      </c>
      <c r="F1022" s="5" t="s">
        <v>1524</v>
      </c>
      <c r="G1022" s="5" t="s">
        <v>20</v>
      </c>
      <c r="H1022" s="5">
        <v>77000</v>
      </c>
      <c r="I1022" s="5" t="s">
        <v>21</v>
      </c>
      <c r="J1022" s="5" t="s">
        <v>4484</v>
      </c>
      <c r="K1022" s="5" t="s">
        <v>4485</v>
      </c>
      <c r="L1022" s="5" t="s">
        <v>45</v>
      </c>
      <c r="M1022" s="5">
        <v>40</v>
      </c>
    </row>
    <row r="1023" spans="1:13" x14ac:dyDescent="0.35">
      <c r="A1023" s="6">
        <v>1022</v>
      </c>
      <c r="B1023" s="5" t="s">
        <v>10391</v>
      </c>
      <c r="C1023" s="5" t="s">
        <v>3469</v>
      </c>
      <c r="D1023" s="5" t="s">
        <v>4486</v>
      </c>
      <c r="E1023" s="5" t="s">
        <v>4487</v>
      </c>
      <c r="F1023" s="5" t="s">
        <v>1692</v>
      </c>
      <c r="G1023" s="5" t="s">
        <v>101</v>
      </c>
      <c r="H1023" s="5">
        <v>62110</v>
      </c>
      <c r="I1023" s="5" t="s">
        <v>21</v>
      </c>
      <c r="J1023" s="5" t="s">
        <v>4488</v>
      </c>
      <c r="K1023" s="5" t="s">
        <v>4489</v>
      </c>
      <c r="L1023" s="5" t="s">
        <v>24</v>
      </c>
      <c r="M1023" s="5">
        <v>50</v>
      </c>
    </row>
    <row r="1024" spans="1:13" x14ac:dyDescent="0.35">
      <c r="A1024" s="6">
        <v>1023</v>
      </c>
      <c r="B1024" s="5" t="s">
        <v>10392</v>
      </c>
      <c r="C1024" s="5" t="s">
        <v>3091</v>
      </c>
      <c r="D1024" s="5" t="s">
        <v>1260</v>
      </c>
      <c r="E1024" s="5" t="s">
        <v>4490</v>
      </c>
      <c r="F1024" s="5" t="s">
        <v>325</v>
      </c>
      <c r="G1024" s="5" t="s">
        <v>29</v>
      </c>
      <c r="H1024" s="5">
        <v>81100</v>
      </c>
      <c r="I1024" s="5" t="s">
        <v>21</v>
      </c>
      <c r="J1024" s="5" t="s">
        <v>4491</v>
      </c>
      <c r="K1024" s="5" t="s">
        <v>4492</v>
      </c>
      <c r="L1024" s="5" t="s">
        <v>45</v>
      </c>
      <c r="M1024" s="5">
        <v>64</v>
      </c>
    </row>
    <row r="1025" spans="1:13" x14ac:dyDescent="0.35">
      <c r="A1025" s="6">
        <v>1024</v>
      </c>
      <c r="B1025" s="5" t="s">
        <v>10392</v>
      </c>
      <c r="C1025" s="5" t="s">
        <v>1126</v>
      </c>
      <c r="D1025" s="5" t="s">
        <v>4493</v>
      </c>
      <c r="E1025" s="5" t="s">
        <v>4494</v>
      </c>
      <c r="F1025" s="5" t="s">
        <v>3331</v>
      </c>
      <c r="G1025" s="5" t="s">
        <v>87</v>
      </c>
      <c r="H1025" s="5">
        <v>83130</v>
      </c>
      <c r="I1025" s="5" t="s">
        <v>21</v>
      </c>
      <c r="J1025" s="5" t="s">
        <v>4495</v>
      </c>
      <c r="K1025" s="5" t="s">
        <v>4496</v>
      </c>
      <c r="L1025" s="5" t="s">
        <v>24</v>
      </c>
      <c r="M1025" s="5">
        <v>35</v>
      </c>
    </row>
    <row r="1026" spans="1:13" x14ac:dyDescent="0.35">
      <c r="A1026" s="6">
        <v>1025</v>
      </c>
      <c r="B1026" s="5" t="s">
        <v>10392</v>
      </c>
      <c r="C1026" s="5" t="s">
        <v>1296</v>
      </c>
      <c r="D1026" s="5" t="s">
        <v>936</v>
      </c>
      <c r="E1026" s="5" t="s">
        <v>4497</v>
      </c>
      <c r="F1026" s="5" t="s">
        <v>341</v>
      </c>
      <c r="G1026" s="5" t="s">
        <v>87</v>
      </c>
      <c r="H1026" s="5">
        <v>13800</v>
      </c>
      <c r="I1026" s="5" t="s">
        <v>21</v>
      </c>
      <c r="J1026" s="5" t="s">
        <v>4498</v>
      </c>
      <c r="K1026" s="5" t="s">
        <v>4499</v>
      </c>
      <c r="L1026" s="5" t="s">
        <v>45</v>
      </c>
      <c r="M1026" s="5">
        <v>63</v>
      </c>
    </row>
    <row r="1027" spans="1:13" x14ac:dyDescent="0.35">
      <c r="A1027" s="6">
        <v>1026</v>
      </c>
      <c r="B1027" s="5" t="s">
        <v>10392</v>
      </c>
      <c r="C1027" s="5" t="s">
        <v>823</v>
      </c>
      <c r="D1027" s="5" t="s">
        <v>3442</v>
      </c>
      <c r="E1027" s="5" t="s">
        <v>2804</v>
      </c>
      <c r="F1027" s="5" t="s">
        <v>2044</v>
      </c>
      <c r="G1027" s="5" t="s">
        <v>101</v>
      </c>
      <c r="H1027" s="5">
        <v>59491</v>
      </c>
      <c r="I1027" s="5" t="s">
        <v>21</v>
      </c>
      <c r="J1027" s="5" t="s">
        <v>4500</v>
      </c>
      <c r="K1027" s="5" t="s">
        <v>4501</v>
      </c>
      <c r="L1027" s="5" t="s">
        <v>24</v>
      </c>
      <c r="M1027" s="5">
        <v>57</v>
      </c>
    </row>
    <row r="1028" spans="1:13" x14ac:dyDescent="0.35">
      <c r="A1028" s="6">
        <v>1027</v>
      </c>
      <c r="B1028" s="5" t="s">
        <v>10392</v>
      </c>
      <c r="C1028" s="5" t="s">
        <v>582</v>
      </c>
      <c r="D1028" s="5" t="s">
        <v>4502</v>
      </c>
      <c r="E1028" s="5" t="s">
        <v>4503</v>
      </c>
      <c r="F1028" s="5" t="s">
        <v>3035</v>
      </c>
      <c r="G1028" s="5" t="s">
        <v>114</v>
      </c>
      <c r="H1028" s="5">
        <v>44700</v>
      </c>
      <c r="I1028" s="5" t="s">
        <v>21</v>
      </c>
      <c r="J1028" s="5" t="s">
        <v>4504</v>
      </c>
      <c r="K1028" s="5" t="s">
        <v>4505</v>
      </c>
      <c r="L1028" s="5" t="s">
        <v>24</v>
      </c>
      <c r="M1028" s="5">
        <v>62</v>
      </c>
    </row>
    <row r="1029" spans="1:13" x14ac:dyDescent="0.35">
      <c r="A1029" s="6">
        <v>1028</v>
      </c>
      <c r="B1029" s="5" t="s">
        <v>10392</v>
      </c>
      <c r="C1029" s="5" t="s">
        <v>4117</v>
      </c>
      <c r="D1029" s="5" t="s">
        <v>4506</v>
      </c>
      <c r="E1029" s="5" t="s">
        <v>4507</v>
      </c>
      <c r="F1029" s="5" t="s">
        <v>2434</v>
      </c>
      <c r="G1029" s="5" t="s">
        <v>94</v>
      </c>
      <c r="H1029" s="5">
        <v>76120</v>
      </c>
      <c r="I1029" s="5" t="s">
        <v>21</v>
      </c>
      <c r="J1029" s="5" t="s">
        <v>4508</v>
      </c>
      <c r="K1029" s="5" t="s">
        <v>4509</v>
      </c>
      <c r="L1029" s="5" t="s">
        <v>24</v>
      </c>
      <c r="M1029" s="5">
        <v>60</v>
      </c>
    </row>
    <row r="1030" spans="1:13" x14ac:dyDescent="0.35">
      <c r="A1030" s="6">
        <v>1029</v>
      </c>
      <c r="B1030" s="5" t="s">
        <v>10391</v>
      </c>
      <c r="C1030" s="5" t="s">
        <v>2570</v>
      </c>
      <c r="D1030" s="5" t="s">
        <v>4510</v>
      </c>
      <c r="E1030" s="5" t="s">
        <v>4511</v>
      </c>
      <c r="F1030" s="5" t="s">
        <v>291</v>
      </c>
      <c r="G1030" s="5" t="s">
        <v>20</v>
      </c>
      <c r="H1030" s="5">
        <v>75005</v>
      </c>
      <c r="I1030" s="5" t="s">
        <v>21</v>
      </c>
      <c r="J1030" s="5" t="s">
        <v>4512</v>
      </c>
      <c r="K1030" s="5" t="s">
        <v>4513</v>
      </c>
      <c r="L1030" s="5" t="s">
        <v>24</v>
      </c>
      <c r="M1030" s="5">
        <v>30</v>
      </c>
    </row>
    <row r="1031" spans="1:13" x14ac:dyDescent="0.35">
      <c r="A1031" s="6">
        <v>1030</v>
      </c>
      <c r="B1031" s="5" t="s">
        <v>10392</v>
      </c>
      <c r="C1031" s="5" t="s">
        <v>1406</v>
      </c>
      <c r="D1031" s="5" t="s">
        <v>380</v>
      </c>
      <c r="E1031" s="5" t="s">
        <v>4514</v>
      </c>
      <c r="F1031" s="5" t="s">
        <v>1319</v>
      </c>
      <c r="G1031" s="5" t="s">
        <v>36</v>
      </c>
      <c r="H1031" s="5">
        <v>54000</v>
      </c>
      <c r="I1031" s="5" t="s">
        <v>21</v>
      </c>
      <c r="J1031" s="5" t="s">
        <v>4515</v>
      </c>
      <c r="K1031" s="5" t="s">
        <v>4516</v>
      </c>
      <c r="L1031" s="5" t="s">
        <v>45</v>
      </c>
      <c r="M1031" s="5">
        <v>28</v>
      </c>
    </row>
    <row r="1032" spans="1:13" x14ac:dyDescent="0.35">
      <c r="A1032" s="6">
        <v>1031</v>
      </c>
      <c r="B1032" s="5" t="s">
        <v>10392</v>
      </c>
      <c r="C1032" s="5" t="s">
        <v>3291</v>
      </c>
      <c r="D1032" s="5" t="s">
        <v>1918</v>
      </c>
      <c r="E1032" s="5" t="s">
        <v>4517</v>
      </c>
      <c r="F1032" s="5" t="s">
        <v>1701</v>
      </c>
      <c r="G1032" s="5" t="s">
        <v>774</v>
      </c>
      <c r="H1032" s="5">
        <v>20000</v>
      </c>
      <c r="I1032" s="5" t="s">
        <v>21</v>
      </c>
      <c r="J1032" s="5" t="s">
        <v>4518</v>
      </c>
      <c r="K1032" s="5" t="s">
        <v>4519</v>
      </c>
      <c r="L1032" s="5" t="s">
        <v>24</v>
      </c>
      <c r="M1032" s="5">
        <v>37</v>
      </c>
    </row>
    <row r="1033" spans="1:13" x14ac:dyDescent="0.35">
      <c r="A1033" s="6">
        <v>1032</v>
      </c>
      <c r="B1033" s="5" t="s">
        <v>10392</v>
      </c>
      <c r="C1033" s="5" t="s">
        <v>1411</v>
      </c>
      <c r="D1033" s="5" t="s">
        <v>3321</v>
      </c>
      <c r="E1033" s="5" t="s">
        <v>4520</v>
      </c>
      <c r="F1033" s="5" t="s">
        <v>4521</v>
      </c>
      <c r="G1033" s="5" t="s">
        <v>20</v>
      </c>
      <c r="H1033" s="5">
        <v>95120</v>
      </c>
      <c r="I1033" s="5" t="s">
        <v>21</v>
      </c>
      <c r="J1033" s="5" t="s">
        <v>4522</v>
      </c>
      <c r="K1033" s="5" t="s">
        <v>4523</v>
      </c>
      <c r="L1033" s="5" t="s">
        <v>24</v>
      </c>
      <c r="M1033" s="5">
        <v>23</v>
      </c>
    </row>
    <row r="1034" spans="1:13" x14ac:dyDescent="0.35">
      <c r="A1034" s="6">
        <v>1033</v>
      </c>
      <c r="B1034" s="5" t="s">
        <v>10392</v>
      </c>
      <c r="C1034" s="5" t="s">
        <v>1411</v>
      </c>
      <c r="D1034" s="5" t="s">
        <v>4524</v>
      </c>
      <c r="E1034" s="5" t="s">
        <v>4525</v>
      </c>
      <c r="F1034" s="5" t="s">
        <v>209</v>
      </c>
      <c r="G1034" s="5" t="s">
        <v>166</v>
      </c>
      <c r="H1034" s="5">
        <v>33200</v>
      </c>
      <c r="I1034" s="5" t="s">
        <v>21</v>
      </c>
      <c r="J1034" s="5" t="s">
        <v>4526</v>
      </c>
      <c r="K1034" s="5" t="s">
        <v>4527</v>
      </c>
      <c r="L1034" s="5" t="s">
        <v>24</v>
      </c>
      <c r="M1034" s="5">
        <v>49</v>
      </c>
    </row>
    <row r="1035" spans="1:13" x14ac:dyDescent="0.35">
      <c r="A1035" s="6">
        <v>1034</v>
      </c>
      <c r="B1035" s="5" t="s">
        <v>10391</v>
      </c>
      <c r="C1035" s="5" t="s">
        <v>4528</v>
      </c>
      <c r="D1035" s="5" t="s">
        <v>3030</v>
      </c>
      <c r="E1035" s="5" t="s">
        <v>4529</v>
      </c>
      <c r="F1035" s="5" t="s">
        <v>901</v>
      </c>
      <c r="G1035" s="5" t="s">
        <v>121</v>
      </c>
      <c r="H1035" s="5">
        <v>38200</v>
      </c>
      <c r="I1035" s="5" t="s">
        <v>21</v>
      </c>
      <c r="J1035" s="5" t="s">
        <v>4530</v>
      </c>
      <c r="K1035" s="5" t="s">
        <v>4531</v>
      </c>
      <c r="L1035" s="5" t="s">
        <v>24</v>
      </c>
      <c r="M1035" s="5">
        <v>64</v>
      </c>
    </row>
    <row r="1036" spans="1:13" x14ac:dyDescent="0.35">
      <c r="A1036" s="6">
        <v>1035</v>
      </c>
      <c r="B1036" s="5" t="s">
        <v>10392</v>
      </c>
      <c r="C1036" s="5" t="s">
        <v>1005</v>
      </c>
      <c r="D1036" s="5" t="s">
        <v>33</v>
      </c>
      <c r="E1036" s="5" t="s">
        <v>4532</v>
      </c>
      <c r="F1036" s="5" t="s">
        <v>2730</v>
      </c>
      <c r="G1036" s="5" t="s">
        <v>121</v>
      </c>
      <c r="H1036" s="5">
        <v>74200</v>
      </c>
      <c r="I1036" s="5" t="s">
        <v>21</v>
      </c>
      <c r="J1036" s="5" t="s">
        <v>4533</v>
      </c>
      <c r="K1036" s="5" t="s">
        <v>4534</v>
      </c>
      <c r="L1036" s="5" t="s">
        <v>24</v>
      </c>
      <c r="M1036" s="5">
        <v>59</v>
      </c>
    </row>
    <row r="1037" spans="1:13" x14ac:dyDescent="0.35">
      <c r="A1037" s="6">
        <v>1036</v>
      </c>
      <c r="B1037" s="5" t="s">
        <v>10392</v>
      </c>
      <c r="C1037" s="5" t="s">
        <v>2516</v>
      </c>
      <c r="D1037" s="5" t="s">
        <v>2667</v>
      </c>
      <c r="E1037" s="5" t="s">
        <v>4535</v>
      </c>
      <c r="F1037" s="5" t="s">
        <v>1564</v>
      </c>
      <c r="G1037" s="5" t="s">
        <v>121</v>
      </c>
      <c r="H1037" s="5">
        <v>38100</v>
      </c>
      <c r="I1037" s="5" t="s">
        <v>21</v>
      </c>
      <c r="J1037" s="5" t="s">
        <v>4536</v>
      </c>
      <c r="K1037" s="5" t="s">
        <v>4537</v>
      </c>
      <c r="L1037" s="5" t="s">
        <v>45</v>
      </c>
      <c r="M1037" s="5">
        <v>62</v>
      </c>
    </row>
    <row r="1038" spans="1:13" x14ac:dyDescent="0.35">
      <c r="A1038" s="6">
        <v>1037</v>
      </c>
      <c r="B1038" s="5" t="s">
        <v>10392</v>
      </c>
      <c r="C1038" s="5" t="s">
        <v>229</v>
      </c>
      <c r="D1038" s="5" t="s">
        <v>1771</v>
      </c>
      <c r="E1038" s="5" t="s">
        <v>4538</v>
      </c>
      <c r="F1038" s="5" t="s">
        <v>4539</v>
      </c>
      <c r="G1038" s="5" t="s">
        <v>20</v>
      </c>
      <c r="H1038" s="5">
        <v>92600</v>
      </c>
      <c r="I1038" s="5" t="s">
        <v>21</v>
      </c>
      <c r="J1038" s="5" t="s">
        <v>4540</v>
      </c>
      <c r="K1038" s="5" t="s">
        <v>4541</v>
      </c>
      <c r="L1038" s="5" t="s">
        <v>24</v>
      </c>
      <c r="M1038" s="5">
        <v>31</v>
      </c>
    </row>
    <row r="1039" spans="1:13" x14ac:dyDescent="0.35">
      <c r="A1039" s="6">
        <v>1038</v>
      </c>
      <c r="B1039" s="5" t="s">
        <v>10391</v>
      </c>
      <c r="C1039" s="5" t="s">
        <v>4542</v>
      </c>
      <c r="D1039" s="5" t="s">
        <v>2057</v>
      </c>
      <c r="E1039" s="5" t="s">
        <v>4543</v>
      </c>
      <c r="F1039" s="5" t="s">
        <v>4544</v>
      </c>
      <c r="G1039" s="5" t="s">
        <v>94</v>
      </c>
      <c r="H1039" s="5">
        <v>27000</v>
      </c>
      <c r="I1039" s="5" t="s">
        <v>21</v>
      </c>
      <c r="J1039" s="5" t="s">
        <v>4545</v>
      </c>
      <c r="K1039" s="5" t="s">
        <v>4546</v>
      </c>
      <c r="L1039" s="5" t="s">
        <v>45</v>
      </c>
      <c r="M1039" s="5">
        <v>44</v>
      </c>
    </row>
    <row r="1040" spans="1:13" x14ac:dyDescent="0.35">
      <c r="A1040" s="6">
        <v>1039</v>
      </c>
      <c r="B1040" s="5" t="s">
        <v>10391</v>
      </c>
      <c r="C1040" s="5" t="s">
        <v>1160</v>
      </c>
      <c r="D1040" s="5" t="s">
        <v>4547</v>
      </c>
      <c r="E1040" s="5" t="s">
        <v>4548</v>
      </c>
      <c r="F1040" s="5" t="s">
        <v>669</v>
      </c>
      <c r="G1040" s="5" t="s">
        <v>94</v>
      </c>
      <c r="H1040" s="5">
        <v>27200</v>
      </c>
      <c r="I1040" s="5" t="s">
        <v>21</v>
      </c>
      <c r="J1040" s="5" t="s">
        <v>4549</v>
      </c>
      <c r="K1040" s="5" t="s">
        <v>4550</v>
      </c>
      <c r="L1040" s="5" t="s">
        <v>24</v>
      </c>
      <c r="M1040" s="5">
        <v>41</v>
      </c>
    </row>
    <row r="1041" spans="1:13" x14ac:dyDescent="0.35">
      <c r="A1041" s="6">
        <v>1040</v>
      </c>
      <c r="B1041" s="5" t="s">
        <v>10392</v>
      </c>
      <c r="C1041" s="5" t="s">
        <v>1887</v>
      </c>
      <c r="D1041" s="5" t="s">
        <v>4551</v>
      </c>
      <c r="E1041" s="5" t="s">
        <v>4552</v>
      </c>
      <c r="F1041" s="5" t="s">
        <v>3163</v>
      </c>
      <c r="G1041" s="5" t="s">
        <v>20</v>
      </c>
      <c r="H1041" s="5">
        <v>94000</v>
      </c>
      <c r="I1041" s="5" t="s">
        <v>21</v>
      </c>
      <c r="J1041" s="5" t="s">
        <v>4553</v>
      </c>
      <c r="K1041" s="5" t="s">
        <v>4554</v>
      </c>
      <c r="L1041" s="5" t="s">
        <v>24</v>
      </c>
      <c r="M1041" s="5">
        <v>53</v>
      </c>
    </row>
    <row r="1042" spans="1:13" x14ac:dyDescent="0.35">
      <c r="A1042" s="6">
        <v>1041</v>
      </c>
      <c r="B1042" s="5" t="s">
        <v>10391</v>
      </c>
      <c r="C1042" s="5" t="s">
        <v>4555</v>
      </c>
      <c r="D1042" s="5" t="s">
        <v>2237</v>
      </c>
      <c r="E1042" s="5" t="s">
        <v>4556</v>
      </c>
      <c r="F1042" s="5" t="s">
        <v>35</v>
      </c>
      <c r="G1042" s="5" t="s">
        <v>36</v>
      </c>
      <c r="H1042" s="5">
        <v>57050</v>
      </c>
      <c r="I1042" s="5" t="s">
        <v>21</v>
      </c>
      <c r="J1042" s="5" t="s">
        <v>4557</v>
      </c>
      <c r="K1042" s="5" t="s">
        <v>4558</v>
      </c>
      <c r="L1042" s="5" t="s">
        <v>24</v>
      </c>
      <c r="M1042" s="5">
        <v>43</v>
      </c>
    </row>
    <row r="1043" spans="1:13" x14ac:dyDescent="0.35">
      <c r="A1043" s="6">
        <v>1042</v>
      </c>
      <c r="B1043" s="5" t="s">
        <v>10391</v>
      </c>
      <c r="C1043" s="5" t="s">
        <v>2300</v>
      </c>
      <c r="D1043" s="5" t="s">
        <v>144</v>
      </c>
      <c r="E1043" s="5" t="s">
        <v>4559</v>
      </c>
      <c r="F1043" s="5" t="s">
        <v>4560</v>
      </c>
      <c r="G1043" s="5" t="s">
        <v>36</v>
      </c>
      <c r="H1043" s="5">
        <v>55000</v>
      </c>
      <c r="I1043" s="5" t="s">
        <v>21</v>
      </c>
      <c r="J1043" s="5" t="s">
        <v>4561</v>
      </c>
      <c r="K1043" s="5" t="s">
        <v>4562</v>
      </c>
      <c r="L1043" s="5" t="s">
        <v>45</v>
      </c>
      <c r="M1043" s="5">
        <v>46</v>
      </c>
    </row>
    <row r="1044" spans="1:13" x14ac:dyDescent="0.35">
      <c r="A1044" s="6">
        <v>1043</v>
      </c>
      <c r="B1044" s="5" t="s">
        <v>10391</v>
      </c>
      <c r="C1044" s="5" t="s">
        <v>1038</v>
      </c>
      <c r="D1044" s="5" t="s">
        <v>2240</v>
      </c>
      <c r="E1044" s="5" t="s">
        <v>4563</v>
      </c>
      <c r="F1044" s="5" t="s">
        <v>387</v>
      </c>
      <c r="G1044" s="5" t="s">
        <v>388</v>
      </c>
      <c r="H1044" s="5">
        <v>97460</v>
      </c>
      <c r="I1044" s="5" t="s">
        <v>21</v>
      </c>
      <c r="J1044" s="5" t="s">
        <v>4564</v>
      </c>
      <c r="K1044" s="5" t="s">
        <v>4565</v>
      </c>
      <c r="L1044" s="5" t="s">
        <v>24</v>
      </c>
      <c r="M1044" s="5">
        <v>33</v>
      </c>
    </row>
    <row r="1045" spans="1:13" x14ac:dyDescent="0.35">
      <c r="A1045" s="6">
        <v>1044</v>
      </c>
      <c r="B1045" s="5" t="s">
        <v>10391</v>
      </c>
      <c r="C1045" s="5" t="s">
        <v>1160</v>
      </c>
      <c r="D1045" s="5" t="s">
        <v>4566</v>
      </c>
      <c r="E1045" s="5" t="s">
        <v>4567</v>
      </c>
      <c r="F1045" s="5" t="s">
        <v>3433</v>
      </c>
      <c r="G1045" s="5" t="s">
        <v>603</v>
      </c>
      <c r="H1045" s="5">
        <v>70000</v>
      </c>
      <c r="I1045" s="5" t="s">
        <v>21</v>
      </c>
      <c r="J1045" s="5" t="s">
        <v>4568</v>
      </c>
      <c r="K1045" s="5" t="s">
        <v>4569</v>
      </c>
      <c r="L1045" s="5" t="s">
        <v>45</v>
      </c>
      <c r="M1045" s="5">
        <v>46</v>
      </c>
    </row>
    <row r="1046" spans="1:13" x14ac:dyDescent="0.35">
      <c r="A1046" s="6">
        <v>1045</v>
      </c>
      <c r="B1046" s="5" t="s">
        <v>10391</v>
      </c>
      <c r="C1046" s="5" t="s">
        <v>829</v>
      </c>
      <c r="D1046" s="5" t="s">
        <v>3110</v>
      </c>
      <c r="E1046" s="5" t="s">
        <v>4570</v>
      </c>
      <c r="F1046" s="5" t="s">
        <v>4571</v>
      </c>
      <c r="G1046" s="5" t="s">
        <v>87</v>
      </c>
      <c r="H1046" s="5">
        <v>84000</v>
      </c>
      <c r="I1046" s="5" t="s">
        <v>21</v>
      </c>
      <c r="J1046" s="5" t="s">
        <v>4572</v>
      </c>
      <c r="K1046" s="5" t="s">
        <v>4573</v>
      </c>
      <c r="L1046" s="5" t="s">
        <v>24</v>
      </c>
      <c r="M1046" s="5">
        <v>29</v>
      </c>
    </row>
    <row r="1047" spans="1:13" x14ac:dyDescent="0.35">
      <c r="A1047" s="6">
        <v>1046</v>
      </c>
      <c r="B1047" s="5" t="s">
        <v>10392</v>
      </c>
      <c r="C1047" s="5" t="s">
        <v>2050</v>
      </c>
      <c r="D1047" s="5" t="s">
        <v>1941</v>
      </c>
      <c r="E1047" s="5" t="s">
        <v>4574</v>
      </c>
      <c r="F1047" s="5" t="s">
        <v>1507</v>
      </c>
      <c r="G1047" s="5" t="s">
        <v>20</v>
      </c>
      <c r="H1047" s="5">
        <v>93700</v>
      </c>
      <c r="I1047" s="5" t="s">
        <v>21</v>
      </c>
      <c r="J1047" s="5" t="s">
        <v>4575</v>
      </c>
      <c r="K1047" s="5" t="s">
        <v>4576</v>
      </c>
      <c r="L1047" s="5" t="s">
        <v>45</v>
      </c>
      <c r="M1047" s="5">
        <v>49</v>
      </c>
    </row>
    <row r="1048" spans="1:13" x14ac:dyDescent="0.35">
      <c r="A1048" s="6">
        <v>1047</v>
      </c>
      <c r="B1048" s="5" t="s">
        <v>10392</v>
      </c>
      <c r="C1048" s="5" t="s">
        <v>467</v>
      </c>
      <c r="D1048" s="5" t="s">
        <v>213</v>
      </c>
      <c r="E1048" s="5" t="s">
        <v>4577</v>
      </c>
      <c r="F1048" s="5" t="s">
        <v>4578</v>
      </c>
      <c r="G1048" s="5" t="s">
        <v>29</v>
      </c>
      <c r="H1048" s="5">
        <v>12100</v>
      </c>
      <c r="I1048" s="5" t="s">
        <v>21</v>
      </c>
      <c r="J1048" s="5" t="s">
        <v>4579</v>
      </c>
      <c r="K1048" s="5" t="s">
        <v>4580</v>
      </c>
      <c r="L1048" s="5" t="s">
        <v>45</v>
      </c>
      <c r="M1048" s="5">
        <v>36</v>
      </c>
    </row>
    <row r="1049" spans="1:13" x14ac:dyDescent="0.35">
      <c r="A1049" s="6">
        <v>1048</v>
      </c>
      <c r="B1049" s="5" t="s">
        <v>10391</v>
      </c>
      <c r="C1049" s="5" t="s">
        <v>904</v>
      </c>
      <c r="D1049" s="5" t="s">
        <v>482</v>
      </c>
      <c r="E1049" s="5" t="s">
        <v>4581</v>
      </c>
      <c r="F1049" s="5" t="s">
        <v>1240</v>
      </c>
      <c r="G1049" s="5" t="s">
        <v>20</v>
      </c>
      <c r="H1049" s="5">
        <v>93260</v>
      </c>
      <c r="I1049" s="5" t="s">
        <v>21</v>
      </c>
      <c r="J1049" s="5" t="s">
        <v>4582</v>
      </c>
      <c r="K1049" s="5" t="s">
        <v>4583</v>
      </c>
      <c r="L1049" s="5" t="s">
        <v>45</v>
      </c>
      <c r="M1049" s="5">
        <v>21</v>
      </c>
    </row>
    <row r="1050" spans="1:13" x14ac:dyDescent="0.35">
      <c r="A1050" s="6">
        <v>1049</v>
      </c>
      <c r="B1050" s="5" t="s">
        <v>10391</v>
      </c>
      <c r="C1050" s="5" t="s">
        <v>288</v>
      </c>
      <c r="D1050" s="5" t="s">
        <v>255</v>
      </c>
      <c r="E1050" s="5" t="s">
        <v>4584</v>
      </c>
      <c r="F1050" s="5" t="s">
        <v>2352</v>
      </c>
      <c r="G1050" s="5" t="s">
        <v>87</v>
      </c>
      <c r="H1050" s="5">
        <v>83140</v>
      </c>
      <c r="I1050" s="5" t="s">
        <v>21</v>
      </c>
      <c r="J1050" s="5" t="s">
        <v>4585</v>
      </c>
      <c r="K1050" s="5" t="s">
        <v>4586</v>
      </c>
      <c r="L1050" s="5" t="s">
        <v>24</v>
      </c>
      <c r="M1050" s="5">
        <v>61</v>
      </c>
    </row>
    <row r="1051" spans="1:13" x14ac:dyDescent="0.35">
      <c r="A1051" s="6">
        <v>1050</v>
      </c>
      <c r="B1051" s="5" t="s">
        <v>10391</v>
      </c>
      <c r="C1051" s="5" t="s">
        <v>4587</v>
      </c>
      <c r="D1051" s="5" t="s">
        <v>4588</v>
      </c>
      <c r="E1051" s="5" t="s">
        <v>4589</v>
      </c>
      <c r="F1051" s="5" t="s">
        <v>4590</v>
      </c>
      <c r="G1051" s="5" t="s">
        <v>20</v>
      </c>
      <c r="H1051" s="5">
        <v>91100</v>
      </c>
      <c r="I1051" s="5" t="s">
        <v>21</v>
      </c>
      <c r="J1051" s="5" t="s">
        <v>4591</v>
      </c>
      <c r="K1051" s="5" t="s">
        <v>4592</v>
      </c>
      <c r="L1051" s="5" t="s">
        <v>45</v>
      </c>
      <c r="M1051" s="5">
        <v>23</v>
      </c>
    </row>
    <row r="1052" spans="1:13" x14ac:dyDescent="0.35">
      <c r="A1052" s="6">
        <v>1051</v>
      </c>
      <c r="B1052" s="5" t="s">
        <v>10392</v>
      </c>
      <c r="C1052" s="5" t="s">
        <v>4117</v>
      </c>
      <c r="D1052" s="5" t="s">
        <v>1835</v>
      </c>
      <c r="E1052" s="5" t="s">
        <v>4593</v>
      </c>
      <c r="F1052" s="5" t="s">
        <v>80</v>
      </c>
      <c r="G1052" s="5" t="s">
        <v>20</v>
      </c>
      <c r="H1052" s="5">
        <v>91130</v>
      </c>
      <c r="I1052" s="5" t="s">
        <v>21</v>
      </c>
      <c r="J1052" s="5" t="s">
        <v>4594</v>
      </c>
      <c r="K1052" s="5" t="s">
        <v>4595</v>
      </c>
      <c r="L1052" s="5" t="s">
        <v>24</v>
      </c>
      <c r="M1052" s="5">
        <v>59</v>
      </c>
    </row>
    <row r="1053" spans="1:13" x14ac:dyDescent="0.35">
      <c r="A1053" s="6">
        <v>1052</v>
      </c>
      <c r="B1053" s="5" t="s">
        <v>10392</v>
      </c>
      <c r="C1053" s="5" t="s">
        <v>1940</v>
      </c>
      <c r="D1053" s="5" t="s">
        <v>201</v>
      </c>
      <c r="E1053" s="5" t="s">
        <v>4596</v>
      </c>
      <c r="F1053" s="5" t="s">
        <v>291</v>
      </c>
      <c r="G1053" s="5" t="s">
        <v>20</v>
      </c>
      <c r="H1053" s="5">
        <v>75010</v>
      </c>
      <c r="I1053" s="5" t="s">
        <v>21</v>
      </c>
      <c r="J1053" s="5" t="s">
        <v>4597</v>
      </c>
      <c r="K1053" s="5" t="s">
        <v>4598</v>
      </c>
      <c r="L1053" s="5" t="s">
        <v>24</v>
      </c>
      <c r="M1053" s="5">
        <v>59</v>
      </c>
    </row>
    <row r="1054" spans="1:13" x14ac:dyDescent="0.35">
      <c r="A1054" s="6">
        <v>1053</v>
      </c>
      <c r="B1054" s="5" t="s">
        <v>10391</v>
      </c>
      <c r="C1054" s="5" t="s">
        <v>4269</v>
      </c>
      <c r="D1054" s="5" t="s">
        <v>2160</v>
      </c>
      <c r="E1054" s="5" t="s">
        <v>4599</v>
      </c>
      <c r="F1054" s="5" t="s">
        <v>741</v>
      </c>
      <c r="G1054" s="5" t="s">
        <v>121</v>
      </c>
      <c r="H1054" s="5">
        <v>69600</v>
      </c>
      <c r="I1054" s="5" t="s">
        <v>21</v>
      </c>
      <c r="J1054" s="5" t="s">
        <v>4600</v>
      </c>
      <c r="K1054" s="5" t="s">
        <v>4601</v>
      </c>
      <c r="L1054" s="5" t="s">
        <v>45</v>
      </c>
      <c r="M1054" s="5">
        <v>57</v>
      </c>
    </row>
    <row r="1055" spans="1:13" x14ac:dyDescent="0.35">
      <c r="A1055" s="6">
        <v>1054</v>
      </c>
      <c r="B1055" s="5" t="s">
        <v>10392</v>
      </c>
      <c r="C1055" s="5" t="s">
        <v>3095</v>
      </c>
      <c r="D1055" s="5" t="s">
        <v>1054</v>
      </c>
      <c r="E1055" s="5" t="s">
        <v>4602</v>
      </c>
      <c r="F1055" s="5" t="s">
        <v>209</v>
      </c>
      <c r="G1055" s="5" t="s">
        <v>166</v>
      </c>
      <c r="H1055" s="5">
        <v>33800</v>
      </c>
      <c r="I1055" s="5" t="s">
        <v>21</v>
      </c>
      <c r="J1055" s="5" t="s">
        <v>4603</v>
      </c>
      <c r="K1055" s="5" t="s">
        <v>4604</v>
      </c>
      <c r="L1055" s="5" t="s">
        <v>45</v>
      </c>
      <c r="M1055" s="5">
        <v>39</v>
      </c>
    </row>
    <row r="1056" spans="1:13" x14ac:dyDescent="0.35">
      <c r="A1056" s="6">
        <v>1055</v>
      </c>
      <c r="B1056" s="5" t="s">
        <v>10392</v>
      </c>
      <c r="C1056" s="5" t="s">
        <v>850</v>
      </c>
      <c r="D1056" s="5" t="s">
        <v>1667</v>
      </c>
      <c r="E1056" s="5" t="s">
        <v>4605</v>
      </c>
      <c r="F1056" s="5" t="s">
        <v>567</v>
      </c>
      <c r="G1056" s="5" t="s">
        <v>87</v>
      </c>
      <c r="H1056" s="5">
        <v>83400</v>
      </c>
      <c r="I1056" s="5" t="s">
        <v>21</v>
      </c>
      <c r="J1056" s="5" t="s">
        <v>4606</v>
      </c>
      <c r="K1056" s="5" t="s">
        <v>4607</v>
      </c>
      <c r="L1056" s="5" t="s">
        <v>45</v>
      </c>
      <c r="M1056" s="5">
        <v>35</v>
      </c>
    </row>
    <row r="1057" spans="1:13" x14ac:dyDescent="0.35">
      <c r="A1057" s="6">
        <v>1056</v>
      </c>
      <c r="B1057" s="5" t="s">
        <v>10392</v>
      </c>
      <c r="C1057" s="5" t="s">
        <v>2328</v>
      </c>
      <c r="D1057" s="5" t="s">
        <v>1348</v>
      </c>
      <c r="E1057" s="5" t="s">
        <v>4608</v>
      </c>
      <c r="F1057" s="5" t="s">
        <v>2753</v>
      </c>
      <c r="G1057" s="5" t="s">
        <v>166</v>
      </c>
      <c r="H1057" s="5">
        <v>33400</v>
      </c>
      <c r="I1057" s="5" t="s">
        <v>21</v>
      </c>
      <c r="J1057" s="5" t="s">
        <v>3332</v>
      </c>
      <c r="K1057" s="5" t="s">
        <v>4609</v>
      </c>
      <c r="L1057" s="5" t="s">
        <v>24</v>
      </c>
      <c r="M1057" s="5">
        <v>51</v>
      </c>
    </row>
    <row r="1058" spans="1:13" x14ac:dyDescent="0.35">
      <c r="A1058" s="6">
        <v>1057</v>
      </c>
      <c r="B1058" s="5" t="s">
        <v>10392</v>
      </c>
      <c r="C1058" s="5" t="s">
        <v>850</v>
      </c>
      <c r="D1058" s="5" t="s">
        <v>295</v>
      </c>
      <c r="E1058" s="5" t="s">
        <v>1660</v>
      </c>
      <c r="F1058" s="5" t="s">
        <v>4610</v>
      </c>
      <c r="G1058" s="5" t="s">
        <v>4611</v>
      </c>
      <c r="H1058" s="5">
        <v>97419</v>
      </c>
      <c r="I1058" s="5" t="s">
        <v>21</v>
      </c>
      <c r="J1058" s="5" t="s">
        <v>4612</v>
      </c>
      <c r="K1058" s="5" t="s">
        <v>4613</v>
      </c>
      <c r="L1058" s="5" t="s">
        <v>24</v>
      </c>
      <c r="M1058" s="5">
        <v>41</v>
      </c>
    </row>
    <row r="1059" spans="1:13" x14ac:dyDescent="0.35">
      <c r="A1059" s="6">
        <v>1058</v>
      </c>
      <c r="B1059" s="5" t="s">
        <v>10392</v>
      </c>
      <c r="C1059" s="5" t="s">
        <v>1280</v>
      </c>
      <c r="D1059" s="5" t="s">
        <v>930</v>
      </c>
      <c r="E1059" s="5" t="s">
        <v>4614</v>
      </c>
      <c r="F1059" s="5" t="s">
        <v>1035</v>
      </c>
      <c r="G1059" s="5" t="s">
        <v>166</v>
      </c>
      <c r="H1059" s="5">
        <v>33130</v>
      </c>
      <c r="I1059" s="5" t="s">
        <v>21</v>
      </c>
      <c r="J1059" s="5" t="s">
        <v>4615</v>
      </c>
      <c r="K1059" s="5" t="s">
        <v>4616</v>
      </c>
      <c r="L1059" s="5" t="s">
        <v>24</v>
      </c>
      <c r="M1059" s="5">
        <v>51</v>
      </c>
    </row>
    <row r="1060" spans="1:13" x14ac:dyDescent="0.35">
      <c r="A1060" s="6">
        <v>1059</v>
      </c>
      <c r="B1060" s="5" t="s">
        <v>10391</v>
      </c>
      <c r="C1060" s="5" t="s">
        <v>3931</v>
      </c>
      <c r="D1060" s="5" t="s">
        <v>3086</v>
      </c>
      <c r="E1060" s="5" t="s">
        <v>4617</v>
      </c>
      <c r="F1060" s="5" t="s">
        <v>489</v>
      </c>
      <c r="G1060" s="5" t="s">
        <v>20</v>
      </c>
      <c r="H1060" s="5">
        <v>93120</v>
      </c>
      <c r="I1060" s="5" t="s">
        <v>21</v>
      </c>
      <c r="J1060" s="5" t="s">
        <v>4618</v>
      </c>
      <c r="K1060" s="5" t="s">
        <v>4619</v>
      </c>
      <c r="L1060" s="5" t="s">
        <v>24</v>
      </c>
      <c r="M1060" s="5">
        <v>20</v>
      </c>
    </row>
    <row r="1061" spans="1:13" x14ac:dyDescent="0.35">
      <c r="A1061" s="6">
        <v>1060</v>
      </c>
      <c r="B1061" s="5" t="s">
        <v>10392</v>
      </c>
      <c r="C1061" s="5" t="s">
        <v>1733</v>
      </c>
      <c r="D1061" s="5" t="s">
        <v>482</v>
      </c>
      <c r="E1061" s="5" t="s">
        <v>4620</v>
      </c>
      <c r="F1061" s="5" t="s">
        <v>1019</v>
      </c>
      <c r="G1061" s="5" t="s">
        <v>20</v>
      </c>
      <c r="H1061" s="5">
        <v>91190</v>
      </c>
      <c r="I1061" s="5" t="s">
        <v>21</v>
      </c>
      <c r="J1061" s="5" t="s">
        <v>4621</v>
      </c>
      <c r="K1061" s="5" t="s">
        <v>4622</v>
      </c>
      <c r="L1061" s="5" t="s">
        <v>24</v>
      </c>
      <c r="M1061" s="5">
        <v>64</v>
      </c>
    </row>
    <row r="1062" spans="1:13" x14ac:dyDescent="0.35">
      <c r="A1062" s="6">
        <v>1061</v>
      </c>
      <c r="B1062" s="5" t="s">
        <v>10392</v>
      </c>
      <c r="C1062" s="5" t="s">
        <v>2771</v>
      </c>
      <c r="D1062" s="5" t="s">
        <v>1970</v>
      </c>
      <c r="E1062" s="5" t="s">
        <v>4623</v>
      </c>
      <c r="F1062" s="5" t="s">
        <v>4624</v>
      </c>
      <c r="G1062" s="5" t="s">
        <v>388</v>
      </c>
      <c r="H1062" s="5">
        <v>97410</v>
      </c>
      <c r="I1062" s="5" t="s">
        <v>21</v>
      </c>
      <c r="J1062" s="5" t="s">
        <v>4625</v>
      </c>
      <c r="K1062" s="5" t="s">
        <v>4626</v>
      </c>
      <c r="L1062" s="5" t="s">
        <v>45</v>
      </c>
      <c r="M1062" s="5">
        <v>22</v>
      </c>
    </row>
    <row r="1063" spans="1:13" x14ac:dyDescent="0.35">
      <c r="A1063" s="6">
        <v>1062</v>
      </c>
      <c r="B1063" s="5" t="s">
        <v>10391</v>
      </c>
      <c r="C1063" s="5" t="s">
        <v>1064</v>
      </c>
      <c r="D1063" s="5" t="s">
        <v>1006</v>
      </c>
      <c r="E1063" s="5" t="s">
        <v>4627</v>
      </c>
      <c r="F1063" s="5" t="s">
        <v>2550</v>
      </c>
      <c r="G1063" s="5" t="s">
        <v>197</v>
      </c>
      <c r="H1063" s="5">
        <v>35700</v>
      </c>
      <c r="I1063" s="5" t="s">
        <v>21</v>
      </c>
      <c r="J1063" s="5" t="s">
        <v>4628</v>
      </c>
      <c r="K1063" s="5" t="s">
        <v>4629</v>
      </c>
      <c r="L1063" s="5" t="s">
        <v>24</v>
      </c>
      <c r="M1063" s="5">
        <v>19</v>
      </c>
    </row>
    <row r="1064" spans="1:13" x14ac:dyDescent="0.35">
      <c r="A1064" s="6">
        <v>1063</v>
      </c>
      <c r="B1064" s="5" t="s">
        <v>10391</v>
      </c>
      <c r="C1064" s="5" t="s">
        <v>3559</v>
      </c>
      <c r="D1064" s="5" t="s">
        <v>1912</v>
      </c>
      <c r="E1064" s="5" t="s">
        <v>4630</v>
      </c>
      <c r="F1064" s="5" t="s">
        <v>1735</v>
      </c>
      <c r="G1064" s="5" t="s">
        <v>20</v>
      </c>
      <c r="H1064" s="5">
        <v>77330</v>
      </c>
      <c r="I1064" s="5" t="s">
        <v>21</v>
      </c>
      <c r="J1064" s="5" t="s">
        <v>4631</v>
      </c>
      <c r="K1064" s="5" t="s">
        <v>4632</v>
      </c>
      <c r="L1064" s="5" t="s">
        <v>24</v>
      </c>
      <c r="M1064" s="5">
        <v>28</v>
      </c>
    </row>
    <row r="1065" spans="1:13" x14ac:dyDescent="0.35">
      <c r="A1065" s="6">
        <v>1064</v>
      </c>
      <c r="B1065" s="5" t="s">
        <v>10391</v>
      </c>
      <c r="C1065" s="5" t="s">
        <v>1844</v>
      </c>
      <c r="D1065" s="5" t="s">
        <v>230</v>
      </c>
      <c r="E1065" s="5" t="s">
        <v>4633</v>
      </c>
      <c r="F1065" s="5" t="s">
        <v>2708</v>
      </c>
      <c r="G1065" s="5" t="s">
        <v>20</v>
      </c>
      <c r="H1065" s="5">
        <v>94170</v>
      </c>
      <c r="I1065" s="5" t="s">
        <v>21</v>
      </c>
      <c r="J1065" s="5" t="s">
        <v>4634</v>
      </c>
      <c r="K1065" s="5" t="s">
        <v>4635</v>
      </c>
      <c r="L1065" s="5" t="s">
        <v>45</v>
      </c>
      <c r="M1065" s="5">
        <v>29</v>
      </c>
    </row>
    <row r="1066" spans="1:13" x14ac:dyDescent="0.35">
      <c r="A1066" s="6">
        <v>1065</v>
      </c>
      <c r="B1066" s="5" t="s">
        <v>10391</v>
      </c>
      <c r="C1066" s="5" t="s">
        <v>110</v>
      </c>
      <c r="D1066" s="5" t="s">
        <v>4636</v>
      </c>
      <c r="E1066" s="5" t="s">
        <v>4637</v>
      </c>
      <c r="F1066" s="5" t="s">
        <v>1962</v>
      </c>
      <c r="G1066" s="5" t="s">
        <v>826</v>
      </c>
      <c r="H1066" s="5">
        <v>10000</v>
      </c>
      <c r="I1066" s="5" t="s">
        <v>21</v>
      </c>
      <c r="J1066" s="5" t="s">
        <v>4638</v>
      </c>
      <c r="K1066" s="5" t="s">
        <v>4639</v>
      </c>
      <c r="L1066" s="5" t="s">
        <v>45</v>
      </c>
      <c r="M1066" s="5">
        <v>58</v>
      </c>
    </row>
    <row r="1067" spans="1:13" x14ac:dyDescent="0.35">
      <c r="A1067" s="6">
        <v>1066</v>
      </c>
      <c r="B1067" s="5" t="s">
        <v>10392</v>
      </c>
      <c r="C1067" s="5" t="s">
        <v>999</v>
      </c>
      <c r="D1067" s="5" t="s">
        <v>4640</v>
      </c>
      <c r="E1067" s="5" t="s">
        <v>4641</v>
      </c>
      <c r="F1067" s="5" t="s">
        <v>2550</v>
      </c>
      <c r="G1067" s="5" t="s">
        <v>197</v>
      </c>
      <c r="H1067" s="5">
        <v>35000</v>
      </c>
      <c r="I1067" s="5" t="s">
        <v>21</v>
      </c>
      <c r="J1067" s="5" t="s">
        <v>4642</v>
      </c>
      <c r="K1067" s="5" t="s">
        <v>4643</v>
      </c>
      <c r="L1067" s="5" t="s">
        <v>45</v>
      </c>
      <c r="M1067" s="5">
        <v>20</v>
      </c>
    </row>
    <row r="1068" spans="1:13" x14ac:dyDescent="0.35">
      <c r="A1068" s="6">
        <v>1067</v>
      </c>
      <c r="B1068" s="5" t="s">
        <v>10392</v>
      </c>
      <c r="C1068" s="5" t="s">
        <v>338</v>
      </c>
      <c r="D1068" s="5" t="s">
        <v>1950</v>
      </c>
      <c r="E1068" s="5" t="s">
        <v>4644</v>
      </c>
      <c r="F1068" s="5" t="s">
        <v>2586</v>
      </c>
      <c r="G1068" s="5" t="s">
        <v>730</v>
      </c>
      <c r="H1068" s="5">
        <v>19100</v>
      </c>
      <c r="I1068" s="5" t="s">
        <v>21</v>
      </c>
      <c r="J1068" s="5" t="s">
        <v>4645</v>
      </c>
      <c r="K1068" s="5" t="s">
        <v>4646</v>
      </c>
      <c r="L1068" s="5" t="s">
        <v>24</v>
      </c>
      <c r="M1068" s="5">
        <v>47</v>
      </c>
    </row>
    <row r="1069" spans="1:13" x14ac:dyDescent="0.35">
      <c r="A1069" s="6">
        <v>1068</v>
      </c>
      <c r="B1069" s="5" t="s">
        <v>10392</v>
      </c>
      <c r="C1069" s="5" t="s">
        <v>2803</v>
      </c>
      <c r="D1069" s="5" t="s">
        <v>1255</v>
      </c>
      <c r="E1069" s="5" t="s">
        <v>4647</v>
      </c>
      <c r="F1069" s="5" t="s">
        <v>542</v>
      </c>
      <c r="G1069" s="5" t="s">
        <v>87</v>
      </c>
      <c r="H1069" s="5">
        <v>13006</v>
      </c>
      <c r="I1069" s="5" t="s">
        <v>21</v>
      </c>
      <c r="J1069" s="5" t="s">
        <v>4648</v>
      </c>
      <c r="K1069" s="5" t="s">
        <v>4649</v>
      </c>
      <c r="L1069" s="5" t="s">
        <v>24</v>
      </c>
      <c r="M1069" s="5">
        <v>41</v>
      </c>
    </row>
    <row r="1070" spans="1:13" x14ac:dyDescent="0.35">
      <c r="A1070" s="6">
        <v>1069</v>
      </c>
      <c r="B1070" s="5" t="s">
        <v>10391</v>
      </c>
      <c r="C1070" s="5" t="s">
        <v>206</v>
      </c>
      <c r="D1070" s="5" t="s">
        <v>4650</v>
      </c>
      <c r="E1070" s="5" t="s">
        <v>3605</v>
      </c>
      <c r="F1070" s="5" t="s">
        <v>1344</v>
      </c>
      <c r="G1070" s="5" t="s">
        <v>579</v>
      </c>
      <c r="H1070" s="5">
        <v>67400</v>
      </c>
      <c r="I1070" s="5" t="s">
        <v>21</v>
      </c>
      <c r="J1070" s="5" t="s">
        <v>4651</v>
      </c>
      <c r="K1070" s="5" t="s">
        <v>4652</v>
      </c>
      <c r="L1070" s="5" t="s">
        <v>45</v>
      </c>
      <c r="M1070" s="5">
        <v>35</v>
      </c>
    </row>
    <row r="1071" spans="1:13" x14ac:dyDescent="0.35">
      <c r="A1071" s="6">
        <v>1070</v>
      </c>
      <c r="B1071" s="5" t="s">
        <v>10392</v>
      </c>
      <c r="C1071" s="5" t="s">
        <v>2404</v>
      </c>
      <c r="D1071" s="5" t="s">
        <v>1825</v>
      </c>
      <c r="E1071" s="5" t="s">
        <v>4653</v>
      </c>
      <c r="F1071" s="5" t="s">
        <v>2144</v>
      </c>
      <c r="G1071" s="5" t="s">
        <v>20</v>
      </c>
      <c r="H1071" s="5">
        <v>94800</v>
      </c>
      <c r="I1071" s="5" t="s">
        <v>21</v>
      </c>
      <c r="J1071" s="5" t="s">
        <v>4654</v>
      </c>
      <c r="K1071" s="5" t="s">
        <v>4655</v>
      </c>
      <c r="L1071" s="5" t="s">
        <v>45</v>
      </c>
      <c r="M1071" s="5">
        <v>53</v>
      </c>
    </row>
    <row r="1072" spans="1:13" x14ac:dyDescent="0.35">
      <c r="A1072" s="6">
        <v>1071</v>
      </c>
      <c r="B1072" s="5" t="s">
        <v>10391</v>
      </c>
      <c r="C1072" s="5" t="s">
        <v>4012</v>
      </c>
      <c r="D1072" s="5" t="s">
        <v>289</v>
      </c>
      <c r="E1072" s="5" t="s">
        <v>4656</v>
      </c>
      <c r="F1072" s="5" t="s">
        <v>4028</v>
      </c>
      <c r="G1072" s="5" t="s">
        <v>101</v>
      </c>
      <c r="H1072" s="5">
        <v>59100</v>
      </c>
      <c r="I1072" s="5" t="s">
        <v>21</v>
      </c>
      <c r="J1072" s="5" t="s">
        <v>4657</v>
      </c>
      <c r="K1072" s="5" t="s">
        <v>4658</v>
      </c>
      <c r="L1072" s="5" t="s">
        <v>45</v>
      </c>
      <c r="M1072" s="5">
        <v>64</v>
      </c>
    </row>
    <row r="1073" spans="1:13" x14ac:dyDescent="0.35">
      <c r="A1073" s="6">
        <v>1072</v>
      </c>
      <c r="B1073" s="5" t="s">
        <v>10392</v>
      </c>
      <c r="C1073" s="5" t="s">
        <v>971</v>
      </c>
      <c r="D1073" s="5" t="s">
        <v>1329</v>
      </c>
      <c r="E1073" s="5" t="s">
        <v>4659</v>
      </c>
      <c r="F1073" s="5" t="s">
        <v>152</v>
      </c>
      <c r="G1073" s="5" t="s">
        <v>20</v>
      </c>
      <c r="H1073" s="5">
        <v>94270</v>
      </c>
      <c r="I1073" s="5" t="s">
        <v>21</v>
      </c>
      <c r="J1073" s="5" t="s">
        <v>4660</v>
      </c>
      <c r="K1073" s="5" t="s">
        <v>4661</v>
      </c>
      <c r="L1073" s="5" t="s">
        <v>45</v>
      </c>
      <c r="M1073" s="5">
        <v>40</v>
      </c>
    </row>
    <row r="1074" spans="1:13" x14ac:dyDescent="0.35">
      <c r="A1074" s="6">
        <v>1073</v>
      </c>
      <c r="B1074" s="5" t="s">
        <v>10392</v>
      </c>
      <c r="C1074" s="5" t="s">
        <v>467</v>
      </c>
      <c r="D1074" s="5" t="s">
        <v>755</v>
      </c>
      <c r="E1074" s="5" t="s">
        <v>4662</v>
      </c>
      <c r="F1074" s="5" t="s">
        <v>4663</v>
      </c>
      <c r="G1074" s="5" t="s">
        <v>20</v>
      </c>
      <c r="H1074" s="5">
        <v>93220</v>
      </c>
      <c r="I1074" s="5" t="s">
        <v>21</v>
      </c>
      <c r="J1074" s="5" t="s">
        <v>4664</v>
      </c>
      <c r="K1074" s="5" t="s">
        <v>4665</v>
      </c>
      <c r="L1074" s="5" t="s">
        <v>24</v>
      </c>
      <c r="M1074" s="5">
        <v>20</v>
      </c>
    </row>
    <row r="1075" spans="1:13" x14ac:dyDescent="0.35">
      <c r="A1075" s="6">
        <v>1074</v>
      </c>
      <c r="B1075" s="5" t="s">
        <v>10391</v>
      </c>
      <c r="C1075" s="5" t="s">
        <v>4666</v>
      </c>
      <c r="D1075" s="5" t="s">
        <v>576</v>
      </c>
      <c r="E1075" s="5" t="s">
        <v>4667</v>
      </c>
      <c r="F1075" s="5" t="s">
        <v>4560</v>
      </c>
      <c r="G1075" s="5" t="s">
        <v>36</v>
      </c>
      <c r="H1075" s="5">
        <v>55000</v>
      </c>
      <c r="I1075" s="5" t="s">
        <v>21</v>
      </c>
      <c r="J1075" s="5" t="s">
        <v>4668</v>
      </c>
      <c r="K1075" s="5" t="s">
        <v>4669</v>
      </c>
      <c r="L1075" s="5" t="s">
        <v>24</v>
      </c>
      <c r="M1075" s="5">
        <v>21</v>
      </c>
    </row>
    <row r="1076" spans="1:13" x14ac:dyDescent="0.35">
      <c r="A1076" s="6">
        <v>1075</v>
      </c>
      <c r="B1076" s="5" t="s">
        <v>10391</v>
      </c>
      <c r="C1076" s="5" t="s">
        <v>2540</v>
      </c>
      <c r="D1076" s="5" t="s">
        <v>2245</v>
      </c>
      <c r="E1076" s="5" t="s">
        <v>4670</v>
      </c>
      <c r="F1076" s="5" t="s">
        <v>2088</v>
      </c>
      <c r="G1076" s="5" t="s">
        <v>121</v>
      </c>
      <c r="H1076" s="5">
        <v>42400</v>
      </c>
      <c r="I1076" s="5" t="s">
        <v>21</v>
      </c>
      <c r="J1076" s="5" t="s">
        <v>4671</v>
      </c>
      <c r="K1076" s="5" t="s">
        <v>4672</v>
      </c>
      <c r="L1076" s="5" t="s">
        <v>45</v>
      </c>
      <c r="M1076" s="5">
        <v>43</v>
      </c>
    </row>
    <row r="1077" spans="1:13" x14ac:dyDescent="0.35">
      <c r="A1077" s="6">
        <v>1076</v>
      </c>
      <c r="B1077" s="5" t="s">
        <v>10392</v>
      </c>
      <c r="C1077" s="5" t="s">
        <v>2034</v>
      </c>
      <c r="D1077" s="5" t="s">
        <v>2359</v>
      </c>
      <c r="E1077" s="5" t="s">
        <v>4363</v>
      </c>
      <c r="F1077" s="5" t="s">
        <v>542</v>
      </c>
      <c r="G1077" s="5" t="s">
        <v>87</v>
      </c>
      <c r="H1077" s="5">
        <v>13015</v>
      </c>
      <c r="I1077" s="5" t="s">
        <v>21</v>
      </c>
      <c r="J1077" s="5" t="s">
        <v>4673</v>
      </c>
      <c r="K1077" s="5" t="s">
        <v>4674</v>
      </c>
      <c r="L1077" s="5" t="s">
        <v>24</v>
      </c>
      <c r="M1077" s="5">
        <v>47</v>
      </c>
    </row>
    <row r="1078" spans="1:13" x14ac:dyDescent="0.35">
      <c r="A1078" s="6">
        <v>1077</v>
      </c>
      <c r="B1078" s="5" t="s">
        <v>10392</v>
      </c>
      <c r="C1078" s="5" t="s">
        <v>2128</v>
      </c>
      <c r="D1078" s="5" t="s">
        <v>1771</v>
      </c>
      <c r="E1078" s="5" t="s">
        <v>4675</v>
      </c>
      <c r="F1078" s="5" t="s">
        <v>291</v>
      </c>
      <c r="G1078" s="5" t="s">
        <v>20</v>
      </c>
      <c r="H1078" s="5">
        <v>75003</v>
      </c>
      <c r="I1078" s="5" t="s">
        <v>21</v>
      </c>
      <c r="J1078" s="5" t="s">
        <v>4676</v>
      </c>
      <c r="K1078" s="5" t="s">
        <v>4677</v>
      </c>
      <c r="L1078" s="5" t="s">
        <v>24</v>
      </c>
      <c r="M1078" s="5">
        <v>26</v>
      </c>
    </row>
    <row r="1079" spans="1:13" x14ac:dyDescent="0.35">
      <c r="A1079" s="6">
        <v>1078</v>
      </c>
      <c r="B1079" s="5" t="s">
        <v>10391</v>
      </c>
      <c r="C1079" s="5" t="s">
        <v>4678</v>
      </c>
      <c r="D1079" s="5" t="s">
        <v>1054</v>
      </c>
      <c r="E1079" s="5" t="s">
        <v>1334</v>
      </c>
      <c r="F1079" s="5" t="s">
        <v>629</v>
      </c>
      <c r="G1079" s="5" t="s">
        <v>114</v>
      </c>
      <c r="H1079" s="5">
        <v>49100</v>
      </c>
      <c r="I1079" s="5" t="s">
        <v>21</v>
      </c>
      <c r="J1079" s="5" t="s">
        <v>4679</v>
      </c>
      <c r="K1079" s="5" t="s">
        <v>4680</v>
      </c>
      <c r="L1079" s="5" t="s">
        <v>45</v>
      </c>
      <c r="M1079" s="5">
        <v>62</v>
      </c>
    </row>
    <row r="1080" spans="1:13" x14ac:dyDescent="0.35">
      <c r="A1080" s="6">
        <v>1079</v>
      </c>
      <c r="B1080" s="5" t="s">
        <v>10391</v>
      </c>
      <c r="C1080" s="5" t="s">
        <v>923</v>
      </c>
      <c r="D1080" s="5" t="s">
        <v>3634</v>
      </c>
      <c r="E1080" s="5" t="s">
        <v>4681</v>
      </c>
      <c r="F1080" s="5" t="s">
        <v>680</v>
      </c>
      <c r="G1080" s="5" t="s">
        <v>20</v>
      </c>
      <c r="H1080" s="5">
        <v>95800</v>
      </c>
      <c r="I1080" s="5" t="s">
        <v>21</v>
      </c>
      <c r="J1080" s="5" t="s">
        <v>4682</v>
      </c>
      <c r="K1080" s="5" t="s">
        <v>4683</v>
      </c>
      <c r="L1080" s="5" t="s">
        <v>45</v>
      </c>
      <c r="M1080" s="5">
        <v>65</v>
      </c>
    </row>
    <row r="1081" spans="1:13" x14ac:dyDescent="0.35">
      <c r="A1081" s="6">
        <v>1080</v>
      </c>
      <c r="B1081" s="5" t="s">
        <v>10391</v>
      </c>
      <c r="C1081" s="5" t="s">
        <v>1820</v>
      </c>
      <c r="D1081" s="5" t="s">
        <v>182</v>
      </c>
      <c r="E1081" s="5" t="s">
        <v>4684</v>
      </c>
      <c r="F1081" s="5" t="s">
        <v>680</v>
      </c>
      <c r="G1081" s="5" t="s">
        <v>20</v>
      </c>
      <c r="H1081" s="5">
        <v>95000</v>
      </c>
      <c r="I1081" s="5" t="s">
        <v>21</v>
      </c>
      <c r="J1081" s="5" t="s">
        <v>4685</v>
      </c>
      <c r="K1081" s="5" t="s">
        <v>4686</v>
      </c>
      <c r="L1081" s="5" t="s">
        <v>24</v>
      </c>
      <c r="M1081" s="5">
        <v>38</v>
      </c>
    </row>
    <row r="1082" spans="1:13" x14ac:dyDescent="0.35">
      <c r="A1082" s="6">
        <v>1081</v>
      </c>
      <c r="B1082" s="5" t="s">
        <v>10391</v>
      </c>
      <c r="C1082" s="5" t="s">
        <v>3423</v>
      </c>
      <c r="D1082" s="5" t="s">
        <v>255</v>
      </c>
      <c r="E1082" s="5" t="s">
        <v>4687</v>
      </c>
      <c r="F1082" s="5" t="s">
        <v>2144</v>
      </c>
      <c r="G1082" s="5" t="s">
        <v>20</v>
      </c>
      <c r="H1082" s="5">
        <v>94800</v>
      </c>
      <c r="I1082" s="5" t="s">
        <v>21</v>
      </c>
      <c r="J1082" s="5" t="s">
        <v>4688</v>
      </c>
      <c r="K1082" s="5" t="s">
        <v>4689</v>
      </c>
      <c r="L1082" s="5" t="s">
        <v>24</v>
      </c>
      <c r="M1082" s="5">
        <v>35</v>
      </c>
    </row>
    <row r="1083" spans="1:13" x14ac:dyDescent="0.35">
      <c r="A1083" s="6">
        <v>1082</v>
      </c>
      <c r="B1083" s="5" t="s">
        <v>10391</v>
      </c>
      <c r="C1083" s="5" t="s">
        <v>643</v>
      </c>
      <c r="D1083" s="5" t="s">
        <v>4690</v>
      </c>
      <c r="E1083" s="5" t="s">
        <v>4691</v>
      </c>
      <c r="F1083" s="5" t="s">
        <v>2819</v>
      </c>
      <c r="G1083" s="5" t="s">
        <v>114</v>
      </c>
      <c r="H1083" s="5">
        <v>44000</v>
      </c>
      <c r="I1083" s="5" t="s">
        <v>21</v>
      </c>
      <c r="J1083" s="5" t="s">
        <v>4692</v>
      </c>
      <c r="K1083" s="5" t="s">
        <v>4693</v>
      </c>
      <c r="L1083" s="5" t="s">
        <v>45</v>
      </c>
      <c r="M1083" s="5">
        <v>20</v>
      </c>
    </row>
    <row r="1084" spans="1:13" x14ac:dyDescent="0.35">
      <c r="A1084" s="6">
        <v>1083</v>
      </c>
      <c r="B1084" s="5" t="s">
        <v>10392</v>
      </c>
      <c r="C1084" s="5" t="s">
        <v>3460</v>
      </c>
      <c r="D1084" s="5" t="s">
        <v>3129</v>
      </c>
      <c r="E1084" s="5" t="s">
        <v>4694</v>
      </c>
      <c r="F1084" s="5" t="s">
        <v>1796</v>
      </c>
      <c r="G1084" s="5" t="s">
        <v>36</v>
      </c>
      <c r="H1084" s="5">
        <v>57200</v>
      </c>
      <c r="I1084" s="5" t="s">
        <v>21</v>
      </c>
      <c r="J1084" s="5" t="s">
        <v>4695</v>
      </c>
      <c r="K1084" s="5" t="s">
        <v>4696</v>
      </c>
      <c r="L1084" s="5" t="s">
        <v>45</v>
      </c>
      <c r="M1084" s="5">
        <v>21</v>
      </c>
    </row>
    <row r="1085" spans="1:13" x14ac:dyDescent="0.35">
      <c r="A1085" s="6">
        <v>1084</v>
      </c>
      <c r="B1085" s="5" t="s">
        <v>10392</v>
      </c>
      <c r="C1085" s="5" t="s">
        <v>3375</v>
      </c>
      <c r="D1085" s="5" t="s">
        <v>283</v>
      </c>
      <c r="E1085" s="5" t="s">
        <v>4697</v>
      </c>
      <c r="F1085" s="5" t="s">
        <v>1002</v>
      </c>
      <c r="G1085" s="5" t="s">
        <v>20</v>
      </c>
      <c r="H1085" s="5">
        <v>91120</v>
      </c>
      <c r="I1085" s="5" t="s">
        <v>21</v>
      </c>
      <c r="J1085" s="5" t="s">
        <v>4698</v>
      </c>
      <c r="K1085" s="5" t="s">
        <v>4699</v>
      </c>
      <c r="L1085" s="5" t="s">
        <v>45</v>
      </c>
      <c r="M1085" s="5">
        <v>23</v>
      </c>
    </row>
    <row r="1086" spans="1:13" x14ac:dyDescent="0.35">
      <c r="A1086" s="6">
        <v>1085</v>
      </c>
      <c r="B1086" s="5" t="s">
        <v>10392</v>
      </c>
      <c r="C1086" s="5" t="s">
        <v>3608</v>
      </c>
      <c r="D1086" s="5" t="s">
        <v>1266</v>
      </c>
      <c r="E1086" s="5" t="s">
        <v>4700</v>
      </c>
      <c r="F1086" s="5" t="s">
        <v>800</v>
      </c>
      <c r="G1086" s="5" t="s">
        <v>140</v>
      </c>
      <c r="H1086" s="5">
        <v>30000</v>
      </c>
      <c r="I1086" s="5" t="s">
        <v>21</v>
      </c>
      <c r="J1086" s="5" t="s">
        <v>4701</v>
      </c>
      <c r="K1086" s="5" t="s">
        <v>4702</v>
      </c>
      <c r="L1086" s="5" t="s">
        <v>45</v>
      </c>
      <c r="M1086" s="5">
        <v>45</v>
      </c>
    </row>
    <row r="1087" spans="1:13" x14ac:dyDescent="0.35">
      <c r="A1087" s="6">
        <v>1086</v>
      </c>
      <c r="B1087" s="5" t="s">
        <v>10392</v>
      </c>
      <c r="C1087" s="5" t="s">
        <v>3758</v>
      </c>
      <c r="D1087" s="5" t="s">
        <v>2867</v>
      </c>
      <c r="E1087" s="5" t="s">
        <v>4703</v>
      </c>
      <c r="F1087" s="5" t="s">
        <v>837</v>
      </c>
      <c r="G1087" s="5" t="s">
        <v>20</v>
      </c>
      <c r="H1087" s="5">
        <v>93140</v>
      </c>
      <c r="I1087" s="5" t="s">
        <v>21</v>
      </c>
      <c r="J1087" s="5" t="s">
        <v>4704</v>
      </c>
      <c r="K1087" s="5" t="s">
        <v>4705</v>
      </c>
      <c r="L1087" s="5" t="s">
        <v>24</v>
      </c>
      <c r="M1087" s="5">
        <v>57</v>
      </c>
    </row>
    <row r="1088" spans="1:13" x14ac:dyDescent="0.35">
      <c r="A1088" s="6">
        <v>1087</v>
      </c>
      <c r="B1088" s="5" t="s">
        <v>10392</v>
      </c>
      <c r="C1088" s="5" t="s">
        <v>4706</v>
      </c>
      <c r="D1088" s="5" t="s">
        <v>1625</v>
      </c>
      <c r="E1088" s="5" t="s">
        <v>4707</v>
      </c>
      <c r="F1088" s="5" t="s">
        <v>178</v>
      </c>
      <c r="G1088" s="5" t="s">
        <v>87</v>
      </c>
      <c r="H1088" s="5">
        <v>83000</v>
      </c>
      <c r="I1088" s="5" t="s">
        <v>21</v>
      </c>
      <c r="J1088" s="5" t="s">
        <v>4708</v>
      </c>
      <c r="K1088" s="5" t="s">
        <v>4709</v>
      </c>
      <c r="L1088" s="5" t="s">
        <v>24</v>
      </c>
      <c r="M1088" s="5">
        <v>58</v>
      </c>
    </row>
    <row r="1089" spans="1:13" x14ac:dyDescent="0.35">
      <c r="A1089" s="6">
        <v>1088</v>
      </c>
      <c r="B1089" s="5" t="s">
        <v>10391</v>
      </c>
      <c r="C1089" s="5" t="s">
        <v>212</v>
      </c>
      <c r="D1089" s="5" t="s">
        <v>3665</v>
      </c>
      <c r="E1089" s="5" t="s">
        <v>3259</v>
      </c>
      <c r="F1089" s="5" t="s">
        <v>226</v>
      </c>
      <c r="G1089" s="5" t="s">
        <v>94</v>
      </c>
      <c r="H1089" s="5">
        <v>76300</v>
      </c>
      <c r="I1089" s="5" t="s">
        <v>21</v>
      </c>
      <c r="J1089" s="5" t="s">
        <v>4710</v>
      </c>
      <c r="K1089" s="5" t="s">
        <v>4711</v>
      </c>
      <c r="L1089" s="5" t="s">
        <v>24</v>
      </c>
      <c r="M1089" s="5">
        <v>61</v>
      </c>
    </row>
    <row r="1090" spans="1:13" x14ac:dyDescent="0.35">
      <c r="A1090" s="6">
        <v>1089</v>
      </c>
      <c r="B1090" s="5" t="s">
        <v>10392</v>
      </c>
      <c r="C1090" s="5" t="s">
        <v>3128</v>
      </c>
      <c r="D1090" s="5" t="s">
        <v>4712</v>
      </c>
      <c r="E1090" s="5" t="s">
        <v>3808</v>
      </c>
      <c r="F1090" s="5" t="s">
        <v>245</v>
      </c>
      <c r="G1090" s="5" t="s">
        <v>87</v>
      </c>
      <c r="H1090" s="5">
        <v>6100</v>
      </c>
      <c r="I1090" s="5" t="s">
        <v>21</v>
      </c>
      <c r="J1090" s="5" t="s">
        <v>4713</v>
      </c>
      <c r="K1090" s="5" t="s">
        <v>4714</v>
      </c>
      <c r="L1090" s="5" t="s">
        <v>45</v>
      </c>
      <c r="M1090" s="5">
        <v>37</v>
      </c>
    </row>
    <row r="1091" spans="1:13" x14ac:dyDescent="0.35">
      <c r="A1091" s="6">
        <v>1090</v>
      </c>
      <c r="B1091" s="5" t="s">
        <v>10391</v>
      </c>
      <c r="C1091" s="5" t="s">
        <v>4715</v>
      </c>
      <c r="D1091" s="5" t="s">
        <v>673</v>
      </c>
      <c r="E1091" s="5" t="s">
        <v>4716</v>
      </c>
      <c r="F1091" s="5" t="s">
        <v>245</v>
      </c>
      <c r="G1091" s="5" t="s">
        <v>87</v>
      </c>
      <c r="H1091" s="5">
        <v>6200</v>
      </c>
      <c r="I1091" s="5" t="s">
        <v>21</v>
      </c>
      <c r="J1091" s="5" t="s">
        <v>4717</v>
      </c>
      <c r="K1091" s="5" t="s">
        <v>4718</v>
      </c>
      <c r="L1091" s="5" t="s">
        <v>24</v>
      </c>
      <c r="M1091" s="5">
        <v>58</v>
      </c>
    </row>
    <row r="1092" spans="1:13" x14ac:dyDescent="0.35">
      <c r="A1092" s="6">
        <v>1091</v>
      </c>
      <c r="B1092" s="5" t="s">
        <v>10391</v>
      </c>
      <c r="C1092" s="5" t="s">
        <v>4155</v>
      </c>
      <c r="D1092" s="5" t="s">
        <v>1912</v>
      </c>
      <c r="E1092" s="5" t="s">
        <v>4719</v>
      </c>
      <c r="F1092" s="5" t="s">
        <v>4720</v>
      </c>
      <c r="G1092" s="5" t="s">
        <v>50</v>
      </c>
      <c r="H1092" s="5">
        <v>60200</v>
      </c>
      <c r="I1092" s="5" t="s">
        <v>21</v>
      </c>
      <c r="J1092" s="5" t="s">
        <v>4721</v>
      </c>
      <c r="K1092" s="5" t="s">
        <v>4722</v>
      </c>
      <c r="L1092" s="5" t="s">
        <v>24</v>
      </c>
      <c r="M1092" s="5">
        <v>51</v>
      </c>
    </row>
    <row r="1093" spans="1:13" x14ac:dyDescent="0.35">
      <c r="A1093" s="6">
        <v>1092</v>
      </c>
      <c r="B1093" s="5" t="s">
        <v>10391</v>
      </c>
      <c r="C1093" s="5" t="s">
        <v>1820</v>
      </c>
      <c r="D1093" s="5" t="s">
        <v>994</v>
      </c>
      <c r="E1093" s="5" t="s">
        <v>4723</v>
      </c>
      <c r="F1093" s="5" t="s">
        <v>542</v>
      </c>
      <c r="G1093" s="5" t="s">
        <v>87</v>
      </c>
      <c r="H1093" s="5">
        <v>13007</v>
      </c>
      <c r="I1093" s="5" t="s">
        <v>21</v>
      </c>
      <c r="J1093" s="5" t="s">
        <v>4724</v>
      </c>
      <c r="K1093" s="5" t="s">
        <v>4725</v>
      </c>
      <c r="L1093" s="5" t="s">
        <v>24</v>
      </c>
      <c r="M1093" s="5">
        <v>26</v>
      </c>
    </row>
    <row r="1094" spans="1:13" x14ac:dyDescent="0.35">
      <c r="A1094" s="6">
        <v>1093</v>
      </c>
      <c r="B1094" s="5" t="s">
        <v>10392</v>
      </c>
      <c r="C1094" s="5" t="s">
        <v>4080</v>
      </c>
      <c r="D1094" s="5" t="s">
        <v>1358</v>
      </c>
      <c r="E1094" s="5" t="s">
        <v>4726</v>
      </c>
      <c r="F1094" s="5" t="s">
        <v>4720</v>
      </c>
      <c r="G1094" s="5" t="s">
        <v>50</v>
      </c>
      <c r="H1094" s="5">
        <v>60200</v>
      </c>
      <c r="I1094" s="5" t="s">
        <v>21</v>
      </c>
      <c r="J1094" s="5" t="s">
        <v>4727</v>
      </c>
      <c r="K1094" s="5" t="s">
        <v>4728</v>
      </c>
      <c r="L1094" s="5" t="s">
        <v>45</v>
      </c>
      <c r="M1094" s="5">
        <v>59</v>
      </c>
    </row>
    <row r="1095" spans="1:13" x14ac:dyDescent="0.35">
      <c r="A1095" s="6">
        <v>1094</v>
      </c>
      <c r="B1095" s="5" t="s">
        <v>10391</v>
      </c>
      <c r="C1095" s="5" t="s">
        <v>733</v>
      </c>
      <c r="D1095" s="5" t="s">
        <v>2871</v>
      </c>
      <c r="E1095" s="5" t="s">
        <v>4729</v>
      </c>
      <c r="F1095" s="5" t="s">
        <v>2644</v>
      </c>
      <c r="G1095" s="5" t="s">
        <v>20</v>
      </c>
      <c r="H1095" s="5">
        <v>78400</v>
      </c>
      <c r="I1095" s="5" t="s">
        <v>21</v>
      </c>
      <c r="J1095" s="5" t="s">
        <v>4730</v>
      </c>
      <c r="K1095" s="5" t="s">
        <v>4731</v>
      </c>
      <c r="L1095" s="5" t="s">
        <v>45</v>
      </c>
      <c r="M1095" s="5">
        <v>37</v>
      </c>
    </row>
    <row r="1096" spans="1:13" x14ac:dyDescent="0.35">
      <c r="A1096" s="6">
        <v>1095</v>
      </c>
      <c r="B1096" s="5" t="s">
        <v>10391</v>
      </c>
      <c r="C1096" s="5" t="s">
        <v>391</v>
      </c>
      <c r="D1096" s="5" t="s">
        <v>2313</v>
      </c>
      <c r="E1096" s="5" t="s">
        <v>4732</v>
      </c>
      <c r="F1096" s="5" t="s">
        <v>932</v>
      </c>
      <c r="G1096" s="5" t="s">
        <v>114</v>
      </c>
      <c r="H1096" s="5">
        <v>85000</v>
      </c>
      <c r="I1096" s="5" t="s">
        <v>21</v>
      </c>
      <c r="J1096" s="5" t="s">
        <v>4733</v>
      </c>
      <c r="K1096" s="5" t="s">
        <v>4734</v>
      </c>
      <c r="L1096" s="5" t="s">
        <v>24</v>
      </c>
      <c r="M1096" s="5">
        <v>51</v>
      </c>
    </row>
    <row r="1097" spans="1:13" x14ac:dyDescent="0.35">
      <c r="A1097" s="6">
        <v>1096</v>
      </c>
      <c r="B1097" s="5" t="s">
        <v>10391</v>
      </c>
      <c r="C1097" s="5" t="s">
        <v>4003</v>
      </c>
      <c r="D1097" s="5" t="s">
        <v>4735</v>
      </c>
      <c r="E1097" s="5" t="s">
        <v>2400</v>
      </c>
      <c r="F1097" s="5" t="s">
        <v>2157</v>
      </c>
      <c r="G1097" s="5" t="s">
        <v>94</v>
      </c>
      <c r="H1097" s="5">
        <v>76200</v>
      </c>
      <c r="I1097" s="5" t="s">
        <v>21</v>
      </c>
      <c r="J1097" s="5" t="s">
        <v>4736</v>
      </c>
      <c r="K1097" s="5" t="s">
        <v>4737</v>
      </c>
      <c r="L1097" s="5" t="s">
        <v>45</v>
      </c>
      <c r="M1097" s="5">
        <v>52</v>
      </c>
    </row>
    <row r="1098" spans="1:13" x14ac:dyDescent="0.35">
      <c r="A1098" s="6">
        <v>1097</v>
      </c>
      <c r="B1098" s="5" t="s">
        <v>10391</v>
      </c>
      <c r="C1098" s="5" t="s">
        <v>4738</v>
      </c>
      <c r="D1098" s="5" t="s">
        <v>3944</v>
      </c>
      <c r="E1098" s="5" t="s">
        <v>2174</v>
      </c>
      <c r="F1098" s="5" t="s">
        <v>120</v>
      </c>
      <c r="G1098" s="5" t="s">
        <v>121</v>
      </c>
      <c r="H1098" s="5">
        <v>69009</v>
      </c>
      <c r="I1098" s="5" t="s">
        <v>21</v>
      </c>
      <c r="J1098" s="5" t="s">
        <v>4739</v>
      </c>
      <c r="K1098" s="5" t="s">
        <v>4740</v>
      </c>
      <c r="L1098" s="5" t="s">
        <v>45</v>
      </c>
      <c r="M1098" s="5">
        <v>22</v>
      </c>
    </row>
    <row r="1099" spans="1:13" x14ac:dyDescent="0.35">
      <c r="A1099" s="6">
        <v>1098</v>
      </c>
      <c r="B1099" s="5" t="s">
        <v>10392</v>
      </c>
      <c r="C1099" s="5" t="s">
        <v>25</v>
      </c>
      <c r="D1099" s="5" t="s">
        <v>4741</v>
      </c>
      <c r="E1099" s="5" t="s">
        <v>4742</v>
      </c>
      <c r="F1099" s="5" t="s">
        <v>4560</v>
      </c>
      <c r="G1099" s="5" t="s">
        <v>36</v>
      </c>
      <c r="H1099" s="5">
        <v>55000</v>
      </c>
      <c r="I1099" s="5" t="s">
        <v>21</v>
      </c>
      <c r="J1099" s="5" t="s">
        <v>4743</v>
      </c>
      <c r="K1099" s="5" t="s">
        <v>4744</v>
      </c>
      <c r="L1099" s="5" t="s">
        <v>45</v>
      </c>
      <c r="M1099" s="5">
        <v>62</v>
      </c>
    </row>
    <row r="1100" spans="1:13" x14ac:dyDescent="0.35">
      <c r="A1100" s="6">
        <v>1099</v>
      </c>
      <c r="B1100" s="5" t="s">
        <v>10392</v>
      </c>
      <c r="C1100" s="5" t="s">
        <v>957</v>
      </c>
      <c r="D1100" s="5" t="s">
        <v>1418</v>
      </c>
      <c r="E1100" s="5" t="s">
        <v>4745</v>
      </c>
      <c r="F1100" s="5" t="s">
        <v>816</v>
      </c>
      <c r="G1100" s="5" t="s">
        <v>197</v>
      </c>
      <c r="H1100" s="5">
        <v>35400</v>
      </c>
      <c r="I1100" s="5" t="s">
        <v>21</v>
      </c>
      <c r="J1100" s="5" t="s">
        <v>4746</v>
      </c>
      <c r="K1100" s="5" t="s">
        <v>4747</v>
      </c>
      <c r="L1100" s="5" t="s">
        <v>45</v>
      </c>
      <c r="M1100" s="5">
        <v>48</v>
      </c>
    </row>
    <row r="1101" spans="1:13" x14ac:dyDescent="0.35">
      <c r="A1101" s="6">
        <v>1100</v>
      </c>
      <c r="B1101" s="5" t="s">
        <v>10391</v>
      </c>
      <c r="C1101" s="5" t="s">
        <v>3895</v>
      </c>
      <c r="D1101" s="5" t="s">
        <v>830</v>
      </c>
      <c r="E1101" s="5" t="s">
        <v>4748</v>
      </c>
      <c r="F1101" s="5" t="s">
        <v>4571</v>
      </c>
      <c r="G1101" s="5" t="s">
        <v>87</v>
      </c>
      <c r="H1101" s="5">
        <v>84000</v>
      </c>
      <c r="I1101" s="5" t="s">
        <v>21</v>
      </c>
      <c r="J1101" s="5" t="s">
        <v>4749</v>
      </c>
      <c r="K1101" s="5" t="s">
        <v>4750</v>
      </c>
      <c r="L1101" s="5" t="s">
        <v>45</v>
      </c>
      <c r="M1101" s="5">
        <v>28</v>
      </c>
    </row>
    <row r="1102" spans="1:13" x14ac:dyDescent="0.35">
      <c r="A1102" s="6">
        <v>1101</v>
      </c>
      <c r="B1102" s="5" t="s">
        <v>10391</v>
      </c>
      <c r="C1102" s="5" t="s">
        <v>3556</v>
      </c>
      <c r="D1102" s="5" t="s">
        <v>941</v>
      </c>
      <c r="E1102" s="5" t="s">
        <v>4751</v>
      </c>
      <c r="F1102" s="5" t="s">
        <v>3653</v>
      </c>
      <c r="G1102" s="5" t="s">
        <v>20</v>
      </c>
      <c r="H1102" s="5">
        <v>95160</v>
      </c>
      <c r="I1102" s="5" t="s">
        <v>21</v>
      </c>
      <c r="J1102" s="5" t="s">
        <v>4752</v>
      </c>
      <c r="K1102" s="5" t="s">
        <v>4753</v>
      </c>
      <c r="L1102" s="5" t="s">
        <v>45</v>
      </c>
      <c r="M1102" s="5">
        <v>22</v>
      </c>
    </row>
    <row r="1103" spans="1:13" x14ac:dyDescent="0.35">
      <c r="A1103" s="6">
        <v>1102</v>
      </c>
      <c r="B1103" s="5" t="s">
        <v>10391</v>
      </c>
      <c r="C1103" s="5" t="s">
        <v>2844</v>
      </c>
      <c r="D1103" s="5" t="s">
        <v>4754</v>
      </c>
      <c r="E1103" s="5" t="s">
        <v>4755</v>
      </c>
      <c r="F1103" s="5" t="s">
        <v>3611</v>
      </c>
      <c r="G1103" s="5" t="s">
        <v>20</v>
      </c>
      <c r="H1103" s="5">
        <v>92200</v>
      </c>
      <c r="I1103" s="5" t="s">
        <v>21</v>
      </c>
      <c r="J1103" s="5" t="s">
        <v>4756</v>
      </c>
      <c r="K1103" s="5" t="s">
        <v>4757</v>
      </c>
      <c r="L1103" s="5" t="s">
        <v>24</v>
      </c>
      <c r="M1103" s="5">
        <v>36</v>
      </c>
    </row>
    <row r="1104" spans="1:13" x14ac:dyDescent="0.35">
      <c r="A1104" s="6">
        <v>1103</v>
      </c>
      <c r="B1104" s="5" t="s">
        <v>10392</v>
      </c>
      <c r="C1104" s="5" t="s">
        <v>3240</v>
      </c>
      <c r="D1104" s="5" t="s">
        <v>3350</v>
      </c>
      <c r="E1104" s="5" t="s">
        <v>4758</v>
      </c>
      <c r="F1104" s="5" t="s">
        <v>3727</v>
      </c>
      <c r="G1104" s="5" t="s">
        <v>20</v>
      </c>
      <c r="H1104" s="5">
        <v>93380</v>
      </c>
      <c r="I1104" s="5" t="s">
        <v>21</v>
      </c>
      <c r="J1104" s="5" t="s">
        <v>4759</v>
      </c>
      <c r="K1104" s="5" t="s">
        <v>4760</v>
      </c>
      <c r="L1104" s="5" t="s">
        <v>45</v>
      </c>
      <c r="M1104" s="5">
        <v>39</v>
      </c>
    </row>
    <row r="1105" spans="1:13" x14ac:dyDescent="0.35">
      <c r="A1105" s="6">
        <v>1104</v>
      </c>
      <c r="B1105" s="5" t="s">
        <v>10392</v>
      </c>
      <c r="C1105" s="5" t="s">
        <v>3647</v>
      </c>
      <c r="D1105" s="5" t="s">
        <v>830</v>
      </c>
      <c r="E1105" s="5" t="s">
        <v>4761</v>
      </c>
      <c r="F1105" s="5" t="s">
        <v>1425</v>
      </c>
      <c r="G1105" s="5" t="s">
        <v>121</v>
      </c>
      <c r="H1105" s="5">
        <v>73000</v>
      </c>
      <c r="I1105" s="5" t="s">
        <v>21</v>
      </c>
      <c r="J1105" s="5" t="s">
        <v>4762</v>
      </c>
      <c r="K1105" s="5" t="s">
        <v>4763</v>
      </c>
      <c r="L1105" s="5" t="s">
        <v>24</v>
      </c>
      <c r="M1105" s="5">
        <v>31</v>
      </c>
    </row>
    <row r="1106" spans="1:13" x14ac:dyDescent="0.35">
      <c r="A1106" s="6">
        <v>1105</v>
      </c>
      <c r="B1106" s="5" t="s">
        <v>10392</v>
      </c>
      <c r="C1106" s="5" t="s">
        <v>2409</v>
      </c>
      <c r="D1106" s="5" t="s">
        <v>4764</v>
      </c>
      <c r="E1106" s="5" t="s">
        <v>4765</v>
      </c>
      <c r="F1106" s="5" t="s">
        <v>4097</v>
      </c>
      <c r="G1106" s="5" t="s">
        <v>20</v>
      </c>
      <c r="H1106" s="5">
        <v>91160</v>
      </c>
      <c r="I1106" s="5" t="s">
        <v>21</v>
      </c>
      <c r="J1106" s="5" t="s">
        <v>4766</v>
      </c>
      <c r="K1106" s="5" t="s">
        <v>4767</v>
      </c>
      <c r="L1106" s="5" t="s">
        <v>24</v>
      </c>
      <c r="M1106" s="5">
        <v>65</v>
      </c>
    </row>
    <row r="1107" spans="1:13" x14ac:dyDescent="0.35">
      <c r="A1107" s="6">
        <v>1106</v>
      </c>
      <c r="B1107" s="5" t="s">
        <v>10391</v>
      </c>
      <c r="C1107" s="5" t="s">
        <v>4768</v>
      </c>
      <c r="D1107" s="5" t="s">
        <v>3966</v>
      </c>
      <c r="E1107" s="5" t="s">
        <v>4769</v>
      </c>
      <c r="F1107" s="5" t="s">
        <v>158</v>
      </c>
      <c r="G1107" s="5" t="s">
        <v>159</v>
      </c>
      <c r="H1107" s="5">
        <v>17300</v>
      </c>
      <c r="I1107" s="5" t="s">
        <v>21</v>
      </c>
      <c r="J1107" s="5" t="s">
        <v>4770</v>
      </c>
      <c r="K1107" s="5" t="s">
        <v>4771</v>
      </c>
      <c r="L1107" s="5" t="s">
        <v>45</v>
      </c>
      <c r="M1107" s="5">
        <v>64</v>
      </c>
    </row>
    <row r="1108" spans="1:13" x14ac:dyDescent="0.35">
      <c r="A1108" s="6">
        <v>1107</v>
      </c>
      <c r="B1108" s="5" t="s">
        <v>10392</v>
      </c>
      <c r="C1108" s="5" t="s">
        <v>2363</v>
      </c>
      <c r="D1108" s="5" t="s">
        <v>1286</v>
      </c>
      <c r="E1108" s="5" t="s">
        <v>4772</v>
      </c>
      <c r="F1108" s="5" t="s">
        <v>2070</v>
      </c>
      <c r="G1108" s="5" t="s">
        <v>101</v>
      </c>
      <c r="H1108" s="5">
        <v>62000</v>
      </c>
      <c r="I1108" s="5" t="s">
        <v>21</v>
      </c>
      <c r="J1108" s="5" t="s">
        <v>4773</v>
      </c>
      <c r="K1108" s="5" t="s">
        <v>4774</v>
      </c>
      <c r="L1108" s="5" t="s">
        <v>45</v>
      </c>
      <c r="M1108" s="5">
        <v>28</v>
      </c>
    </row>
    <row r="1109" spans="1:13" x14ac:dyDescent="0.35">
      <c r="A1109" s="6">
        <v>1108</v>
      </c>
      <c r="B1109" s="5" t="s">
        <v>10392</v>
      </c>
      <c r="C1109" s="5" t="s">
        <v>981</v>
      </c>
      <c r="D1109" s="5" t="s">
        <v>4775</v>
      </c>
      <c r="E1109" s="5" t="s">
        <v>4776</v>
      </c>
      <c r="F1109" s="5" t="s">
        <v>3569</v>
      </c>
      <c r="G1109" s="5" t="s">
        <v>20</v>
      </c>
      <c r="H1109" s="5">
        <v>91000</v>
      </c>
      <c r="I1109" s="5" t="s">
        <v>21</v>
      </c>
      <c r="J1109" s="5" t="s">
        <v>4777</v>
      </c>
      <c r="K1109" s="5" t="s">
        <v>4778</v>
      </c>
      <c r="L1109" s="5" t="s">
        <v>45</v>
      </c>
      <c r="M1109" s="5">
        <v>44</v>
      </c>
    </row>
    <row r="1110" spans="1:13" x14ac:dyDescent="0.35">
      <c r="A1110" s="6">
        <v>1109</v>
      </c>
      <c r="B1110" s="5" t="s">
        <v>10392</v>
      </c>
      <c r="C1110" s="5" t="s">
        <v>1875</v>
      </c>
      <c r="D1110" s="5" t="s">
        <v>131</v>
      </c>
      <c r="E1110" s="5" t="s">
        <v>4779</v>
      </c>
      <c r="F1110" s="5" t="s">
        <v>762</v>
      </c>
      <c r="G1110" s="5" t="s">
        <v>554</v>
      </c>
      <c r="H1110" s="5">
        <v>71000</v>
      </c>
      <c r="I1110" s="5" t="s">
        <v>21</v>
      </c>
      <c r="J1110" s="5" t="s">
        <v>4780</v>
      </c>
      <c r="K1110" s="5" t="s">
        <v>4781</v>
      </c>
      <c r="L1110" s="5" t="s">
        <v>24</v>
      </c>
      <c r="M1110" s="5">
        <v>65</v>
      </c>
    </row>
    <row r="1111" spans="1:13" x14ac:dyDescent="0.35">
      <c r="A1111" s="6">
        <v>1110</v>
      </c>
      <c r="B1111" s="5" t="s">
        <v>10392</v>
      </c>
      <c r="C1111" s="5" t="s">
        <v>4782</v>
      </c>
      <c r="D1111" s="5" t="s">
        <v>771</v>
      </c>
      <c r="E1111" s="5" t="s">
        <v>4783</v>
      </c>
      <c r="F1111" s="5" t="s">
        <v>1393</v>
      </c>
      <c r="G1111" s="5" t="s">
        <v>20</v>
      </c>
      <c r="H1111" s="5">
        <v>94130</v>
      </c>
      <c r="I1111" s="5" t="s">
        <v>21</v>
      </c>
      <c r="J1111" s="5" t="s">
        <v>4784</v>
      </c>
      <c r="K1111" s="5" t="s">
        <v>4785</v>
      </c>
      <c r="L1111" s="5" t="s">
        <v>45</v>
      </c>
      <c r="M1111" s="5">
        <v>50</v>
      </c>
    </row>
    <row r="1112" spans="1:13" x14ac:dyDescent="0.35">
      <c r="A1112" s="6">
        <v>1111</v>
      </c>
      <c r="B1112" s="5" t="s">
        <v>10391</v>
      </c>
      <c r="C1112" s="5" t="s">
        <v>212</v>
      </c>
      <c r="D1112" s="5" t="s">
        <v>739</v>
      </c>
      <c r="E1112" s="5" t="s">
        <v>4786</v>
      </c>
      <c r="F1112" s="5" t="s">
        <v>4787</v>
      </c>
      <c r="G1112" s="5" t="s">
        <v>87</v>
      </c>
      <c r="H1112" s="5">
        <v>13100</v>
      </c>
      <c r="I1112" s="5" t="s">
        <v>21</v>
      </c>
      <c r="J1112" s="5" t="s">
        <v>4788</v>
      </c>
      <c r="K1112" s="5" t="s">
        <v>4789</v>
      </c>
      <c r="L1112" s="5" t="s">
        <v>45</v>
      </c>
      <c r="M1112" s="5">
        <v>31</v>
      </c>
    </row>
    <row r="1113" spans="1:13" x14ac:dyDescent="0.35">
      <c r="A1113" s="6">
        <v>1112</v>
      </c>
      <c r="B1113" s="5" t="s">
        <v>10391</v>
      </c>
      <c r="C1113" s="5" t="s">
        <v>3765</v>
      </c>
      <c r="D1113" s="5" t="s">
        <v>1511</v>
      </c>
      <c r="E1113" s="5" t="s">
        <v>3863</v>
      </c>
      <c r="F1113" s="5" t="s">
        <v>542</v>
      </c>
      <c r="G1113" s="5" t="s">
        <v>87</v>
      </c>
      <c r="H1113" s="5">
        <v>13001</v>
      </c>
      <c r="I1113" s="5" t="s">
        <v>21</v>
      </c>
      <c r="J1113" s="5" t="s">
        <v>4790</v>
      </c>
      <c r="K1113" s="5" t="s">
        <v>4791</v>
      </c>
      <c r="L1113" s="5" t="s">
        <v>24</v>
      </c>
      <c r="M1113" s="5">
        <v>63</v>
      </c>
    </row>
    <row r="1114" spans="1:13" x14ac:dyDescent="0.35">
      <c r="A1114" s="6">
        <v>1113</v>
      </c>
      <c r="B1114" s="5" t="s">
        <v>10392</v>
      </c>
      <c r="C1114" s="5" t="s">
        <v>2363</v>
      </c>
      <c r="D1114" s="5" t="s">
        <v>2667</v>
      </c>
      <c r="E1114" s="5" t="s">
        <v>4792</v>
      </c>
      <c r="F1114" s="5" t="s">
        <v>1822</v>
      </c>
      <c r="G1114" s="5" t="s">
        <v>87</v>
      </c>
      <c r="H1114" s="5">
        <v>13700</v>
      </c>
      <c r="I1114" s="5" t="s">
        <v>21</v>
      </c>
      <c r="J1114" s="5" t="s">
        <v>4793</v>
      </c>
      <c r="K1114" s="5" t="s">
        <v>4794</v>
      </c>
      <c r="L1114" s="5" t="s">
        <v>24</v>
      </c>
      <c r="M1114" s="5">
        <v>26</v>
      </c>
    </row>
    <row r="1115" spans="1:13" x14ac:dyDescent="0.35">
      <c r="A1115" s="6">
        <v>1114</v>
      </c>
      <c r="B1115" s="5" t="s">
        <v>10392</v>
      </c>
      <c r="C1115" s="5" t="s">
        <v>966</v>
      </c>
      <c r="D1115" s="5" t="s">
        <v>4795</v>
      </c>
      <c r="E1115" s="5" t="s">
        <v>4796</v>
      </c>
      <c r="F1115" s="5" t="s">
        <v>1403</v>
      </c>
      <c r="G1115" s="5" t="s">
        <v>101</v>
      </c>
      <c r="H1115" s="5">
        <v>59150</v>
      </c>
      <c r="I1115" s="5" t="s">
        <v>21</v>
      </c>
      <c r="J1115" s="5" t="s">
        <v>4797</v>
      </c>
      <c r="K1115" s="5" t="s">
        <v>4798</v>
      </c>
      <c r="L1115" s="5" t="s">
        <v>24</v>
      </c>
      <c r="M1115" s="5">
        <v>50</v>
      </c>
    </row>
    <row r="1116" spans="1:13" x14ac:dyDescent="0.35">
      <c r="A1116" s="6">
        <v>1115</v>
      </c>
      <c r="B1116" s="5" t="s">
        <v>10392</v>
      </c>
      <c r="C1116" s="5" t="s">
        <v>4799</v>
      </c>
      <c r="D1116" s="5" t="s">
        <v>2913</v>
      </c>
      <c r="E1116" s="5" t="s">
        <v>4800</v>
      </c>
      <c r="F1116" s="5" t="s">
        <v>1603</v>
      </c>
      <c r="G1116" s="5" t="s">
        <v>20</v>
      </c>
      <c r="H1116" s="5">
        <v>95870</v>
      </c>
      <c r="I1116" s="5" t="s">
        <v>21</v>
      </c>
      <c r="J1116" s="5" t="s">
        <v>4801</v>
      </c>
      <c r="K1116" s="5" t="s">
        <v>4802</v>
      </c>
      <c r="L1116" s="5" t="s">
        <v>45</v>
      </c>
      <c r="M1116" s="5">
        <v>60</v>
      </c>
    </row>
    <row r="1117" spans="1:13" x14ac:dyDescent="0.35">
      <c r="A1117" s="6">
        <v>1116</v>
      </c>
      <c r="B1117" s="5" t="s">
        <v>10391</v>
      </c>
      <c r="C1117" s="5" t="s">
        <v>3016</v>
      </c>
      <c r="D1117" s="5" t="s">
        <v>4803</v>
      </c>
      <c r="E1117" s="5" t="s">
        <v>4804</v>
      </c>
      <c r="F1117" s="5" t="s">
        <v>1661</v>
      </c>
      <c r="G1117" s="5" t="s">
        <v>20</v>
      </c>
      <c r="H1117" s="5">
        <v>93210</v>
      </c>
      <c r="I1117" s="5" t="s">
        <v>21</v>
      </c>
      <c r="J1117" s="5" t="s">
        <v>4805</v>
      </c>
      <c r="K1117" s="5" t="s">
        <v>4806</v>
      </c>
      <c r="L1117" s="5" t="s">
        <v>24</v>
      </c>
      <c r="M1117" s="5">
        <v>52</v>
      </c>
    </row>
    <row r="1118" spans="1:13" x14ac:dyDescent="0.35">
      <c r="A1118" s="6">
        <v>1117</v>
      </c>
      <c r="B1118" s="5" t="s">
        <v>10391</v>
      </c>
      <c r="C1118" s="5" t="s">
        <v>2442</v>
      </c>
      <c r="D1118" s="5" t="s">
        <v>2517</v>
      </c>
      <c r="E1118" s="5" t="s">
        <v>4807</v>
      </c>
      <c r="F1118" s="5" t="s">
        <v>2672</v>
      </c>
      <c r="G1118" s="5" t="s">
        <v>20</v>
      </c>
      <c r="H1118" s="5">
        <v>77420</v>
      </c>
      <c r="I1118" s="5" t="s">
        <v>21</v>
      </c>
      <c r="J1118" s="5" t="s">
        <v>4808</v>
      </c>
      <c r="K1118" s="5" t="s">
        <v>4809</v>
      </c>
      <c r="L1118" s="5" t="s">
        <v>45</v>
      </c>
      <c r="M1118" s="5">
        <v>54</v>
      </c>
    </row>
    <row r="1119" spans="1:13" x14ac:dyDescent="0.35">
      <c r="A1119" s="6">
        <v>1118</v>
      </c>
      <c r="B1119" s="5" t="s">
        <v>10392</v>
      </c>
      <c r="C1119" s="5" t="s">
        <v>856</v>
      </c>
      <c r="D1119" s="5" t="s">
        <v>1756</v>
      </c>
      <c r="E1119" s="5" t="s">
        <v>4810</v>
      </c>
      <c r="F1119" s="5" t="s">
        <v>319</v>
      </c>
      <c r="G1119" s="5" t="s">
        <v>20</v>
      </c>
      <c r="H1119" s="5">
        <v>78180</v>
      </c>
      <c r="I1119" s="5" t="s">
        <v>21</v>
      </c>
      <c r="J1119" s="5" t="s">
        <v>4585</v>
      </c>
      <c r="K1119" s="5" t="s">
        <v>4811</v>
      </c>
      <c r="L1119" s="5" t="s">
        <v>24</v>
      </c>
      <c r="M1119" s="5">
        <v>21</v>
      </c>
    </row>
    <row r="1120" spans="1:13" x14ac:dyDescent="0.35">
      <c r="A1120" s="6">
        <v>1119</v>
      </c>
      <c r="B1120" s="5" t="s">
        <v>10392</v>
      </c>
      <c r="C1120" s="5" t="s">
        <v>2404</v>
      </c>
      <c r="D1120" s="5" t="s">
        <v>600</v>
      </c>
      <c r="E1120" s="5" t="s">
        <v>4812</v>
      </c>
      <c r="F1120" s="5" t="s">
        <v>1564</v>
      </c>
      <c r="G1120" s="5" t="s">
        <v>121</v>
      </c>
      <c r="H1120" s="5">
        <v>38000</v>
      </c>
      <c r="I1120" s="5" t="s">
        <v>21</v>
      </c>
      <c r="J1120" s="5" t="s">
        <v>4813</v>
      </c>
      <c r="K1120" s="5" t="s">
        <v>4814</v>
      </c>
      <c r="L1120" s="5" t="s">
        <v>24</v>
      </c>
      <c r="M1120" s="5">
        <v>26</v>
      </c>
    </row>
    <row r="1121" spans="1:13" x14ac:dyDescent="0.35">
      <c r="A1121" s="6">
        <v>1120</v>
      </c>
      <c r="B1121" s="5" t="s">
        <v>10392</v>
      </c>
      <c r="C1121" s="5" t="s">
        <v>445</v>
      </c>
      <c r="D1121" s="5" t="s">
        <v>1272</v>
      </c>
      <c r="E1121" s="5" t="s">
        <v>4815</v>
      </c>
      <c r="F1121" s="5" t="s">
        <v>464</v>
      </c>
      <c r="G1121" s="5" t="s">
        <v>121</v>
      </c>
      <c r="H1121" s="5">
        <v>38600</v>
      </c>
      <c r="I1121" s="5" t="s">
        <v>21</v>
      </c>
      <c r="J1121" s="5" t="s">
        <v>4816</v>
      </c>
      <c r="K1121" s="5" t="s">
        <v>4817</v>
      </c>
      <c r="L1121" s="5" t="s">
        <v>24</v>
      </c>
      <c r="M1121" s="5">
        <v>22</v>
      </c>
    </row>
    <row r="1122" spans="1:13" x14ac:dyDescent="0.35">
      <c r="A1122" s="6">
        <v>1121</v>
      </c>
      <c r="B1122" s="5" t="s">
        <v>10392</v>
      </c>
      <c r="C1122" s="5" t="s">
        <v>1887</v>
      </c>
      <c r="D1122" s="5" t="s">
        <v>1709</v>
      </c>
      <c r="E1122" s="5" t="s">
        <v>4818</v>
      </c>
      <c r="F1122" s="5" t="s">
        <v>4819</v>
      </c>
      <c r="G1122" s="5" t="s">
        <v>101</v>
      </c>
      <c r="H1122" s="5">
        <v>62700</v>
      </c>
      <c r="I1122" s="5" t="s">
        <v>21</v>
      </c>
      <c r="J1122" s="5" t="s">
        <v>4820</v>
      </c>
      <c r="K1122" s="5" t="s">
        <v>4821</v>
      </c>
      <c r="L1122" s="5" t="s">
        <v>45</v>
      </c>
      <c r="M1122" s="5">
        <v>28</v>
      </c>
    </row>
    <row r="1123" spans="1:13" x14ac:dyDescent="0.35">
      <c r="A1123" s="6">
        <v>1122</v>
      </c>
      <c r="B1123" s="5" t="s">
        <v>10391</v>
      </c>
      <c r="C1123" s="5" t="s">
        <v>1775</v>
      </c>
      <c r="D1123" s="5" t="s">
        <v>1223</v>
      </c>
      <c r="E1123" s="5" t="s">
        <v>4822</v>
      </c>
      <c r="F1123" s="5" t="s">
        <v>1627</v>
      </c>
      <c r="G1123" s="5" t="s">
        <v>388</v>
      </c>
      <c r="H1123" s="5">
        <v>97440</v>
      </c>
      <c r="I1123" s="5" t="s">
        <v>21</v>
      </c>
      <c r="J1123" s="5" t="s">
        <v>4823</v>
      </c>
      <c r="K1123" s="5" t="s">
        <v>4824</v>
      </c>
      <c r="L1123" s="5" t="s">
        <v>45</v>
      </c>
      <c r="M1123" s="5">
        <v>25</v>
      </c>
    </row>
    <row r="1124" spans="1:13" x14ac:dyDescent="0.35">
      <c r="A1124" s="6">
        <v>1123</v>
      </c>
      <c r="B1124" s="5" t="s">
        <v>10392</v>
      </c>
      <c r="C1124" s="5" t="s">
        <v>3029</v>
      </c>
      <c r="D1124" s="5" t="s">
        <v>2100</v>
      </c>
      <c r="E1124" s="5" t="s">
        <v>4825</v>
      </c>
      <c r="F1124" s="5" t="s">
        <v>4826</v>
      </c>
      <c r="G1124" s="5" t="s">
        <v>36</v>
      </c>
      <c r="H1124" s="5">
        <v>88000</v>
      </c>
      <c r="I1124" s="5" t="s">
        <v>21</v>
      </c>
      <c r="J1124" s="5" t="s">
        <v>4827</v>
      </c>
      <c r="K1124" s="5" t="s">
        <v>4828</v>
      </c>
      <c r="L1124" s="5" t="s">
        <v>45</v>
      </c>
      <c r="M1124" s="5">
        <v>58</v>
      </c>
    </row>
    <row r="1125" spans="1:13" x14ac:dyDescent="0.35">
      <c r="A1125" s="6">
        <v>1124</v>
      </c>
      <c r="B1125" s="5" t="s">
        <v>10391</v>
      </c>
      <c r="C1125" s="5" t="s">
        <v>4829</v>
      </c>
      <c r="D1125" s="5" t="s">
        <v>4830</v>
      </c>
      <c r="E1125" s="5" t="s">
        <v>4831</v>
      </c>
      <c r="F1125" s="5" t="s">
        <v>623</v>
      </c>
      <c r="G1125" s="5" t="s">
        <v>388</v>
      </c>
      <c r="H1125" s="5">
        <v>97450</v>
      </c>
      <c r="I1125" s="5" t="s">
        <v>21</v>
      </c>
      <c r="J1125" s="5" t="s">
        <v>4832</v>
      </c>
      <c r="K1125" s="5" t="s">
        <v>4833</v>
      </c>
      <c r="L1125" s="5" t="s">
        <v>24</v>
      </c>
      <c r="M1125" s="5">
        <v>49</v>
      </c>
    </row>
    <row r="1126" spans="1:13" x14ac:dyDescent="0.35">
      <c r="A1126" s="6">
        <v>1125</v>
      </c>
      <c r="B1126" s="5" t="s">
        <v>10392</v>
      </c>
      <c r="C1126" s="5" t="s">
        <v>402</v>
      </c>
      <c r="D1126" s="5" t="s">
        <v>2943</v>
      </c>
      <c r="E1126" s="5" t="s">
        <v>1213</v>
      </c>
      <c r="F1126" s="5" t="s">
        <v>1214</v>
      </c>
      <c r="G1126" s="5" t="s">
        <v>50</v>
      </c>
      <c r="H1126" s="5">
        <v>60100</v>
      </c>
      <c r="I1126" s="5" t="s">
        <v>21</v>
      </c>
      <c r="J1126" s="5" t="s">
        <v>4834</v>
      </c>
      <c r="K1126" s="5" t="s">
        <v>4835</v>
      </c>
      <c r="L1126" s="5" t="s">
        <v>45</v>
      </c>
      <c r="M1126" s="5">
        <v>20</v>
      </c>
    </row>
    <row r="1127" spans="1:13" x14ac:dyDescent="0.35">
      <c r="A1127" s="6">
        <v>1126</v>
      </c>
      <c r="B1127" s="5" t="s">
        <v>10392</v>
      </c>
      <c r="C1127" s="5" t="s">
        <v>2803</v>
      </c>
      <c r="D1127" s="5" t="s">
        <v>2137</v>
      </c>
      <c r="E1127" s="5" t="s">
        <v>4836</v>
      </c>
      <c r="F1127" s="5" t="s">
        <v>3155</v>
      </c>
      <c r="G1127" s="5" t="s">
        <v>20</v>
      </c>
      <c r="H1127" s="5">
        <v>77380</v>
      </c>
      <c r="I1127" s="5" t="s">
        <v>21</v>
      </c>
      <c r="J1127" s="5" t="s">
        <v>4837</v>
      </c>
      <c r="K1127" s="5" t="s">
        <v>4838</v>
      </c>
      <c r="L1127" s="5" t="s">
        <v>24</v>
      </c>
      <c r="M1127" s="5">
        <v>63</v>
      </c>
    </row>
    <row r="1128" spans="1:13" x14ac:dyDescent="0.35">
      <c r="A1128" s="6">
        <v>1127</v>
      </c>
      <c r="B1128" s="5" t="s">
        <v>10391</v>
      </c>
      <c r="C1128" s="5" t="s">
        <v>4839</v>
      </c>
      <c r="D1128" s="5" t="s">
        <v>2039</v>
      </c>
      <c r="E1128" s="5" t="s">
        <v>4840</v>
      </c>
      <c r="F1128" s="5" t="s">
        <v>268</v>
      </c>
      <c r="G1128" s="5" t="s">
        <v>29</v>
      </c>
      <c r="H1128" s="5">
        <v>31500</v>
      </c>
      <c r="I1128" s="5" t="s">
        <v>21</v>
      </c>
      <c r="J1128" s="5" t="s">
        <v>4841</v>
      </c>
      <c r="K1128" s="5" t="s">
        <v>4842</v>
      </c>
      <c r="L1128" s="5" t="s">
        <v>24</v>
      </c>
      <c r="M1128" s="5">
        <v>62</v>
      </c>
    </row>
    <row r="1129" spans="1:13" x14ac:dyDescent="0.35">
      <c r="A1129" s="6">
        <v>1128</v>
      </c>
      <c r="B1129" s="5" t="s">
        <v>10391</v>
      </c>
      <c r="C1129" s="5" t="s">
        <v>3211</v>
      </c>
      <c r="D1129" s="5" t="s">
        <v>3428</v>
      </c>
      <c r="E1129" s="5" t="s">
        <v>4843</v>
      </c>
      <c r="F1129" s="5" t="s">
        <v>4578</v>
      </c>
      <c r="G1129" s="5" t="s">
        <v>29</v>
      </c>
      <c r="H1129" s="5">
        <v>12100</v>
      </c>
      <c r="I1129" s="5" t="s">
        <v>21</v>
      </c>
      <c r="J1129" s="5" t="s">
        <v>4844</v>
      </c>
      <c r="K1129" s="5" t="s">
        <v>4845</v>
      </c>
      <c r="L1129" s="5" t="s">
        <v>45</v>
      </c>
      <c r="M1129" s="5">
        <v>58</v>
      </c>
    </row>
    <row r="1130" spans="1:13" x14ac:dyDescent="0.35">
      <c r="A1130" s="6">
        <v>1129</v>
      </c>
      <c r="B1130" s="5" t="s">
        <v>10392</v>
      </c>
      <c r="C1130" s="5" t="s">
        <v>611</v>
      </c>
      <c r="D1130" s="5" t="s">
        <v>2987</v>
      </c>
      <c r="E1130" s="5" t="s">
        <v>4846</v>
      </c>
      <c r="F1130" s="5" t="s">
        <v>1496</v>
      </c>
      <c r="G1130" s="5" t="s">
        <v>121</v>
      </c>
      <c r="H1130" s="5">
        <v>26000</v>
      </c>
      <c r="I1130" s="5" t="s">
        <v>21</v>
      </c>
      <c r="J1130" s="5" t="s">
        <v>4847</v>
      </c>
      <c r="K1130" s="5" t="s">
        <v>4848</v>
      </c>
      <c r="L1130" s="5" t="s">
        <v>45</v>
      </c>
      <c r="M1130" s="5">
        <v>56</v>
      </c>
    </row>
    <row r="1131" spans="1:13" x14ac:dyDescent="0.35">
      <c r="A1131" s="6">
        <v>1130</v>
      </c>
      <c r="B1131" s="5" t="s">
        <v>10392</v>
      </c>
      <c r="C1131" s="5" t="s">
        <v>1357</v>
      </c>
      <c r="D1131" s="5" t="s">
        <v>678</v>
      </c>
      <c r="E1131" s="5" t="s">
        <v>112</v>
      </c>
      <c r="F1131" s="5" t="s">
        <v>3399</v>
      </c>
      <c r="G1131" s="5" t="s">
        <v>359</v>
      </c>
      <c r="H1131" s="5">
        <v>97160</v>
      </c>
      <c r="I1131" s="5" t="s">
        <v>21</v>
      </c>
      <c r="J1131" s="5" t="s">
        <v>4849</v>
      </c>
      <c r="K1131" s="5" t="s">
        <v>4850</v>
      </c>
      <c r="L1131" s="5" t="s">
        <v>24</v>
      </c>
      <c r="M1131" s="5">
        <v>50</v>
      </c>
    </row>
    <row r="1132" spans="1:13" x14ac:dyDescent="0.35">
      <c r="A1132" s="6">
        <v>1131</v>
      </c>
      <c r="B1132" s="5" t="s">
        <v>10392</v>
      </c>
      <c r="C1132" s="5" t="s">
        <v>4388</v>
      </c>
      <c r="D1132" s="5" t="s">
        <v>2268</v>
      </c>
      <c r="E1132" s="5" t="s">
        <v>4851</v>
      </c>
      <c r="F1132" s="5" t="s">
        <v>1229</v>
      </c>
      <c r="G1132" s="5" t="s">
        <v>20</v>
      </c>
      <c r="H1132" s="5">
        <v>92210</v>
      </c>
      <c r="I1132" s="5" t="s">
        <v>21</v>
      </c>
      <c r="J1132" s="5" t="s">
        <v>4852</v>
      </c>
      <c r="K1132" s="5" t="s">
        <v>4853</v>
      </c>
      <c r="L1132" s="5" t="s">
        <v>45</v>
      </c>
      <c r="M1132" s="5">
        <v>47</v>
      </c>
    </row>
    <row r="1133" spans="1:13" x14ac:dyDescent="0.35">
      <c r="A1133" s="6">
        <v>1132</v>
      </c>
      <c r="B1133" s="5" t="s">
        <v>10391</v>
      </c>
      <c r="C1133" s="5" t="s">
        <v>4854</v>
      </c>
      <c r="D1133" s="5" t="s">
        <v>17</v>
      </c>
      <c r="E1133" s="5" t="s">
        <v>4855</v>
      </c>
      <c r="F1133" s="5" t="s">
        <v>291</v>
      </c>
      <c r="G1133" s="5" t="s">
        <v>20</v>
      </c>
      <c r="H1133" s="5">
        <v>75010</v>
      </c>
      <c r="I1133" s="5" t="s">
        <v>21</v>
      </c>
      <c r="J1133" s="5" t="s">
        <v>4856</v>
      </c>
      <c r="K1133" s="5" t="s">
        <v>4857</v>
      </c>
      <c r="L1133" s="5" t="s">
        <v>24</v>
      </c>
      <c r="M1133" s="5">
        <v>61</v>
      </c>
    </row>
    <row r="1134" spans="1:13" x14ac:dyDescent="0.35">
      <c r="A1134" s="6">
        <v>1133</v>
      </c>
      <c r="B1134" s="5" t="s">
        <v>10392</v>
      </c>
      <c r="C1134" s="5" t="s">
        <v>445</v>
      </c>
      <c r="D1134" s="5" t="s">
        <v>716</v>
      </c>
      <c r="E1134" s="5" t="s">
        <v>4858</v>
      </c>
      <c r="F1134" s="5" t="s">
        <v>4005</v>
      </c>
      <c r="G1134" s="5" t="s">
        <v>197</v>
      </c>
      <c r="H1134" s="5">
        <v>22000</v>
      </c>
      <c r="I1134" s="5" t="s">
        <v>21</v>
      </c>
      <c r="J1134" s="5" t="s">
        <v>4859</v>
      </c>
      <c r="K1134" s="5" t="s">
        <v>4860</v>
      </c>
      <c r="L1134" s="5" t="s">
        <v>24</v>
      </c>
      <c r="M1134" s="5">
        <v>47</v>
      </c>
    </row>
    <row r="1135" spans="1:13" x14ac:dyDescent="0.35">
      <c r="A1135" s="6">
        <v>1134</v>
      </c>
      <c r="B1135" s="5" t="s">
        <v>10392</v>
      </c>
      <c r="C1135" s="5" t="s">
        <v>1352</v>
      </c>
      <c r="D1135" s="5" t="s">
        <v>207</v>
      </c>
      <c r="E1135" s="5" t="s">
        <v>4861</v>
      </c>
      <c r="F1135" s="5" t="s">
        <v>2107</v>
      </c>
      <c r="G1135" s="5" t="s">
        <v>68</v>
      </c>
      <c r="H1135" s="5">
        <v>97200</v>
      </c>
      <c r="I1135" s="5" t="s">
        <v>21</v>
      </c>
      <c r="J1135" s="5" t="s">
        <v>4862</v>
      </c>
      <c r="K1135" s="5" t="s">
        <v>4863</v>
      </c>
      <c r="L1135" s="5" t="s">
        <v>24</v>
      </c>
      <c r="M1135" s="5">
        <v>42</v>
      </c>
    </row>
    <row r="1136" spans="1:13" x14ac:dyDescent="0.35">
      <c r="A1136" s="6">
        <v>1135</v>
      </c>
      <c r="B1136" s="5" t="s">
        <v>10392</v>
      </c>
      <c r="C1136" s="5" t="s">
        <v>4864</v>
      </c>
      <c r="D1136" s="5" t="s">
        <v>3966</v>
      </c>
      <c r="E1136" s="5" t="s">
        <v>4865</v>
      </c>
      <c r="F1136" s="5" t="s">
        <v>2374</v>
      </c>
      <c r="G1136" s="5" t="s">
        <v>166</v>
      </c>
      <c r="H1136" s="5">
        <v>40000</v>
      </c>
      <c r="I1136" s="5" t="s">
        <v>21</v>
      </c>
      <c r="J1136" s="5" t="s">
        <v>4866</v>
      </c>
      <c r="K1136" s="5" t="s">
        <v>4867</v>
      </c>
      <c r="L1136" s="5" t="s">
        <v>24</v>
      </c>
      <c r="M1136" s="5">
        <v>26</v>
      </c>
    </row>
    <row r="1137" spans="1:13" x14ac:dyDescent="0.35">
      <c r="A1137" s="6">
        <v>1136</v>
      </c>
      <c r="B1137" s="5" t="s">
        <v>10392</v>
      </c>
      <c r="C1137" s="5" t="s">
        <v>2912</v>
      </c>
      <c r="D1137" s="5" t="s">
        <v>3954</v>
      </c>
      <c r="E1137" s="5" t="s">
        <v>4868</v>
      </c>
      <c r="F1137" s="5" t="s">
        <v>1559</v>
      </c>
      <c r="G1137" s="5" t="s">
        <v>166</v>
      </c>
      <c r="H1137" s="5">
        <v>47300</v>
      </c>
      <c r="I1137" s="5" t="s">
        <v>21</v>
      </c>
      <c r="J1137" s="5" t="s">
        <v>4869</v>
      </c>
      <c r="K1137" s="5" t="s">
        <v>4870</v>
      </c>
      <c r="L1137" s="5" t="s">
        <v>24</v>
      </c>
      <c r="M1137" s="5">
        <v>36</v>
      </c>
    </row>
    <row r="1138" spans="1:13" x14ac:dyDescent="0.35">
      <c r="A1138" s="6">
        <v>1137</v>
      </c>
      <c r="B1138" s="5" t="s">
        <v>10392</v>
      </c>
      <c r="C1138" s="5" t="s">
        <v>254</v>
      </c>
      <c r="D1138" s="5" t="s">
        <v>2976</v>
      </c>
      <c r="E1138" s="5" t="s">
        <v>4871</v>
      </c>
      <c r="F1138" s="5" t="s">
        <v>2864</v>
      </c>
      <c r="G1138" s="5" t="s">
        <v>101</v>
      </c>
      <c r="H1138" s="5">
        <v>62300</v>
      </c>
      <c r="I1138" s="5" t="s">
        <v>21</v>
      </c>
      <c r="J1138" s="5" t="s">
        <v>4872</v>
      </c>
      <c r="K1138" s="5" t="s">
        <v>4873</v>
      </c>
      <c r="L1138" s="5" t="s">
        <v>45</v>
      </c>
      <c r="M1138" s="5">
        <v>41</v>
      </c>
    </row>
    <row r="1139" spans="1:13" x14ac:dyDescent="0.35">
      <c r="A1139" s="6">
        <v>1138</v>
      </c>
      <c r="B1139" s="5" t="s">
        <v>10391</v>
      </c>
      <c r="C1139" s="5" t="s">
        <v>155</v>
      </c>
      <c r="D1139" s="5" t="s">
        <v>3325</v>
      </c>
      <c r="E1139" s="5" t="s">
        <v>1213</v>
      </c>
      <c r="F1139" s="5" t="s">
        <v>1308</v>
      </c>
      <c r="G1139" s="5" t="s">
        <v>101</v>
      </c>
      <c r="H1139" s="5">
        <v>59170</v>
      </c>
      <c r="I1139" s="5" t="s">
        <v>21</v>
      </c>
      <c r="J1139" s="5" t="s">
        <v>4874</v>
      </c>
      <c r="K1139" s="5" t="s">
        <v>4875</v>
      </c>
      <c r="L1139" s="5" t="s">
        <v>45</v>
      </c>
      <c r="M1139" s="5">
        <v>32</v>
      </c>
    </row>
    <row r="1140" spans="1:13" x14ac:dyDescent="0.35">
      <c r="A1140" s="6">
        <v>1139</v>
      </c>
      <c r="B1140" s="5" t="s">
        <v>10392</v>
      </c>
      <c r="C1140" s="5" t="s">
        <v>16</v>
      </c>
      <c r="D1140" s="5" t="s">
        <v>2443</v>
      </c>
      <c r="E1140" s="5" t="s">
        <v>4876</v>
      </c>
      <c r="F1140" s="5" t="s">
        <v>425</v>
      </c>
      <c r="G1140" s="5" t="s">
        <v>20</v>
      </c>
      <c r="H1140" s="5">
        <v>78500</v>
      </c>
      <c r="I1140" s="5" t="s">
        <v>21</v>
      </c>
      <c r="J1140" s="5" t="s">
        <v>4877</v>
      </c>
      <c r="K1140" s="5" t="s">
        <v>4878</v>
      </c>
      <c r="L1140" s="5" t="s">
        <v>24</v>
      </c>
      <c r="M1140" s="5">
        <v>63</v>
      </c>
    </row>
    <row r="1141" spans="1:13" x14ac:dyDescent="0.35">
      <c r="A1141" s="6">
        <v>1140</v>
      </c>
      <c r="B1141" s="5" t="s">
        <v>10391</v>
      </c>
      <c r="C1141" s="5" t="s">
        <v>492</v>
      </c>
      <c r="D1141" s="5" t="s">
        <v>576</v>
      </c>
      <c r="E1141" s="5" t="s">
        <v>4879</v>
      </c>
      <c r="F1141" s="5" t="s">
        <v>1564</v>
      </c>
      <c r="G1141" s="5" t="s">
        <v>121</v>
      </c>
      <c r="H1141" s="5">
        <v>38000</v>
      </c>
      <c r="I1141" s="5" t="s">
        <v>21</v>
      </c>
      <c r="J1141" s="5" t="s">
        <v>4880</v>
      </c>
      <c r="K1141" s="5" t="s">
        <v>4881</v>
      </c>
      <c r="L1141" s="5" t="s">
        <v>45</v>
      </c>
      <c r="M1141" s="5">
        <v>60</v>
      </c>
    </row>
    <row r="1142" spans="1:13" x14ac:dyDescent="0.35">
      <c r="A1142" s="6">
        <v>1141</v>
      </c>
      <c r="B1142" s="5" t="s">
        <v>10392</v>
      </c>
      <c r="C1142" s="5" t="s">
        <v>1858</v>
      </c>
      <c r="D1142" s="5" t="s">
        <v>1897</v>
      </c>
      <c r="E1142" s="5" t="s">
        <v>4882</v>
      </c>
      <c r="F1142" s="5" t="s">
        <v>585</v>
      </c>
      <c r="G1142" s="5" t="s">
        <v>20</v>
      </c>
      <c r="H1142" s="5">
        <v>92270</v>
      </c>
      <c r="I1142" s="5" t="s">
        <v>21</v>
      </c>
      <c r="J1142" s="5" t="s">
        <v>4883</v>
      </c>
      <c r="K1142" s="5" t="s">
        <v>4884</v>
      </c>
      <c r="L1142" s="5" t="s">
        <v>24</v>
      </c>
      <c r="M1142" s="5">
        <v>27</v>
      </c>
    </row>
    <row r="1143" spans="1:13" x14ac:dyDescent="0.35">
      <c r="A1143" s="6">
        <v>1142</v>
      </c>
      <c r="B1143" s="5" t="s">
        <v>10391</v>
      </c>
      <c r="C1143" s="5" t="s">
        <v>888</v>
      </c>
      <c r="D1143" s="5" t="s">
        <v>1728</v>
      </c>
      <c r="E1143" s="5" t="s">
        <v>4885</v>
      </c>
      <c r="F1143" s="5" t="s">
        <v>470</v>
      </c>
      <c r="G1143" s="5" t="s">
        <v>20</v>
      </c>
      <c r="H1143" s="5">
        <v>95000</v>
      </c>
      <c r="I1143" s="5" t="s">
        <v>21</v>
      </c>
      <c r="J1143" s="5" t="s">
        <v>4886</v>
      </c>
      <c r="K1143" s="5" t="s">
        <v>4887</v>
      </c>
      <c r="L1143" s="5" t="s">
        <v>45</v>
      </c>
      <c r="M1143" s="5">
        <v>28</v>
      </c>
    </row>
    <row r="1144" spans="1:13" x14ac:dyDescent="0.35">
      <c r="A1144" s="6">
        <v>1143</v>
      </c>
      <c r="B1144" s="5" t="s">
        <v>10392</v>
      </c>
      <c r="C1144" s="5" t="s">
        <v>77</v>
      </c>
      <c r="D1144" s="5" t="s">
        <v>4888</v>
      </c>
      <c r="E1144" s="5" t="s">
        <v>4889</v>
      </c>
      <c r="F1144" s="5" t="s">
        <v>93</v>
      </c>
      <c r="G1144" s="5" t="s">
        <v>94</v>
      </c>
      <c r="H1144" s="5">
        <v>76620</v>
      </c>
      <c r="I1144" s="5" t="s">
        <v>21</v>
      </c>
      <c r="J1144" s="5" t="s">
        <v>4890</v>
      </c>
      <c r="K1144" s="5" t="s">
        <v>4891</v>
      </c>
      <c r="L1144" s="5" t="s">
        <v>45</v>
      </c>
      <c r="M1144" s="5">
        <v>63</v>
      </c>
    </row>
    <row r="1145" spans="1:13" x14ac:dyDescent="0.35">
      <c r="A1145" s="6">
        <v>1144</v>
      </c>
      <c r="B1145" s="5" t="s">
        <v>10392</v>
      </c>
      <c r="C1145" s="5" t="s">
        <v>1933</v>
      </c>
      <c r="D1145" s="5" t="s">
        <v>781</v>
      </c>
      <c r="E1145" s="5" t="s">
        <v>4892</v>
      </c>
      <c r="F1145" s="5" t="s">
        <v>3155</v>
      </c>
      <c r="G1145" s="5" t="s">
        <v>20</v>
      </c>
      <c r="H1145" s="5">
        <v>77380</v>
      </c>
      <c r="I1145" s="5" t="s">
        <v>21</v>
      </c>
      <c r="J1145" s="5" t="s">
        <v>4893</v>
      </c>
      <c r="K1145" s="5" t="s">
        <v>4894</v>
      </c>
      <c r="L1145" s="5" t="s">
        <v>24</v>
      </c>
      <c r="M1145" s="5">
        <v>53</v>
      </c>
    </row>
    <row r="1146" spans="1:13" x14ac:dyDescent="0.35">
      <c r="A1146" s="6">
        <v>1145</v>
      </c>
      <c r="B1146" s="5" t="s">
        <v>10392</v>
      </c>
      <c r="C1146" s="5" t="s">
        <v>1743</v>
      </c>
      <c r="D1146" s="5" t="s">
        <v>4895</v>
      </c>
      <c r="E1146" s="5" t="s">
        <v>4896</v>
      </c>
      <c r="F1146" s="5" t="s">
        <v>4897</v>
      </c>
      <c r="G1146" s="5" t="s">
        <v>20</v>
      </c>
      <c r="H1146" s="5">
        <v>95140</v>
      </c>
      <c r="I1146" s="5" t="s">
        <v>21</v>
      </c>
      <c r="J1146" s="5" t="s">
        <v>4898</v>
      </c>
      <c r="K1146" s="5" t="s">
        <v>4899</v>
      </c>
      <c r="L1146" s="5" t="s">
        <v>24</v>
      </c>
      <c r="M1146" s="5">
        <v>64</v>
      </c>
    </row>
    <row r="1147" spans="1:13" x14ac:dyDescent="0.35">
      <c r="A1147" s="6">
        <v>1146</v>
      </c>
      <c r="B1147" s="5" t="s">
        <v>10392</v>
      </c>
      <c r="C1147" s="5" t="s">
        <v>3793</v>
      </c>
      <c r="D1147" s="5" t="s">
        <v>2594</v>
      </c>
      <c r="E1147" s="5" t="s">
        <v>4900</v>
      </c>
      <c r="F1147" s="5" t="s">
        <v>1777</v>
      </c>
      <c r="G1147" s="5" t="s">
        <v>20</v>
      </c>
      <c r="H1147" s="5">
        <v>77350</v>
      </c>
      <c r="I1147" s="5" t="s">
        <v>21</v>
      </c>
      <c r="J1147" s="5" t="s">
        <v>4901</v>
      </c>
      <c r="K1147" s="5" t="s">
        <v>4902</v>
      </c>
      <c r="L1147" s="5" t="s">
        <v>45</v>
      </c>
      <c r="M1147" s="5">
        <v>21</v>
      </c>
    </row>
    <row r="1148" spans="1:13" x14ac:dyDescent="0.35">
      <c r="A1148" s="6">
        <v>1147</v>
      </c>
      <c r="B1148" s="5" t="s">
        <v>10391</v>
      </c>
      <c r="C1148" s="5" t="s">
        <v>914</v>
      </c>
      <c r="D1148" s="5" t="s">
        <v>1667</v>
      </c>
      <c r="E1148" s="5" t="s">
        <v>4903</v>
      </c>
      <c r="F1148" s="5" t="s">
        <v>623</v>
      </c>
      <c r="G1148" s="5" t="s">
        <v>579</v>
      </c>
      <c r="H1148" s="5">
        <v>68300</v>
      </c>
      <c r="I1148" s="5" t="s">
        <v>21</v>
      </c>
      <c r="J1148" s="5" t="s">
        <v>4904</v>
      </c>
      <c r="K1148" s="5" t="s">
        <v>4905</v>
      </c>
      <c r="L1148" s="5" t="s">
        <v>24</v>
      </c>
      <c r="M1148" s="5">
        <v>21</v>
      </c>
    </row>
    <row r="1149" spans="1:13" x14ac:dyDescent="0.35">
      <c r="A1149" s="6">
        <v>1148</v>
      </c>
      <c r="B1149" s="5" t="s">
        <v>10392</v>
      </c>
      <c r="C1149" s="5" t="s">
        <v>36</v>
      </c>
      <c r="D1149" s="5" t="s">
        <v>1950</v>
      </c>
      <c r="E1149" s="5" t="s">
        <v>4906</v>
      </c>
      <c r="F1149" s="5" t="s">
        <v>542</v>
      </c>
      <c r="G1149" s="5" t="s">
        <v>87</v>
      </c>
      <c r="H1149" s="5">
        <v>13009</v>
      </c>
      <c r="I1149" s="5" t="s">
        <v>21</v>
      </c>
      <c r="J1149" s="5" t="s">
        <v>4907</v>
      </c>
      <c r="K1149" s="5" t="s">
        <v>4908</v>
      </c>
      <c r="L1149" s="5" t="s">
        <v>45</v>
      </c>
      <c r="M1149" s="5">
        <v>45</v>
      </c>
    </row>
    <row r="1150" spans="1:13" x14ac:dyDescent="0.35">
      <c r="A1150" s="6">
        <v>1149</v>
      </c>
      <c r="B1150" s="5" t="s">
        <v>10392</v>
      </c>
      <c r="C1150" s="5" t="s">
        <v>328</v>
      </c>
      <c r="D1150" s="5" t="s">
        <v>1918</v>
      </c>
      <c r="E1150" s="5" t="s">
        <v>4909</v>
      </c>
      <c r="F1150" s="5" t="s">
        <v>2205</v>
      </c>
      <c r="G1150" s="5" t="s">
        <v>20</v>
      </c>
      <c r="H1150" s="5">
        <v>97400</v>
      </c>
      <c r="I1150" s="5" t="s">
        <v>21</v>
      </c>
      <c r="J1150" s="5" t="s">
        <v>4910</v>
      </c>
      <c r="K1150" s="5" t="s">
        <v>4911</v>
      </c>
      <c r="L1150" s="5" t="s">
        <v>45</v>
      </c>
      <c r="M1150" s="5">
        <v>59</v>
      </c>
    </row>
    <row r="1151" spans="1:13" x14ac:dyDescent="0.35">
      <c r="A1151" s="6">
        <v>1150</v>
      </c>
      <c r="B1151" s="5" t="s">
        <v>10391</v>
      </c>
      <c r="C1151" s="5" t="s">
        <v>2218</v>
      </c>
      <c r="D1151" s="5" t="s">
        <v>2554</v>
      </c>
      <c r="E1151" s="5" t="s">
        <v>4912</v>
      </c>
      <c r="F1151" s="5" t="s">
        <v>4826</v>
      </c>
      <c r="G1151" s="5" t="s">
        <v>36</v>
      </c>
      <c r="H1151" s="5">
        <v>88000</v>
      </c>
      <c r="I1151" s="5" t="s">
        <v>21</v>
      </c>
      <c r="J1151" s="5" t="s">
        <v>4913</v>
      </c>
      <c r="K1151" s="5" t="s">
        <v>4914</v>
      </c>
      <c r="L1151" s="5" t="s">
        <v>24</v>
      </c>
      <c r="M1151" s="5">
        <v>48</v>
      </c>
    </row>
    <row r="1152" spans="1:13" x14ac:dyDescent="0.35">
      <c r="A1152" s="6">
        <v>1151</v>
      </c>
      <c r="B1152" s="5" t="s">
        <v>10392</v>
      </c>
      <c r="C1152" s="5" t="s">
        <v>16</v>
      </c>
      <c r="D1152" s="5" t="s">
        <v>2642</v>
      </c>
      <c r="E1152" s="5" t="s">
        <v>4630</v>
      </c>
      <c r="F1152" s="5" t="s">
        <v>1735</v>
      </c>
      <c r="G1152" s="5" t="s">
        <v>20</v>
      </c>
      <c r="H1152" s="5">
        <v>77330</v>
      </c>
      <c r="I1152" s="5" t="s">
        <v>21</v>
      </c>
      <c r="J1152" s="5" t="s">
        <v>4915</v>
      </c>
      <c r="K1152" s="5" t="s">
        <v>4916</v>
      </c>
      <c r="L1152" s="5" t="s">
        <v>24</v>
      </c>
      <c r="M1152" s="5">
        <v>57</v>
      </c>
    </row>
    <row r="1153" spans="1:13" x14ac:dyDescent="0.35">
      <c r="A1153" s="6">
        <v>1152</v>
      </c>
      <c r="B1153" s="5" t="s">
        <v>10392</v>
      </c>
      <c r="C1153" s="5" t="s">
        <v>2073</v>
      </c>
      <c r="D1153" s="5" t="s">
        <v>3908</v>
      </c>
      <c r="E1153" s="5" t="s">
        <v>4917</v>
      </c>
      <c r="F1153" s="5" t="s">
        <v>2905</v>
      </c>
      <c r="G1153" s="5" t="s">
        <v>94</v>
      </c>
      <c r="H1153" s="5">
        <v>76100</v>
      </c>
      <c r="I1153" s="5" t="s">
        <v>21</v>
      </c>
      <c r="J1153" s="5" t="s">
        <v>4918</v>
      </c>
      <c r="K1153" s="5" t="s">
        <v>4919</v>
      </c>
      <c r="L1153" s="5" t="s">
        <v>24</v>
      </c>
      <c r="M1153" s="5">
        <v>43</v>
      </c>
    </row>
    <row r="1154" spans="1:13" x14ac:dyDescent="0.35">
      <c r="A1154" s="6">
        <v>1153</v>
      </c>
      <c r="B1154" s="5" t="s">
        <v>10391</v>
      </c>
      <c r="C1154" s="5" t="s">
        <v>206</v>
      </c>
      <c r="D1154" s="5" t="s">
        <v>4920</v>
      </c>
      <c r="E1154" s="5" t="s">
        <v>4921</v>
      </c>
      <c r="F1154" s="5" t="s">
        <v>1061</v>
      </c>
      <c r="G1154" s="5" t="s">
        <v>101</v>
      </c>
      <c r="H1154" s="5">
        <v>59280</v>
      </c>
      <c r="I1154" s="5" t="s">
        <v>21</v>
      </c>
      <c r="J1154" s="5" t="s">
        <v>4922</v>
      </c>
      <c r="K1154" s="5" t="s">
        <v>4923</v>
      </c>
      <c r="L1154" s="5" t="s">
        <v>45</v>
      </c>
      <c r="M1154" s="5">
        <v>60</v>
      </c>
    </row>
    <row r="1155" spans="1:13" x14ac:dyDescent="0.35">
      <c r="A1155" s="6">
        <v>1154</v>
      </c>
      <c r="B1155" s="5" t="s">
        <v>10392</v>
      </c>
      <c r="C1155" s="5" t="s">
        <v>770</v>
      </c>
      <c r="D1155" s="5" t="s">
        <v>540</v>
      </c>
      <c r="E1155" s="5" t="s">
        <v>4924</v>
      </c>
      <c r="F1155" s="5" t="s">
        <v>232</v>
      </c>
      <c r="G1155" s="5" t="s">
        <v>114</v>
      </c>
      <c r="H1155" s="5">
        <v>49300</v>
      </c>
      <c r="I1155" s="5" t="s">
        <v>21</v>
      </c>
      <c r="J1155" s="5" t="s">
        <v>4925</v>
      </c>
      <c r="K1155" s="5" t="s">
        <v>4926</v>
      </c>
      <c r="L1155" s="5" t="s">
        <v>24</v>
      </c>
      <c r="M1155" s="5">
        <v>62</v>
      </c>
    </row>
    <row r="1156" spans="1:13" x14ac:dyDescent="0.35">
      <c r="A1156" s="6">
        <v>1155</v>
      </c>
      <c r="B1156" s="5" t="s">
        <v>10392</v>
      </c>
      <c r="C1156" s="5" t="s">
        <v>218</v>
      </c>
      <c r="D1156" s="5" t="s">
        <v>1516</v>
      </c>
      <c r="E1156" s="5" t="s">
        <v>4927</v>
      </c>
      <c r="F1156" s="5" t="s">
        <v>3413</v>
      </c>
      <c r="G1156" s="5" t="s">
        <v>166</v>
      </c>
      <c r="H1156" s="5">
        <v>33160</v>
      </c>
      <c r="I1156" s="5" t="s">
        <v>21</v>
      </c>
      <c r="J1156" s="5" t="s">
        <v>4928</v>
      </c>
      <c r="K1156" s="5" t="s">
        <v>4929</v>
      </c>
      <c r="L1156" s="5" t="s">
        <v>24</v>
      </c>
      <c r="M1156" s="5">
        <v>38</v>
      </c>
    </row>
    <row r="1157" spans="1:13" x14ac:dyDescent="0.35">
      <c r="A1157" s="6">
        <v>1156</v>
      </c>
      <c r="B1157" s="5" t="s">
        <v>10392</v>
      </c>
      <c r="C1157" s="5" t="s">
        <v>3916</v>
      </c>
      <c r="D1157" s="5" t="s">
        <v>272</v>
      </c>
      <c r="E1157" s="5" t="s">
        <v>4930</v>
      </c>
      <c r="F1157" s="5" t="s">
        <v>4931</v>
      </c>
      <c r="G1157" s="5" t="s">
        <v>29</v>
      </c>
      <c r="H1157" s="5">
        <v>31170</v>
      </c>
      <c r="I1157" s="5" t="s">
        <v>21</v>
      </c>
      <c r="J1157" s="5" t="s">
        <v>4932</v>
      </c>
      <c r="K1157" s="5" t="s">
        <v>4933</v>
      </c>
      <c r="L1157" s="5" t="s">
        <v>45</v>
      </c>
      <c r="M1157" s="5">
        <v>50</v>
      </c>
    </row>
    <row r="1158" spans="1:13" x14ac:dyDescent="0.35">
      <c r="A1158" s="6">
        <v>1157</v>
      </c>
      <c r="B1158" s="5" t="s">
        <v>10392</v>
      </c>
      <c r="C1158" s="5" t="s">
        <v>2128</v>
      </c>
      <c r="D1158" s="5" t="s">
        <v>1946</v>
      </c>
      <c r="E1158" s="5" t="s">
        <v>4934</v>
      </c>
      <c r="F1158" s="5" t="s">
        <v>2459</v>
      </c>
      <c r="G1158" s="5" t="s">
        <v>730</v>
      </c>
      <c r="H1158" s="5">
        <v>19000</v>
      </c>
      <c r="I1158" s="5" t="s">
        <v>21</v>
      </c>
      <c r="J1158" s="5" t="s">
        <v>4935</v>
      </c>
      <c r="K1158" s="5" t="s">
        <v>4936</v>
      </c>
      <c r="L1158" s="5" t="s">
        <v>24</v>
      </c>
      <c r="M1158" s="5">
        <v>65</v>
      </c>
    </row>
    <row r="1159" spans="1:13" x14ac:dyDescent="0.35">
      <c r="A1159" s="6">
        <v>1158</v>
      </c>
      <c r="B1159" s="5" t="s">
        <v>10391</v>
      </c>
      <c r="C1159" s="5" t="s">
        <v>1500</v>
      </c>
      <c r="D1159" s="5" t="s">
        <v>72</v>
      </c>
      <c r="E1159" s="5" t="s">
        <v>4370</v>
      </c>
      <c r="F1159" s="5" t="s">
        <v>2550</v>
      </c>
      <c r="G1159" s="5" t="s">
        <v>197</v>
      </c>
      <c r="H1159" s="5">
        <v>35200</v>
      </c>
      <c r="I1159" s="5" t="s">
        <v>21</v>
      </c>
      <c r="J1159" s="5" t="s">
        <v>4937</v>
      </c>
      <c r="K1159" s="5" t="s">
        <v>4938</v>
      </c>
      <c r="L1159" s="5" t="s">
        <v>45</v>
      </c>
      <c r="M1159" s="5">
        <v>42</v>
      </c>
    </row>
    <row r="1160" spans="1:13" x14ac:dyDescent="0.35">
      <c r="A1160" s="6">
        <v>1159</v>
      </c>
      <c r="B1160" s="5" t="s">
        <v>10392</v>
      </c>
      <c r="C1160" s="5" t="s">
        <v>2614</v>
      </c>
      <c r="D1160" s="5" t="s">
        <v>4510</v>
      </c>
      <c r="E1160" s="5" t="s">
        <v>4939</v>
      </c>
      <c r="F1160" s="5" t="s">
        <v>4720</v>
      </c>
      <c r="G1160" s="5" t="s">
        <v>50</v>
      </c>
      <c r="H1160" s="5">
        <v>60200</v>
      </c>
      <c r="I1160" s="5" t="s">
        <v>21</v>
      </c>
      <c r="J1160" s="5" t="s">
        <v>4940</v>
      </c>
      <c r="K1160" s="5" t="s">
        <v>4941</v>
      </c>
      <c r="L1160" s="5" t="s">
        <v>45</v>
      </c>
      <c r="M1160" s="5">
        <v>52</v>
      </c>
    </row>
    <row r="1161" spans="1:13" x14ac:dyDescent="0.35">
      <c r="A1161" s="6">
        <v>1160</v>
      </c>
      <c r="B1161" s="5" t="s">
        <v>10391</v>
      </c>
      <c r="C1161" s="5" t="s">
        <v>4942</v>
      </c>
      <c r="D1161" s="5" t="s">
        <v>1611</v>
      </c>
      <c r="E1161" s="5" t="s">
        <v>1185</v>
      </c>
      <c r="F1161" s="5" t="s">
        <v>3097</v>
      </c>
      <c r="G1161" s="5" t="s">
        <v>114</v>
      </c>
      <c r="H1161" s="5">
        <v>44800</v>
      </c>
      <c r="I1161" s="5" t="s">
        <v>21</v>
      </c>
      <c r="J1161" s="5" t="s">
        <v>4943</v>
      </c>
      <c r="K1161" s="5" t="s">
        <v>4944</v>
      </c>
      <c r="L1161" s="5" t="s">
        <v>24</v>
      </c>
      <c r="M1161" s="5">
        <v>49</v>
      </c>
    </row>
    <row r="1162" spans="1:13" x14ac:dyDescent="0.35">
      <c r="A1162" s="6">
        <v>1161</v>
      </c>
      <c r="B1162" s="5" t="s">
        <v>10392</v>
      </c>
      <c r="C1162" s="5" t="s">
        <v>1727</v>
      </c>
      <c r="D1162" s="5" t="s">
        <v>429</v>
      </c>
      <c r="E1162" s="5" t="s">
        <v>4945</v>
      </c>
      <c r="F1162" s="5" t="s">
        <v>178</v>
      </c>
      <c r="G1162" s="5" t="s">
        <v>87</v>
      </c>
      <c r="H1162" s="5">
        <v>83000</v>
      </c>
      <c r="I1162" s="5" t="s">
        <v>21</v>
      </c>
      <c r="J1162" s="5" t="s">
        <v>4946</v>
      </c>
      <c r="K1162" s="5" t="s">
        <v>4947</v>
      </c>
      <c r="L1162" s="5" t="s">
        <v>24</v>
      </c>
      <c r="M1162" s="5">
        <v>63</v>
      </c>
    </row>
    <row r="1163" spans="1:13" x14ac:dyDescent="0.35">
      <c r="A1163" s="6">
        <v>1162</v>
      </c>
      <c r="B1163" s="5" t="s">
        <v>10392</v>
      </c>
      <c r="C1163" s="5" t="s">
        <v>2110</v>
      </c>
      <c r="D1163" s="5" t="s">
        <v>2935</v>
      </c>
      <c r="E1163" s="5" t="s">
        <v>4948</v>
      </c>
      <c r="F1163" s="5" t="s">
        <v>4949</v>
      </c>
      <c r="G1163" s="5" t="s">
        <v>20</v>
      </c>
      <c r="H1163" s="5">
        <v>92260</v>
      </c>
      <c r="I1163" s="5" t="s">
        <v>21</v>
      </c>
      <c r="J1163" s="5" t="s">
        <v>4950</v>
      </c>
      <c r="K1163" s="5" t="s">
        <v>4951</v>
      </c>
      <c r="L1163" s="5" t="s">
        <v>24</v>
      </c>
      <c r="M1163" s="5">
        <v>47</v>
      </c>
    </row>
    <row r="1164" spans="1:13" x14ac:dyDescent="0.35">
      <c r="A1164" s="6">
        <v>1163</v>
      </c>
      <c r="B1164" s="5" t="s">
        <v>10391</v>
      </c>
      <c r="C1164" s="5" t="s">
        <v>328</v>
      </c>
      <c r="D1164" s="5" t="s">
        <v>1017</v>
      </c>
      <c r="E1164" s="5" t="s">
        <v>1876</v>
      </c>
      <c r="F1164" s="5" t="s">
        <v>1480</v>
      </c>
      <c r="G1164" s="5" t="s">
        <v>197</v>
      </c>
      <c r="H1164" s="5">
        <v>29000</v>
      </c>
      <c r="I1164" s="5" t="s">
        <v>21</v>
      </c>
      <c r="J1164" s="5" t="s">
        <v>4952</v>
      </c>
      <c r="K1164" s="5" t="s">
        <v>4953</v>
      </c>
      <c r="L1164" s="5" t="s">
        <v>45</v>
      </c>
      <c r="M1164" s="5">
        <v>59</v>
      </c>
    </row>
    <row r="1165" spans="1:13" x14ac:dyDescent="0.35">
      <c r="A1165" s="6">
        <v>1164</v>
      </c>
      <c r="B1165" s="5" t="s">
        <v>10392</v>
      </c>
      <c r="C1165" s="5" t="s">
        <v>4954</v>
      </c>
      <c r="D1165" s="5" t="s">
        <v>3985</v>
      </c>
      <c r="E1165" s="5" t="s">
        <v>4955</v>
      </c>
      <c r="F1165" s="5" t="s">
        <v>4381</v>
      </c>
      <c r="G1165" s="5" t="s">
        <v>87</v>
      </c>
      <c r="H1165" s="5">
        <v>5000</v>
      </c>
      <c r="I1165" s="5" t="s">
        <v>21</v>
      </c>
      <c r="J1165" s="5" t="s">
        <v>4956</v>
      </c>
      <c r="K1165" s="5" t="s">
        <v>4957</v>
      </c>
      <c r="L1165" s="5" t="s">
        <v>45</v>
      </c>
      <c r="M1165" s="5">
        <v>34</v>
      </c>
    </row>
    <row r="1166" spans="1:13" x14ac:dyDescent="0.35">
      <c r="A1166" s="6">
        <v>1165</v>
      </c>
      <c r="B1166" s="5" t="s">
        <v>10391</v>
      </c>
      <c r="C1166" s="5" t="s">
        <v>3338</v>
      </c>
      <c r="D1166" s="5" t="s">
        <v>1084</v>
      </c>
      <c r="E1166" s="5" t="s">
        <v>4958</v>
      </c>
      <c r="F1166" s="5" t="s">
        <v>3615</v>
      </c>
      <c r="G1166" s="5" t="s">
        <v>29</v>
      </c>
      <c r="H1166" s="5">
        <v>31600</v>
      </c>
      <c r="I1166" s="5" t="s">
        <v>21</v>
      </c>
      <c r="J1166" s="5" t="s">
        <v>4959</v>
      </c>
      <c r="K1166" s="5" t="s">
        <v>4960</v>
      </c>
      <c r="L1166" s="5" t="s">
        <v>24</v>
      </c>
      <c r="M1166" s="5">
        <v>61</v>
      </c>
    </row>
    <row r="1167" spans="1:13" x14ac:dyDescent="0.35">
      <c r="A1167" s="6">
        <v>1166</v>
      </c>
      <c r="B1167" s="5" t="s">
        <v>10391</v>
      </c>
      <c r="C1167" s="5" t="s">
        <v>4961</v>
      </c>
      <c r="D1167" s="5" t="s">
        <v>1412</v>
      </c>
      <c r="E1167" s="5" t="s">
        <v>4962</v>
      </c>
      <c r="F1167" s="5" t="s">
        <v>2735</v>
      </c>
      <c r="G1167" s="5" t="s">
        <v>603</v>
      </c>
      <c r="H1167" s="5">
        <v>25000</v>
      </c>
      <c r="I1167" s="5" t="s">
        <v>21</v>
      </c>
      <c r="J1167" s="5" t="s">
        <v>4963</v>
      </c>
      <c r="K1167" s="5" t="s">
        <v>4964</v>
      </c>
      <c r="L1167" s="5" t="s">
        <v>24</v>
      </c>
      <c r="M1167" s="5">
        <v>36</v>
      </c>
    </row>
    <row r="1168" spans="1:13" x14ac:dyDescent="0.35">
      <c r="A1168" s="6">
        <v>1167</v>
      </c>
      <c r="B1168" s="5" t="s">
        <v>10392</v>
      </c>
      <c r="C1168" s="5" t="s">
        <v>1370</v>
      </c>
      <c r="D1168" s="5" t="s">
        <v>1312</v>
      </c>
      <c r="E1168" s="5" t="s">
        <v>4965</v>
      </c>
      <c r="F1168" s="5" t="s">
        <v>291</v>
      </c>
      <c r="G1168" s="5" t="s">
        <v>20</v>
      </c>
      <c r="H1168" s="5">
        <v>75001</v>
      </c>
      <c r="I1168" s="5" t="s">
        <v>21</v>
      </c>
      <c r="J1168" s="5" t="s">
        <v>4966</v>
      </c>
      <c r="K1168" s="5" t="s">
        <v>4967</v>
      </c>
      <c r="L1168" s="5" t="s">
        <v>24</v>
      </c>
      <c r="M1168" s="5">
        <v>20</v>
      </c>
    </row>
    <row r="1169" spans="1:13" x14ac:dyDescent="0.35">
      <c r="A1169" s="6">
        <v>1168</v>
      </c>
      <c r="B1169" s="5" t="s">
        <v>10392</v>
      </c>
      <c r="C1169" s="5" t="s">
        <v>445</v>
      </c>
      <c r="D1169" s="5" t="s">
        <v>4493</v>
      </c>
      <c r="E1169" s="5" t="s">
        <v>4968</v>
      </c>
      <c r="F1169" s="5" t="s">
        <v>1123</v>
      </c>
      <c r="G1169" s="5" t="s">
        <v>159</v>
      </c>
      <c r="H1169" s="5">
        <v>16100</v>
      </c>
      <c r="I1169" s="5" t="s">
        <v>21</v>
      </c>
      <c r="J1169" s="5" t="s">
        <v>4969</v>
      </c>
      <c r="K1169" s="5" t="s">
        <v>4970</v>
      </c>
      <c r="L1169" s="5" t="s">
        <v>24</v>
      </c>
      <c r="M1169" s="5">
        <v>36</v>
      </c>
    </row>
    <row r="1170" spans="1:13" x14ac:dyDescent="0.35">
      <c r="A1170" s="6">
        <v>1169</v>
      </c>
      <c r="B1170" s="5" t="s">
        <v>10392</v>
      </c>
      <c r="C1170" s="5" t="s">
        <v>2650</v>
      </c>
      <c r="D1170" s="5" t="s">
        <v>2871</v>
      </c>
      <c r="E1170" s="5" t="s">
        <v>4971</v>
      </c>
      <c r="F1170" s="5" t="s">
        <v>209</v>
      </c>
      <c r="G1170" s="5" t="s">
        <v>166</v>
      </c>
      <c r="H1170" s="5">
        <v>33000</v>
      </c>
      <c r="I1170" s="5" t="s">
        <v>21</v>
      </c>
      <c r="J1170" s="5" t="s">
        <v>4972</v>
      </c>
      <c r="K1170" s="5" t="s">
        <v>4973</v>
      </c>
      <c r="L1170" s="5" t="s">
        <v>45</v>
      </c>
      <c r="M1170" s="5">
        <v>47</v>
      </c>
    </row>
    <row r="1171" spans="1:13" x14ac:dyDescent="0.35">
      <c r="A1171" s="6">
        <v>1170</v>
      </c>
      <c r="B1171" s="5" t="s">
        <v>10392</v>
      </c>
      <c r="C1171" s="5" t="s">
        <v>4974</v>
      </c>
      <c r="D1171" s="5" t="s">
        <v>3049</v>
      </c>
      <c r="E1171" s="5" t="s">
        <v>2595</v>
      </c>
      <c r="F1171" s="5" t="s">
        <v>963</v>
      </c>
      <c r="G1171" s="5" t="s">
        <v>166</v>
      </c>
      <c r="H1171" s="5">
        <v>33500</v>
      </c>
      <c r="I1171" s="5" t="s">
        <v>21</v>
      </c>
      <c r="J1171" s="5" t="s">
        <v>4975</v>
      </c>
      <c r="K1171" s="5" t="s">
        <v>4976</v>
      </c>
      <c r="L1171" s="5" t="s">
        <v>45</v>
      </c>
      <c r="M1171" s="5">
        <v>36</v>
      </c>
    </row>
    <row r="1172" spans="1:13" x14ac:dyDescent="0.35">
      <c r="A1172" s="6">
        <v>1171</v>
      </c>
      <c r="B1172" s="5" t="s">
        <v>10391</v>
      </c>
      <c r="C1172" s="5" t="s">
        <v>4977</v>
      </c>
      <c r="D1172" s="5" t="s">
        <v>2675</v>
      </c>
      <c r="E1172" s="5" t="s">
        <v>4978</v>
      </c>
      <c r="F1172" s="5" t="s">
        <v>291</v>
      </c>
      <c r="G1172" s="5" t="s">
        <v>20</v>
      </c>
      <c r="H1172" s="5">
        <v>75010</v>
      </c>
      <c r="I1172" s="5" t="s">
        <v>21</v>
      </c>
      <c r="J1172" s="5" t="s">
        <v>4979</v>
      </c>
      <c r="K1172" s="5" t="s">
        <v>4980</v>
      </c>
      <c r="L1172" s="5" t="s">
        <v>24</v>
      </c>
      <c r="M1172" s="5">
        <v>27</v>
      </c>
    </row>
    <row r="1173" spans="1:13" x14ac:dyDescent="0.35">
      <c r="A1173" s="6">
        <v>1172</v>
      </c>
      <c r="B1173" s="5" t="s">
        <v>10391</v>
      </c>
      <c r="C1173" s="5" t="s">
        <v>4981</v>
      </c>
      <c r="D1173" s="5" t="s">
        <v>2086</v>
      </c>
      <c r="E1173" s="5" t="s">
        <v>4982</v>
      </c>
      <c r="F1173" s="5" t="s">
        <v>3946</v>
      </c>
      <c r="G1173" s="5" t="s">
        <v>20</v>
      </c>
      <c r="H1173" s="5">
        <v>95220</v>
      </c>
      <c r="I1173" s="5" t="s">
        <v>21</v>
      </c>
      <c r="J1173" s="5" t="s">
        <v>4983</v>
      </c>
      <c r="K1173" s="5" t="s">
        <v>4984</v>
      </c>
      <c r="L1173" s="5" t="s">
        <v>24</v>
      </c>
      <c r="M1173" s="5">
        <v>37</v>
      </c>
    </row>
    <row r="1174" spans="1:13" x14ac:dyDescent="0.35">
      <c r="A1174" s="6">
        <v>1173</v>
      </c>
      <c r="B1174" s="5" t="s">
        <v>10392</v>
      </c>
      <c r="C1174" s="5" t="s">
        <v>16</v>
      </c>
      <c r="D1174" s="5" t="s">
        <v>627</v>
      </c>
      <c r="E1174" s="5" t="s">
        <v>4985</v>
      </c>
      <c r="F1174" s="5" t="s">
        <v>2873</v>
      </c>
      <c r="G1174" s="5" t="s">
        <v>29</v>
      </c>
      <c r="H1174" s="5">
        <v>46000</v>
      </c>
      <c r="I1174" s="5" t="s">
        <v>21</v>
      </c>
      <c r="J1174" s="5" t="s">
        <v>4986</v>
      </c>
      <c r="K1174" s="5" t="s">
        <v>4987</v>
      </c>
      <c r="L1174" s="5" t="s">
        <v>24</v>
      </c>
      <c r="M1174" s="5">
        <v>19</v>
      </c>
    </row>
    <row r="1175" spans="1:13" x14ac:dyDescent="0.35">
      <c r="A1175" s="6">
        <v>1174</v>
      </c>
      <c r="B1175" s="5" t="s">
        <v>10392</v>
      </c>
      <c r="C1175" s="5" t="s">
        <v>162</v>
      </c>
      <c r="D1175" s="5" t="s">
        <v>418</v>
      </c>
      <c r="E1175" s="5" t="s">
        <v>4988</v>
      </c>
      <c r="F1175" s="5" t="s">
        <v>4181</v>
      </c>
      <c r="G1175" s="5" t="s">
        <v>990</v>
      </c>
      <c r="H1175" s="5">
        <v>61000</v>
      </c>
      <c r="I1175" s="5" t="s">
        <v>21</v>
      </c>
      <c r="J1175" s="5" t="s">
        <v>4989</v>
      </c>
      <c r="K1175" s="5" t="s">
        <v>4990</v>
      </c>
      <c r="L1175" s="5" t="s">
        <v>45</v>
      </c>
      <c r="M1175" s="5">
        <v>54</v>
      </c>
    </row>
    <row r="1176" spans="1:13" x14ac:dyDescent="0.35">
      <c r="A1176" s="6">
        <v>1175</v>
      </c>
      <c r="B1176" s="5" t="s">
        <v>10392</v>
      </c>
      <c r="C1176" s="5" t="s">
        <v>819</v>
      </c>
      <c r="D1176" s="5" t="s">
        <v>1960</v>
      </c>
      <c r="E1176" s="5" t="s">
        <v>4991</v>
      </c>
      <c r="F1176" s="5" t="s">
        <v>2873</v>
      </c>
      <c r="G1176" s="5" t="s">
        <v>29</v>
      </c>
      <c r="H1176" s="5">
        <v>46000</v>
      </c>
      <c r="I1176" s="5" t="s">
        <v>21</v>
      </c>
      <c r="J1176" s="5" t="s">
        <v>4992</v>
      </c>
      <c r="K1176" s="5" t="s">
        <v>4993</v>
      </c>
      <c r="L1176" s="5" t="s">
        <v>24</v>
      </c>
      <c r="M1176" s="5">
        <v>59</v>
      </c>
    </row>
    <row r="1177" spans="1:13" x14ac:dyDescent="0.35">
      <c r="A1177" s="6">
        <v>1176</v>
      </c>
      <c r="B1177" s="5" t="s">
        <v>10392</v>
      </c>
      <c r="C1177" s="5" t="s">
        <v>162</v>
      </c>
      <c r="D1177" s="5" t="s">
        <v>1088</v>
      </c>
      <c r="E1177" s="5" t="s">
        <v>4994</v>
      </c>
      <c r="F1177" s="5" t="s">
        <v>107</v>
      </c>
      <c r="G1177" s="5" t="s">
        <v>87</v>
      </c>
      <c r="H1177" s="5">
        <v>83600</v>
      </c>
      <c r="I1177" s="5" t="s">
        <v>21</v>
      </c>
      <c r="J1177" s="5" t="s">
        <v>4995</v>
      </c>
      <c r="K1177" s="5" t="s">
        <v>4996</v>
      </c>
      <c r="L1177" s="5" t="s">
        <v>45</v>
      </c>
      <c r="M1177" s="5">
        <v>41</v>
      </c>
    </row>
    <row r="1178" spans="1:13" x14ac:dyDescent="0.35">
      <c r="A1178" s="6">
        <v>1177</v>
      </c>
      <c r="B1178" s="5" t="s">
        <v>10391</v>
      </c>
      <c r="C1178" s="5" t="s">
        <v>4997</v>
      </c>
      <c r="D1178" s="5" t="s">
        <v>4998</v>
      </c>
      <c r="E1178" s="5" t="s">
        <v>4999</v>
      </c>
      <c r="F1178" s="5" t="s">
        <v>3727</v>
      </c>
      <c r="G1178" s="5" t="s">
        <v>20</v>
      </c>
      <c r="H1178" s="5">
        <v>93380</v>
      </c>
      <c r="I1178" s="5" t="s">
        <v>21</v>
      </c>
      <c r="J1178" s="5" t="s">
        <v>5000</v>
      </c>
      <c r="K1178" s="5" t="s">
        <v>5001</v>
      </c>
      <c r="L1178" s="5" t="s">
        <v>45</v>
      </c>
      <c r="M1178" s="5">
        <v>60</v>
      </c>
    </row>
    <row r="1179" spans="1:13" x14ac:dyDescent="0.35">
      <c r="A1179" s="6">
        <v>1178</v>
      </c>
      <c r="B1179" s="5" t="s">
        <v>10391</v>
      </c>
      <c r="C1179" s="5" t="s">
        <v>4768</v>
      </c>
      <c r="D1179" s="5" t="s">
        <v>1358</v>
      </c>
      <c r="E1179" s="5" t="s">
        <v>2744</v>
      </c>
      <c r="F1179" s="5" t="s">
        <v>542</v>
      </c>
      <c r="G1179" s="5" t="s">
        <v>87</v>
      </c>
      <c r="H1179" s="5">
        <v>13006</v>
      </c>
      <c r="I1179" s="5" t="s">
        <v>21</v>
      </c>
      <c r="J1179" s="5" t="s">
        <v>5002</v>
      </c>
      <c r="K1179" s="5" t="s">
        <v>5003</v>
      </c>
      <c r="L1179" s="5" t="s">
        <v>24</v>
      </c>
      <c r="M1179" s="5">
        <v>38</v>
      </c>
    </row>
    <row r="1180" spans="1:13" x14ac:dyDescent="0.35">
      <c r="A1180" s="6">
        <v>1179</v>
      </c>
      <c r="B1180" s="5" t="s">
        <v>10392</v>
      </c>
      <c r="C1180" s="5" t="s">
        <v>5004</v>
      </c>
      <c r="D1180" s="5" t="s">
        <v>1825</v>
      </c>
      <c r="E1180" s="5" t="s">
        <v>5005</v>
      </c>
      <c r="F1180" s="5" t="s">
        <v>1102</v>
      </c>
      <c r="G1180" s="5" t="s">
        <v>101</v>
      </c>
      <c r="H1180" s="5">
        <v>59130</v>
      </c>
      <c r="I1180" s="5" t="s">
        <v>21</v>
      </c>
      <c r="J1180" s="5" t="s">
        <v>5006</v>
      </c>
      <c r="K1180" s="5" t="s">
        <v>5007</v>
      </c>
      <c r="L1180" s="5" t="s">
        <v>24</v>
      </c>
      <c r="M1180" s="5">
        <v>50</v>
      </c>
    </row>
    <row r="1181" spans="1:13" x14ac:dyDescent="0.35">
      <c r="A1181" s="6">
        <v>1180</v>
      </c>
      <c r="B1181" s="5" t="s">
        <v>10391</v>
      </c>
      <c r="C1181" s="5" t="s">
        <v>655</v>
      </c>
      <c r="D1181" s="5" t="s">
        <v>5008</v>
      </c>
      <c r="E1181" s="5" t="s">
        <v>5009</v>
      </c>
      <c r="F1181" s="5" t="s">
        <v>1283</v>
      </c>
      <c r="G1181" s="5" t="s">
        <v>166</v>
      </c>
      <c r="H1181" s="5">
        <v>33600</v>
      </c>
      <c r="I1181" s="5" t="s">
        <v>21</v>
      </c>
      <c r="J1181" s="5" t="s">
        <v>5010</v>
      </c>
      <c r="K1181" s="5" t="s">
        <v>5011</v>
      </c>
      <c r="L1181" s="5" t="s">
        <v>24</v>
      </c>
      <c r="M1181" s="5">
        <v>44</v>
      </c>
    </row>
    <row r="1182" spans="1:13" x14ac:dyDescent="0.35">
      <c r="A1182" s="6">
        <v>1181</v>
      </c>
      <c r="B1182" s="5" t="s">
        <v>10391</v>
      </c>
      <c r="C1182" s="5" t="s">
        <v>4961</v>
      </c>
      <c r="D1182" s="5" t="s">
        <v>3842</v>
      </c>
      <c r="E1182" s="5" t="s">
        <v>5012</v>
      </c>
      <c r="F1182" s="5" t="s">
        <v>2205</v>
      </c>
      <c r="G1182" s="5" t="s">
        <v>20</v>
      </c>
      <c r="H1182" s="5">
        <v>97400</v>
      </c>
      <c r="I1182" s="5" t="s">
        <v>21</v>
      </c>
      <c r="J1182" s="5" t="s">
        <v>5013</v>
      </c>
      <c r="K1182" s="5" t="s">
        <v>5014</v>
      </c>
      <c r="L1182" s="5" t="s">
        <v>24</v>
      </c>
      <c r="M1182" s="5">
        <v>39</v>
      </c>
    </row>
    <row r="1183" spans="1:13" x14ac:dyDescent="0.35">
      <c r="A1183" s="6">
        <v>1182</v>
      </c>
      <c r="B1183" s="5" t="s">
        <v>10391</v>
      </c>
      <c r="C1183" s="5" t="s">
        <v>4542</v>
      </c>
      <c r="D1183" s="5" t="s">
        <v>1511</v>
      </c>
      <c r="E1183" s="5" t="s">
        <v>5015</v>
      </c>
      <c r="F1183" s="5" t="s">
        <v>2053</v>
      </c>
      <c r="G1183" s="5" t="s">
        <v>20</v>
      </c>
      <c r="H1183" s="5">
        <v>91200</v>
      </c>
      <c r="I1183" s="5" t="s">
        <v>21</v>
      </c>
      <c r="J1183" s="5" t="s">
        <v>5016</v>
      </c>
      <c r="K1183" s="5" t="s">
        <v>5017</v>
      </c>
      <c r="L1183" s="5" t="s">
        <v>45</v>
      </c>
      <c r="M1183" s="5">
        <v>55</v>
      </c>
    </row>
    <row r="1184" spans="1:13" x14ac:dyDescent="0.35">
      <c r="A1184" s="6">
        <v>1183</v>
      </c>
      <c r="B1184" s="5" t="s">
        <v>10391</v>
      </c>
      <c r="C1184" s="5" t="s">
        <v>277</v>
      </c>
      <c r="D1184" s="5" t="s">
        <v>5018</v>
      </c>
      <c r="E1184" s="5" t="s">
        <v>5019</v>
      </c>
      <c r="F1184" s="5" t="s">
        <v>1378</v>
      </c>
      <c r="G1184" s="5" t="s">
        <v>20</v>
      </c>
      <c r="H1184" s="5">
        <v>94600</v>
      </c>
      <c r="I1184" s="5" t="s">
        <v>21</v>
      </c>
      <c r="J1184" s="5" t="s">
        <v>5020</v>
      </c>
      <c r="K1184" s="5" t="s">
        <v>5021</v>
      </c>
      <c r="L1184" s="5" t="s">
        <v>24</v>
      </c>
      <c r="M1184" s="5">
        <v>52</v>
      </c>
    </row>
    <row r="1185" spans="1:13" x14ac:dyDescent="0.35">
      <c r="A1185" s="6">
        <v>1184</v>
      </c>
      <c r="B1185" s="5" t="s">
        <v>10392</v>
      </c>
      <c r="C1185" s="5" t="s">
        <v>3829</v>
      </c>
      <c r="D1185" s="5" t="s">
        <v>2336</v>
      </c>
      <c r="E1185" s="5" t="s">
        <v>5022</v>
      </c>
      <c r="F1185" s="5" t="s">
        <v>767</v>
      </c>
      <c r="G1185" s="5" t="s">
        <v>20</v>
      </c>
      <c r="H1185" s="5">
        <v>92140</v>
      </c>
      <c r="I1185" s="5" t="s">
        <v>21</v>
      </c>
      <c r="J1185" s="5" t="s">
        <v>5023</v>
      </c>
      <c r="K1185" s="5" t="s">
        <v>5024</v>
      </c>
      <c r="L1185" s="5" t="s">
        <v>45</v>
      </c>
      <c r="M1185" s="5">
        <v>38</v>
      </c>
    </row>
    <row r="1186" spans="1:13" x14ac:dyDescent="0.35">
      <c r="A1186" s="6">
        <v>1185</v>
      </c>
      <c r="B1186" s="5" t="s">
        <v>10391</v>
      </c>
      <c r="C1186" s="5" t="s">
        <v>362</v>
      </c>
      <c r="D1186" s="5" t="s">
        <v>3402</v>
      </c>
      <c r="E1186" s="5" t="s">
        <v>5025</v>
      </c>
      <c r="F1186" s="5" t="s">
        <v>5026</v>
      </c>
      <c r="G1186" s="5" t="s">
        <v>20</v>
      </c>
      <c r="H1186" s="5">
        <v>92220</v>
      </c>
      <c r="I1186" s="5" t="s">
        <v>21</v>
      </c>
      <c r="J1186" s="5" t="s">
        <v>5027</v>
      </c>
      <c r="K1186" s="5" t="s">
        <v>5028</v>
      </c>
      <c r="L1186" s="5" t="s">
        <v>24</v>
      </c>
      <c r="M1186" s="5">
        <v>19</v>
      </c>
    </row>
    <row r="1187" spans="1:13" x14ac:dyDescent="0.35">
      <c r="A1187" s="6">
        <v>1186</v>
      </c>
      <c r="B1187" s="5" t="s">
        <v>10391</v>
      </c>
      <c r="C1187" s="5" t="s">
        <v>785</v>
      </c>
      <c r="D1187" s="5" t="s">
        <v>2817</v>
      </c>
      <c r="E1187" s="5" t="s">
        <v>5029</v>
      </c>
      <c r="F1187" s="5" t="s">
        <v>811</v>
      </c>
      <c r="G1187" s="5" t="s">
        <v>20</v>
      </c>
      <c r="H1187" s="5">
        <v>92300</v>
      </c>
      <c r="I1187" s="5" t="s">
        <v>21</v>
      </c>
      <c r="J1187" s="5" t="s">
        <v>5030</v>
      </c>
      <c r="K1187" s="5" t="s">
        <v>5031</v>
      </c>
      <c r="L1187" s="5" t="s">
        <v>45</v>
      </c>
      <c r="M1187" s="5">
        <v>53</v>
      </c>
    </row>
    <row r="1188" spans="1:13" x14ac:dyDescent="0.35">
      <c r="A1188" s="6">
        <v>1187</v>
      </c>
      <c r="B1188" s="5" t="s">
        <v>10392</v>
      </c>
      <c r="C1188" s="5" t="s">
        <v>1148</v>
      </c>
      <c r="D1188" s="5" t="s">
        <v>1443</v>
      </c>
      <c r="E1188" s="5" t="s">
        <v>5032</v>
      </c>
      <c r="F1188" s="5" t="s">
        <v>297</v>
      </c>
      <c r="G1188" s="5" t="s">
        <v>20</v>
      </c>
      <c r="H1188" s="5">
        <v>93250</v>
      </c>
      <c r="I1188" s="5" t="s">
        <v>21</v>
      </c>
      <c r="J1188" s="5" t="s">
        <v>5033</v>
      </c>
      <c r="K1188" s="5" t="s">
        <v>5034</v>
      </c>
      <c r="L1188" s="5" t="s">
        <v>24</v>
      </c>
      <c r="M1188" s="5">
        <v>33</v>
      </c>
    </row>
    <row r="1189" spans="1:13" x14ac:dyDescent="0.35">
      <c r="A1189" s="6">
        <v>1188</v>
      </c>
      <c r="B1189" s="5" t="s">
        <v>10392</v>
      </c>
      <c r="C1189" s="5" t="s">
        <v>1743</v>
      </c>
      <c r="D1189" s="5" t="s">
        <v>3134</v>
      </c>
      <c r="E1189" s="5" t="s">
        <v>5035</v>
      </c>
      <c r="F1189" s="5" t="s">
        <v>943</v>
      </c>
      <c r="G1189" s="5" t="s">
        <v>50</v>
      </c>
      <c r="H1189" s="5">
        <v>80090</v>
      </c>
      <c r="I1189" s="5" t="s">
        <v>21</v>
      </c>
      <c r="J1189" s="5" t="s">
        <v>5036</v>
      </c>
      <c r="K1189" s="5" t="s">
        <v>5037</v>
      </c>
      <c r="L1189" s="5" t="s">
        <v>24</v>
      </c>
      <c r="M1189" s="5">
        <v>61</v>
      </c>
    </row>
    <row r="1190" spans="1:13" x14ac:dyDescent="0.35">
      <c r="A1190" s="6">
        <v>1189</v>
      </c>
      <c r="B1190" s="5" t="s">
        <v>10392</v>
      </c>
      <c r="C1190" s="5" t="s">
        <v>1442</v>
      </c>
      <c r="D1190" s="5" t="s">
        <v>529</v>
      </c>
      <c r="E1190" s="5" t="s">
        <v>5038</v>
      </c>
      <c r="F1190" s="5" t="s">
        <v>3569</v>
      </c>
      <c r="G1190" s="5" t="s">
        <v>20</v>
      </c>
      <c r="H1190" s="5">
        <v>91000</v>
      </c>
      <c r="I1190" s="5" t="s">
        <v>21</v>
      </c>
      <c r="J1190" s="5" t="s">
        <v>5039</v>
      </c>
      <c r="K1190" s="5" t="s">
        <v>5040</v>
      </c>
      <c r="L1190" s="5" t="s">
        <v>24</v>
      </c>
      <c r="M1190" s="5">
        <v>40</v>
      </c>
    </row>
    <row r="1191" spans="1:13" x14ac:dyDescent="0.35">
      <c r="A1191" s="6">
        <v>1190</v>
      </c>
      <c r="B1191" s="5" t="s">
        <v>10392</v>
      </c>
      <c r="C1191" s="5" t="s">
        <v>25</v>
      </c>
      <c r="D1191" s="5" t="s">
        <v>2576</v>
      </c>
      <c r="E1191" s="5" t="s">
        <v>5041</v>
      </c>
      <c r="F1191" s="5" t="s">
        <v>2102</v>
      </c>
      <c r="G1191" s="5" t="s">
        <v>29</v>
      </c>
      <c r="H1191" s="5">
        <v>81000</v>
      </c>
      <c r="I1191" s="5" t="s">
        <v>21</v>
      </c>
      <c r="J1191" s="5" t="s">
        <v>5042</v>
      </c>
      <c r="K1191" s="5" t="s">
        <v>5043</v>
      </c>
      <c r="L1191" s="5" t="s">
        <v>45</v>
      </c>
      <c r="M1191" s="5">
        <v>64</v>
      </c>
    </row>
    <row r="1192" spans="1:13" x14ac:dyDescent="0.35">
      <c r="A1192" s="6">
        <v>1191</v>
      </c>
      <c r="B1192" s="5" t="s">
        <v>10391</v>
      </c>
      <c r="C1192" s="5" t="s">
        <v>5044</v>
      </c>
      <c r="D1192" s="5" t="s">
        <v>1522</v>
      </c>
      <c r="E1192" s="5" t="s">
        <v>5045</v>
      </c>
      <c r="F1192" s="5" t="s">
        <v>484</v>
      </c>
      <c r="G1192" s="5" t="s">
        <v>121</v>
      </c>
      <c r="H1192" s="5">
        <v>38130</v>
      </c>
      <c r="I1192" s="5" t="s">
        <v>21</v>
      </c>
      <c r="J1192" s="5" t="s">
        <v>5046</v>
      </c>
      <c r="K1192" s="5" t="s">
        <v>5047</v>
      </c>
      <c r="L1192" s="5" t="s">
        <v>45</v>
      </c>
      <c r="M1192" s="5">
        <v>38</v>
      </c>
    </row>
    <row r="1193" spans="1:13" x14ac:dyDescent="0.35">
      <c r="A1193" s="6">
        <v>1192</v>
      </c>
      <c r="B1193" s="5" t="s">
        <v>10391</v>
      </c>
      <c r="C1193" s="5" t="s">
        <v>5048</v>
      </c>
      <c r="D1193" s="5" t="s">
        <v>4073</v>
      </c>
      <c r="E1193" s="5" t="s">
        <v>5049</v>
      </c>
      <c r="F1193" s="5" t="s">
        <v>1559</v>
      </c>
      <c r="G1193" s="5" t="s">
        <v>166</v>
      </c>
      <c r="H1193" s="5">
        <v>47300</v>
      </c>
      <c r="I1193" s="5" t="s">
        <v>21</v>
      </c>
      <c r="J1193" s="5" t="s">
        <v>5050</v>
      </c>
      <c r="K1193" s="5" t="s">
        <v>5051</v>
      </c>
      <c r="L1193" s="5" t="s">
        <v>45</v>
      </c>
      <c r="M1193" s="5">
        <v>39</v>
      </c>
    </row>
    <row r="1194" spans="1:13" x14ac:dyDescent="0.35">
      <c r="A1194" s="6">
        <v>1193</v>
      </c>
      <c r="B1194" s="5" t="s">
        <v>10391</v>
      </c>
      <c r="C1194" s="5" t="s">
        <v>4100</v>
      </c>
      <c r="D1194" s="5" t="s">
        <v>1203</v>
      </c>
      <c r="E1194" s="5" t="s">
        <v>5052</v>
      </c>
      <c r="F1194" s="5" t="s">
        <v>1513</v>
      </c>
      <c r="G1194" s="5" t="s">
        <v>121</v>
      </c>
      <c r="H1194" s="5">
        <v>7000</v>
      </c>
      <c r="I1194" s="5" t="s">
        <v>21</v>
      </c>
      <c r="J1194" s="5" t="s">
        <v>5053</v>
      </c>
      <c r="K1194" s="5" t="s">
        <v>5054</v>
      </c>
      <c r="L1194" s="5" t="s">
        <v>24</v>
      </c>
      <c r="M1194" s="5">
        <v>21</v>
      </c>
    </row>
    <row r="1195" spans="1:13" x14ac:dyDescent="0.35">
      <c r="A1195" s="6">
        <v>1194</v>
      </c>
      <c r="B1195" s="5" t="s">
        <v>10391</v>
      </c>
      <c r="C1195" s="5" t="s">
        <v>803</v>
      </c>
      <c r="D1195" s="5" t="s">
        <v>1946</v>
      </c>
      <c r="E1195" s="5" t="s">
        <v>5055</v>
      </c>
      <c r="F1195" s="5" t="s">
        <v>825</v>
      </c>
      <c r="G1195" s="5" t="s">
        <v>826</v>
      </c>
      <c r="H1195" s="5">
        <v>8000</v>
      </c>
      <c r="I1195" s="5" t="s">
        <v>21</v>
      </c>
      <c r="J1195" s="5" t="s">
        <v>5056</v>
      </c>
      <c r="K1195" s="5" t="s">
        <v>5057</v>
      </c>
      <c r="L1195" s="5" t="s">
        <v>45</v>
      </c>
      <c r="M1195" s="5">
        <v>38</v>
      </c>
    </row>
    <row r="1196" spans="1:13" x14ac:dyDescent="0.35">
      <c r="A1196" s="6">
        <v>1195</v>
      </c>
      <c r="B1196" s="5" t="s">
        <v>10392</v>
      </c>
      <c r="C1196" s="5" t="s">
        <v>1296</v>
      </c>
      <c r="D1196" s="5" t="s">
        <v>3501</v>
      </c>
      <c r="E1196" s="5" t="s">
        <v>5058</v>
      </c>
      <c r="F1196" s="5" t="s">
        <v>86</v>
      </c>
      <c r="G1196" s="5" t="s">
        <v>87</v>
      </c>
      <c r="H1196" s="5">
        <v>13127</v>
      </c>
      <c r="I1196" s="5" t="s">
        <v>21</v>
      </c>
      <c r="J1196" s="5" t="s">
        <v>5059</v>
      </c>
      <c r="K1196" s="5" t="s">
        <v>5060</v>
      </c>
      <c r="L1196" s="5" t="s">
        <v>45</v>
      </c>
      <c r="M1196" s="5">
        <v>36</v>
      </c>
    </row>
    <row r="1197" spans="1:13" x14ac:dyDescent="0.35">
      <c r="A1197" s="6">
        <v>1196</v>
      </c>
      <c r="B1197" s="5" t="s">
        <v>10392</v>
      </c>
      <c r="C1197" s="5" t="s">
        <v>200</v>
      </c>
      <c r="D1197" s="5" t="s">
        <v>4088</v>
      </c>
      <c r="E1197" s="5" t="s">
        <v>5061</v>
      </c>
      <c r="F1197" s="5" t="s">
        <v>4421</v>
      </c>
      <c r="G1197" s="5" t="s">
        <v>20</v>
      </c>
      <c r="H1197" s="5">
        <v>93800</v>
      </c>
      <c r="I1197" s="5" t="s">
        <v>21</v>
      </c>
      <c r="J1197" s="5" t="s">
        <v>5062</v>
      </c>
      <c r="K1197" s="5" t="s">
        <v>5063</v>
      </c>
      <c r="L1197" s="5" t="s">
        <v>45</v>
      </c>
      <c r="M1197" s="5">
        <v>31</v>
      </c>
    </row>
    <row r="1198" spans="1:13" x14ac:dyDescent="0.35">
      <c r="A1198" s="6">
        <v>1197</v>
      </c>
      <c r="B1198" s="5" t="s">
        <v>10392</v>
      </c>
      <c r="C1198" s="5" t="s">
        <v>1969</v>
      </c>
      <c r="D1198" s="5" t="s">
        <v>1065</v>
      </c>
      <c r="E1198" s="5" t="s">
        <v>5064</v>
      </c>
      <c r="F1198" s="5" t="s">
        <v>2434</v>
      </c>
      <c r="G1198" s="5" t="s">
        <v>94</v>
      </c>
      <c r="H1198" s="5">
        <v>76120</v>
      </c>
      <c r="I1198" s="5" t="s">
        <v>21</v>
      </c>
      <c r="J1198" s="5" t="s">
        <v>5065</v>
      </c>
      <c r="K1198" s="5" t="s">
        <v>5066</v>
      </c>
      <c r="L1198" s="5" t="s">
        <v>24</v>
      </c>
      <c r="M1198" s="5">
        <v>56</v>
      </c>
    </row>
    <row r="1199" spans="1:13" x14ac:dyDescent="0.35">
      <c r="A1199" s="6">
        <v>1198</v>
      </c>
      <c r="B1199" s="5" t="s">
        <v>10392</v>
      </c>
      <c r="C1199" s="5" t="s">
        <v>971</v>
      </c>
      <c r="D1199" s="5" t="s">
        <v>1348</v>
      </c>
      <c r="E1199" s="5" t="s">
        <v>5067</v>
      </c>
      <c r="F1199" s="5" t="s">
        <v>1378</v>
      </c>
      <c r="G1199" s="5" t="s">
        <v>20</v>
      </c>
      <c r="H1199" s="5">
        <v>94600</v>
      </c>
      <c r="I1199" s="5" t="s">
        <v>21</v>
      </c>
      <c r="J1199" s="5" t="s">
        <v>5068</v>
      </c>
      <c r="K1199" s="5" t="s">
        <v>5069</v>
      </c>
      <c r="L1199" s="5" t="s">
        <v>45</v>
      </c>
      <c r="M1199" s="5">
        <v>62</v>
      </c>
    </row>
    <row r="1200" spans="1:13" x14ac:dyDescent="0.35">
      <c r="A1200" s="6">
        <v>1199</v>
      </c>
      <c r="B1200" s="5" t="s">
        <v>10391</v>
      </c>
      <c r="C1200" s="5" t="s">
        <v>5070</v>
      </c>
      <c r="D1200" s="5" t="s">
        <v>4480</v>
      </c>
      <c r="E1200" s="5" t="s">
        <v>5071</v>
      </c>
      <c r="F1200" s="5" t="s">
        <v>1393</v>
      </c>
      <c r="G1200" s="5" t="s">
        <v>20</v>
      </c>
      <c r="H1200" s="5">
        <v>94130</v>
      </c>
      <c r="I1200" s="5" t="s">
        <v>21</v>
      </c>
      <c r="J1200" s="5" t="s">
        <v>5072</v>
      </c>
      <c r="K1200" s="5" t="s">
        <v>5073</v>
      </c>
      <c r="L1200" s="5" t="s">
        <v>24</v>
      </c>
      <c r="M1200" s="5">
        <v>23</v>
      </c>
    </row>
    <row r="1201" spans="1:13" x14ac:dyDescent="0.35">
      <c r="A1201" s="6">
        <v>1200</v>
      </c>
      <c r="B1201" s="5" t="s">
        <v>10392</v>
      </c>
      <c r="C1201" s="5" t="s">
        <v>5074</v>
      </c>
      <c r="D1201" s="5" t="s">
        <v>2255</v>
      </c>
      <c r="E1201" s="5" t="s">
        <v>5075</v>
      </c>
      <c r="F1201" s="5" t="s">
        <v>1403</v>
      </c>
      <c r="G1201" s="5" t="s">
        <v>101</v>
      </c>
      <c r="H1201" s="5">
        <v>59150</v>
      </c>
      <c r="I1201" s="5" t="s">
        <v>21</v>
      </c>
      <c r="J1201" s="5" t="s">
        <v>5076</v>
      </c>
      <c r="K1201" s="5" t="s">
        <v>5077</v>
      </c>
      <c r="L1201" s="5" t="s">
        <v>45</v>
      </c>
      <c r="M1201" s="5">
        <v>48</v>
      </c>
    </row>
    <row r="1202" spans="1:13" x14ac:dyDescent="0.35">
      <c r="A1202" s="6">
        <v>1201</v>
      </c>
      <c r="B1202" s="5" t="s">
        <v>10392</v>
      </c>
      <c r="C1202" s="5" t="s">
        <v>971</v>
      </c>
      <c r="D1202" s="5" t="s">
        <v>930</v>
      </c>
      <c r="E1202" s="5" t="s">
        <v>5078</v>
      </c>
      <c r="F1202" s="5" t="s">
        <v>1308</v>
      </c>
      <c r="G1202" s="5" t="s">
        <v>101</v>
      </c>
      <c r="H1202" s="5">
        <v>59170</v>
      </c>
      <c r="I1202" s="5" t="s">
        <v>21</v>
      </c>
      <c r="J1202" s="5" t="s">
        <v>5079</v>
      </c>
      <c r="K1202" s="5" t="s">
        <v>5080</v>
      </c>
      <c r="L1202" s="5" t="s">
        <v>24</v>
      </c>
      <c r="M1202" s="5">
        <v>61</v>
      </c>
    </row>
    <row r="1203" spans="1:13" x14ac:dyDescent="0.35">
      <c r="A1203" s="6">
        <v>1202</v>
      </c>
      <c r="B1203" s="5" t="s">
        <v>10392</v>
      </c>
      <c r="C1203" s="5" t="s">
        <v>1290</v>
      </c>
      <c r="D1203" s="5" t="s">
        <v>1065</v>
      </c>
      <c r="E1203" s="5" t="s">
        <v>5081</v>
      </c>
      <c r="F1203" s="5" t="s">
        <v>251</v>
      </c>
      <c r="G1203" s="5" t="s">
        <v>87</v>
      </c>
      <c r="H1203" s="5">
        <v>84100</v>
      </c>
      <c r="I1203" s="5" t="s">
        <v>21</v>
      </c>
      <c r="J1203" s="5" t="s">
        <v>5082</v>
      </c>
      <c r="K1203" s="5" t="s">
        <v>5083</v>
      </c>
      <c r="L1203" s="5" t="s">
        <v>24</v>
      </c>
      <c r="M1203" s="5">
        <v>49</v>
      </c>
    </row>
    <row r="1204" spans="1:13" x14ac:dyDescent="0.35">
      <c r="A1204" s="6">
        <v>1203</v>
      </c>
      <c r="B1204" s="5" t="s">
        <v>10392</v>
      </c>
      <c r="C1204" s="5" t="s">
        <v>3608</v>
      </c>
      <c r="D1204" s="5" t="s">
        <v>621</v>
      </c>
      <c r="E1204" s="5" t="s">
        <v>4434</v>
      </c>
      <c r="F1204" s="5" t="s">
        <v>1029</v>
      </c>
      <c r="G1204" s="5" t="s">
        <v>730</v>
      </c>
      <c r="H1204" s="5">
        <v>23000</v>
      </c>
      <c r="I1204" s="5" t="s">
        <v>21</v>
      </c>
      <c r="J1204" s="5" t="s">
        <v>5084</v>
      </c>
      <c r="K1204" s="5" t="s">
        <v>5085</v>
      </c>
      <c r="L1204" s="5" t="s">
        <v>45</v>
      </c>
      <c r="M1204" s="5">
        <v>25</v>
      </c>
    </row>
    <row r="1205" spans="1:13" x14ac:dyDescent="0.35">
      <c r="A1205" s="6">
        <v>1204</v>
      </c>
      <c r="B1205" s="5" t="s">
        <v>10391</v>
      </c>
      <c r="C1205" s="5" t="s">
        <v>3736</v>
      </c>
      <c r="D1205" s="5" t="s">
        <v>5086</v>
      </c>
      <c r="E1205" s="5" t="s">
        <v>5087</v>
      </c>
      <c r="F1205" s="5" t="s">
        <v>4090</v>
      </c>
      <c r="G1205" s="5" t="s">
        <v>20</v>
      </c>
      <c r="H1205" s="5">
        <v>91350</v>
      </c>
      <c r="I1205" s="5" t="s">
        <v>21</v>
      </c>
      <c r="J1205" s="5" t="s">
        <v>5088</v>
      </c>
      <c r="K1205" s="5" t="s">
        <v>5089</v>
      </c>
      <c r="L1205" s="5" t="s">
        <v>45</v>
      </c>
      <c r="M1205" s="5">
        <v>64</v>
      </c>
    </row>
    <row r="1206" spans="1:13" x14ac:dyDescent="0.35">
      <c r="A1206" s="6">
        <v>1205</v>
      </c>
      <c r="B1206" s="5" t="s">
        <v>10392</v>
      </c>
      <c r="C1206" s="5" t="s">
        <v>606</v>
      </c>
      <c r="D1206" s="5" t="s">
        <v>5090</v>
      </c>
      <c r="E1206" s="5" t="s">
        <v>5091</v>
      </c>
      <c r="F1206" s="5" t="s">
        <v>5092</v>
      </c>
      <c r="G1206" s="5" t="s">
        <v>554</v>
      </c>
      <c r="H1206" s="5">
        <v>89100</v>
      </c>
      <c r="I1206" s="5" t="s">
        <v>21</v>
      </c>
      <c r="J1206" s="5" t="s">
        <v>5093</v>
      </c>
      <c r="K1206" s="5" t="s">
        <v>5094</v>
      </c>
      <c r="L1206" s="5" t="s">
        <v>24</v>
      </c>
      <c r="M1206" s="5">
        <v>48</v>
      </c>
    </row>
    <row r="1207" spans="1:13" x14ac:dyDescent="0.35">
      <c r="A1207" s="6">
        <v>1206</v>
      </c>
      <c r="B1207" s="5" t="s">
        <v>10392</v>
      </c>
      <c r="C1207" s="5" t="s">
        <v>683</v>
      </c>
      <c r="D1207" s="5" t="s">
        <v>2165</v>
      </c>
      <c r="E1207" s="5" t="s">
        <v>5095</v>
      </c>
      <c r="F1207" s="5" t="s">
        <v>2025</v>
      </c>
      <c r="G1207" s="5" t="s">
        <v>20</v>
      </c>
      <c r="H1207" s="5">
        <v>94370</v>
      </c>
      <c r="I1207" s="5" t="s">
        <v>21</v>
      </c>
      <c r="J1207" s="5" t="s">
        <v>5096</v>
      </c>
      <c r="K1207" s="5" t="s">
        <v>5097</v>
      </c>
      <c r="L1207" s="5" t="s">
        <v>45</v>
      </c>
      <c r="M1207" s="5">
        <v>59</v>
      </c>
    </row>
    <row r="1208" spans="1:13" x14ac:dyDescent="0.35">
      <c r="A1208" s="6">
        <v>1207</v>
      </c>
      <c r="B1208" s="5" t="s">
        <v>10392</v>
      </c>
      <c r="C1208" s="5" t="s">
        <v>626</v>
      </c>
      <c r="D1208" s="5" t="s">
        <v>3722</v>
      </c>
      <c r="E1208" s="5" t="s">
        <v>5098</v>
      </c>
      <c r="F1208" s="5" t="s">
        <v>3399</v>
      </c>
      <c r="G1208" s="5" t="s">
        <v>359</v>
      </c>
      <c r="H1208" s="5">
        <v>97160</v>
      </c>
      <c r="I1208" s="5" t="s">
        <v>21</v>
      </c>
      <c r="J1208" s="5" t="s">
        <v>5099</v>
      </c>
      <c r="K1208" s="5" t="s">
        <v>5100</v>
      </c>
      <c r="L1208" s="5" t="s">
        <v>45</v>
      </c>
      <c r="M1208" s="5">
        <v>46</v>
      </c>
    </row>
    <row r="1209" spans="1:13" x14ac:dyDescent="0.35">
      <c r="A1209" s="6">
        <v>1208</v>
      </c>
      <c r="B1209" s="5" t="s">
        <v>10392</v>
      </c>
      <c r="C1209" s="5" t="s">
        <v>3758</v>
      </c>
      <c r="D1209" s="5" t="s">
        <v>5090</v>
      </c>
      <c r="E1209" s="5" t="s">
        <v>5101</v>
      </c>
      <c r="F1209" s="5" t="s">
        <v>2144</v>
      </c>
      <c r="G1209" s="5" t="s">
        <v>20</v>
      </c>
      <c r="H1209" s="5">
        <v>94800</v>
      </c>
      <c r="I1209" s="5" t="s">
        <v>21</v>
      </c>
      <c r="J1209" s="5" t="s">
        <v>5102</v>
      </c>
      <c r="K1209" s="5" t="s">
        <v>5103</v>
      </c>
      <c r="L1209" s="5" t="s">
        <v>24</v>
      </c>
      <c r="M1209" s="5">
        <v>27</v>
      </c>
    </row>
    <row r="1210" spans="1:13" x14ac:dyDescent="0.35">
      <c r="A1210" s="6">
        <v>1209</v>
      </c>
      <c r="B1210" s="5" t="s">
        <v>10391</v>
      </c>
      <c r="C1210" s="5" t="s">
        <v>5104</v>
      </c>
      <c r="D1210" s="5" t="s">
        <v>1127</v>
      </c>
      <c r="E1210" s="5" t="s">
        <v>5105</v>
      </c>
      <c r="F1210" s="5" t="s">
        <v>696</v>
      </c>
      <c r="G1210" s="5" t="s">
        <v>239</v>
      </c>
      <c r="H1210" s="5">
        <v>3200</v>
      </c>
      <c r="I1210" s="5" t="s">
        <v>21</v>
      </c>
      <c r="J1210" s="5" t="s">
        <v>5106</v>
      </c>
      <c r="K1210" s="5" t="s">
        <v>5107</v>
      </c>
      <c r="L1210" s="5" t="s">
        <v>24</v>
      </c>
      <c r="M1210" s="5">
        <v>36</v>
      </c>
    </row>
    <row r="1211" spans="1:13" x14ac:dyDescent="0.35">
      <c r="A1211" s="6">
        <v>1210</v>
      </c>
      <c r="B1211" s="5" t="s">
        <v>10392</v>
      </c>
      <c r="C1211" s="5" t="s">
        <v>866</v>
      </c>
      <c r="D1211" s="5" t="s">
        <v>1306</v>
      </c>
      <c r="E1211" s="5" t="s">
        <v>5108</v>
      </c>
      <c r="F1211" s="5" t="s">
        <v>120</v>
      </c>
      <c r="G1211" s="5" t="s">
        <v>121</v>
      </c>
      <c r="H1211" s="5">
        <v>69008</v>
      </c>
      <c r="I1211" s="5" t="s">
        <v>21</v>
      </c>
      <c r="J1211" s="5" t="s">
        <v>5109</v>
      </c>
      <c r="K1211" s="5" t="s">
        <v>5110</v>
      </c>
      <c r="L1211" s="5" t="s">
        <v>24</v>
      </c>
      <c r="M1211" s="5">
        <v>63</v>
      </c>
    </row>
    <row r="1212" spans="1:13" x14ac:dyDescent="0.35">
      <c r="A1212" s="6">
        <v>1211</v>
      </c>
      <c r="B1212" s="5" t="s">
        <v>10392</v>
      </c>
      <c r="C1212" s="5" t="s">
        <v>306</v>
      </c>
      <c r="D1212" s="5" t="s">
        <v>750</v>
      </c>
      <c r="E1212" s="5" t="s">
        <v>5111</v>
      </c>
      <c r="F1212" s="5" t="s">
        <v>80</v>
      </c>
      <c r="G1212" s="5" t="s">
        <v>20</v>
      </c>
      <c r="H1212" s="5">
        <v>91130</v>
      </c>
      <c r="I1212" s="5" t="s">
        <v>21</v>
      </c>
      <c r="J1212" s="5" t="s">
        <v>5112</v>
      </c>
      <c r="K1212" s="5" t="s">
        <v>5113</v>
      </c>
      <c r="L1212" s="5" t="s">
        <v>45</v>
      </c>
      <c r="M1212" s="5">
        <v>61</v>
      </c>
    </row>
    <row r="1213" spans="1:13" x14ac:dyDescent="0.35">
      <c r="A1213" s="6">
        <v>1212</v>
      </c>
      <c r="B1213" s="5" t="s">
        <v>10391</v>
      </c>
      <c r="C1213" s="5" t="s">
        <v>3423</v>
      </c>
      <c r="D1213" s="5" t="s">
        <v>1161</v>
      </c>
      <c r="E1213" s="5" t="s">
        <v>5114</v>
      </c>
      <c r="F1213" s="5" t="s">
        <v>542</v>
      </c>
      <c r="G1213" s="5" t="s">
        <v>87</v>
      </c>
      <c r="H1213" s="5">
        <v>13008</v>
      </c>
      <c r="I1213" s="5" t="s">
        <v>21</v>
      </c>
      <c r="J1213" s="5" t="s">
        <v>5115</v>
      </c>
      <c r="K1213" s="5" t="s">
        <v>5116</v>
      </c>
      <c r="L1213" s="5" t="s">
        <v>45</v>
      </c>
      <c r="M1213" s="5">
        <v>41</v>
      </c>
    </row>
    <row r="1214" spans="1:13" x14ac:dyDescent="0.35">
      <c r="A1214" s="6">
        <v>1213</v>
      </c>
      <c r="B1214" s="5" t="s">
        <v>10391</v>
      </c>
      <c r="C1214" s="5" t="s">
        <v>4062</v>
      </c>
      <c r="D1214" s="5" t="s">
        <v>1744</v>
      </c>
      <c r="E1214" s="5" t="s">
        <v>5117</v>
      </c>
      <c r="F1214" s="5" t="s">
        <v>139</v>
      </c>
      <c r="G1214" s="5" t="s">
        <v>140</v>
      </c>
      <c r="H1214" s="5">
        <v>34090</v>
      </c>
      <c r="I1214" s="5" t="s">
        <v>21</v>
      </c>
      <c r="J1214" s="5" t="s">
        <v>5118</v>
      </c>
      <c r="K1214" s="5" t="s">
        <v>5119</v>
      </c>
      <c r="L1214" s="5" t="s">
        <v>45</v>
      </c>
      <c r="M1214" s="5">
        <v>47</v>
      </c>
    </row>
    <row r="1215" spans="1:13" x14ac:dyDescent="0.35">
      <c r="A1215" s="6">
        <v>1214</v>
      </c>
      <c r="B1215" s="5" t="s">
        <v>10392</v>
      </c>
      <c r="C1215" s="5" t="s">
        <v>1005</v>
      </c>
      <c r="D1215" s="5" t="s">
        <v>1033</v>
      </c>
      <c r="E1215" s="5" t="s">
        <v>5120</v>
      </c>
      <c r="F1215" s="5" t="s">
        <v>696</v>
      </c>
      <c r="G1215" s="5" t="s">
        <v>239</v>
      </c>
      <c r="H1215" s="5">
        <v>3200</v>
      </c>
      <c r="I1215" s="5" t="s">
        <v>21</v>
      </c>
      <c r="J1215" s="5" t="s">
        <v>5121</v>
      </c>
      <c r="K1215" s="5" t="s">
        <v>5122</v>
      </c>
      <c r="L1215" s="5" t="s">
        <v>24</v>
      </c>
      <c r="M1215" s="5">
        <v>27</v>
      </c>
    </row>
    <row r="1216" spans="1:13" x14ac:dyDescent="0.35">
      <c r="A1216" s="6">
        <v>1215</v>
      </c>
      <c r="B1216" s="5" t="s">
        <v>10392</v>
      </c>
      <c r="C1216" s="5" t="s">
        <v>1142</v>
      </c>
      <c r="D1216" s="5" t="s">
        <v>3587</v>
      </c>
      <c r="E1216" s="5" t="s">
        <v>5123</v>
      </c>
      <c r="F1216" s="5" t="s">
        <v>516</v>
      </c>
      <c r="G1216" s="5" t="s">
        <v>20</v>
      </c>
      <c r="H1216" s="5">
        <v>78170</v>
      </c>
      <c r="I1216" s="5" t="s">
        <v>21</v>
      </c>
      <c r="J1216" s="5" t="s">
        <v>5124</v>
      </c>
      <c r="K1216" s="5" t="s">
        <v>5125</v>
      </c>
      <c r="L1216" s="5" t="s">
        <v>45</v>
      </c>
      <c r="M1216" s="5">
        <v>48</v>
      </c>
    </row>
    <row r="1217" spans="1:13" x14ac:dyDescent="0.35">
      <c r="A1217" s="6">
        <v>1216</v>
      </c>
      <c r="B1217" s="5" t="s">
        <v>10392</v>
      </c>
      <c r="C1217" s="5" t="s">
        <v>1780</v>
      </c>
      <c r="D1217" s="5" t="s">
        <v>1880</v>
      </c>
      <c r="E1217" s="5" t="s">
        <v>5126</v>
      </c>
      <c r="F1217" s="5" t="s">
        <v>3564</v>
      </c>
      <c r="G1217" s="5" t="s">
        <v>561</v>
      </c>
      <c r="H1217" s="5">
        <v>45000</v>
      </c>
      <c r="I1217" s="5" t="s">
        <v>21</v>
      </c>
      <c r="J1217" s="5" t="s">
        <v>5127</v>
      </c>
      <c r="K1217" s="5" t="s">
        <v>5128</v>
      </c>
      <c r="L1217" s="5" t="s">
        <v>24</v>
      </c>
      <c r="M1217" s="5">
        <v>41</v>
      </c>
    </row>
    <row r="1218" spans="1:13" x14ac:dyDescent="0.35">
      <c r="A1218" s="6">
        <v>1217</v>
      </c>
      <c r="B1218" s="5" t="s">
        <v>10392</v>
      </c>
      <c r="C1218" s="5" t="s">
        <v>104</v>
      </c>
      <c r="D1218" s="5" t="s">
        <v>5129</v>
      </c>
      <c r="E1218" s="5" t="s">
        <v>5130</v>
      </c>
      <c r="F1218" s="5" t="s">
        <v>1002</v>
      </c>
      <c r="G1218" s="5" t="s">
        <v>20</v>
      </c>
      <c r="H1218" s="5">
        <v>91120</v>
      </c>
      <c r="I1218" s="5" t="s">
        <v>21</v>
      </c>
      <c r="J1218" s="5" t="s">
        <v>5131</v>
      </c>
      <c r="K1218" s="5" t="s">
        <v>5132</v>
      </c>
      <c r="L1218" s="5" t="s">
        <v>45</v>
      </c>
      <c r="M1218" s="5">
        <v>39</v>
      </c>
    </row>
    <row r="1219" spans="1:13" x14ac:dyDescent="0.35">
      <c r="A1219" s="6">
        <v>1218</v>
      </c>
      <c r="B1219" s="5" t="s">
        <v>10391</v>
      </c>
      <c r="C1219" s="5" t="s">
        <v>5133</v>
      </c>
      <c r="D1219" s="5" t="s">
        <v>3229</v>
      </c>
      <c r="E1219" s="5" t="s">
        <v>5134</v>
      </c>
      <c r="F1219" s="5" t="s">
        <v>794</v>
      </c>
      <c r="G1219" s="5" t="s">
        <v>20</v>
      </c>
      <c r="H1219" s="5">
        <v>92110</v>
      </c>
      <c r="I1219" s="5" t="s">
        <v>21</v>
      </c>
      <c r="J1219" s="5" t="s">
        <v>5135</v>
      </c>
      <c r="K1219" s="5" t="s">
        <v>5136</v>
      </c>
      <c r="L1219" s="5" t="s">
        <v>45</v>
      </c>
      <c r="M1219" s="5">
        <v>29</v>
      </c>
    </row>
    <row r="1220" spans="1:13" x14ac:dyDescent="0.35">
      <c r="A1220" s="6">
        <v>1219</v>
      </c>
      <c r="B1220" s="5" t="s">
        <v>10392</v>
      </c>
      <c r="C1220" s="5" t="s">
        <v>2007</v>
      </c>
      <c r="D1220" s="5" t="s">
        <v>1950</v>
      </c>
      <c r="E1220" s="5" t="s">
        <v>5137</v>
      </c>
      <c r="F1220" s="5" t="s">
        <v>209</v>
      </c>
      <c r="G1220" s="5" t="s">
        <v>166</v>
      </c>
      <c r="H1220" s="5">
        <v>33300</v>
      </c>
      <c r="I1220" s="5" t="s">
        <v>21</v>
      </c>
      <c r="J1220" s="5" t="s">
        <v>5138</v>
      </c>
      <c r="K1220" s="5" t="s">
        <v>5139</v>
      </c>
      <c r="L1220" s="5" t="s">
        <v>24</v>
      </c>
      <c r="M1220" s="5">
        <v>39</v>
      </c>
    </row>
    <row r="1221" spans="1:13" x14ac:dyDescent="0.35">
      <c r="A1221" s="6">
        <v>1220</v>
      </c>
      <c r="B1221" s="5" t="s">
        <v>10392</v>
      </c>
      <c r="C1221" s="5" t="s">
        <v>2661</v>
      </c>
      <c r="D1221" s="5" t="s">
        <v>1407</v>
      </c>
      <c r="E1221" s="5" t="s">
        <v>4644</v>
      </c>
      <c r="F1221" s="5" t="s">
        <v>1192</v>
      </c>
      <c r="G1221" s="5" t="s">
        <v>20</v>
      </c>
      <c r="H1221" s="5">
        <v>91800</v>
      </c>
      <c r="I1221" s="5" t="s">
        <v>21</v>
      </c>
      <c r="J1221" s="5" t="s">
        <v>5140</v>
      </c>
      <c r="K1221" s="5" t="s">
        <v>5141</v>
      </c>
      <c r="L1221" s="5" t="s">
        <v>45</v>
      </c>
      <c r="M1221" s="5">
        <v>26</v>
      </c>
    </row>
    <row r="1222" spans="1:13" x14ac:dyDescent="0.35">
      <c r="A1222" s="6">
        <v>1221</v>
      </c>
      <c r="B1222" s="5" t="s">
        <v>10391</v>
      </c>
      <c r="C1222" s="5" t="s">
        <v>1347</v>
      </c>
      <c r="D1222" s="5" t="s">
        <v>2086</v>
      </c>
      <c r="E1222" s="5" t="s">
        <v>5142</v>
      </c>
      <c r="F1222" s="5" t="s">
        <v>268</v>
      </c>
      <c r="G1222" s="5" t="s">
        <v>29</v>
      </c>
      <c r="H1222" s="5">
        <v>31200</v>
      </c>
      <c r="I1222" s="5" t="s">
        <v>21</v>
      </c>
      <c r="J1222" s="5" t="s">
        <v>5143</v>
      </c>
      <c r="K1222" s="5" t="s">
        <v>5144</v>
      </c>
      <c r="L1222" s="5" t="s">
        <v>45</v>
      </c>
      <c r="M1222" s="5">
        <v>28</v>
      </c>
    </row>
    <row r="1223" spans="1:13" x14ac:dyDescent="0.35">
      <c r="A1223" s="6">
        <v>1222</v>
      </c>
      <c r="B1223" s="5" t="s">
        <v>10392</v>
      </c>
      <c r="C1223" s="5" t="s">
        <v>187</v>
      </c>
      <c r="D1223" s="5" t="s">
        <v>1787</v>
      </c>
      <c r="E1223" s="5" t="s">
        <v>622</v>
      </c>
      <c r="F1223" s="5" t="s">
        <v>1096</v>
      </c>
      <c r="G1223" s="5" t="s">
        <v>990</v>
      </c>
      <c r="H1223" s="5">
        <v>50000</v>
      </c>
      <c r="I1223" s="5" t="s">
        <v>21</v>
      </c>
      <c r="J1223" s="5" t="s">
        <v>5145</v>
      </c>
      <c r="K1223" s="5" t="s">
        <v>5146</v>
      </c>
      <c r="L1223" s="5" t="s">
        <v>45</v>
      </c>
      <c r="M1223" s="5">
        <v>59</v>
      </c>
    </row>
    <row r="1224" spans="1:13" x14ac:dyDescent="0.35">
      <c r="A1224" s="6">
        <v>1223</v>
      </c>
      <c r="B1224" s="5" t="s">
        <v>10392</v>
      </c>
      <c r="C1224" s="5" t="s">
        <v>316</v>
      </c>
      <c r="D1224" s="5" t="s">
        <v>4389</v>
      </c>
      <c r="E1224" s="5" t="s">
        <v>5147</v>
      </c>
      <c r="F1224" s="5" t="s">
        <v>165</v>
      </c>
      <c r="G1224" s="5" t="s">
        <v>166</v>
      </c>
      <c r="H1224" s="5">
        <v>33140</v>
      </c>
      <c r="I1224" s="5" t="s">
        <v>21</v>
      </c>
      <c r="J1224" s="5" t="s">
        <v>5148</v>
      </c>
      <c r="K1224" s="5" t="s">
        <v>5149</v>
      </c>
      <c r="L1224" s="5" t="s">
        <v>45</v>
      </c>
      <c r="M1224" s="5">
        <v>33</v>
      </c>
    </row>
    <row r="1225" spans="1:13" x14ac:dyDescent="0.35">
      <c r="A1225" s="6">
        <v>1224</v>
      </c>
      <c r="B1225" s="5" t="s">
        <v>10392</v>
      </c>
      <c r="C1225" s="5" t="s">
        <v>5150</v>
      </c>
      <c r="D1225" s="5" t="s">
        <v>930</v>
      </c>
      <c r="E1225" s="5" t="s">
        <v>5151</v>
      </c>
      <c r="F1225" s="5" t="s">
        <v>872</v>
      </c>
      <c r="G1225" s="5" t="s">
        <v>121</v>
      </c>
      <c r="H1225" s="5">
        <v>42100</v>
      </c>
      <c r="I1225" s="5" t="s">
        <v>21</v>
      </c>
      <c r="J1225" s="5" t="s">
        <v>5152</v>
      </c>
      <c r="K1225" s="5" t="s">
        <v>5153</v>
      </c>
      <c r="L1225" s="5" t="s">
        <v>45</v>
      </c>
      <c r="M1225" s="5">
        <v>50</v>
      </c>
    </row>
    <row r="1226" spans="1:13" x14ac:dyDescent="0.35">
      <c r="A1226" s="6">
        <v>1225</v>
      </c>
      <c r="B1226" s="5" t="s">
        <v>10392</v>
      </c>
      <c r="C1226" s="5" t="s">
        <v>514</v>
      </c>
      <c r="D1226" s="5" t="s">
        <v>3388</v>
      </c>
      <c r="E1226" s="5" t="s">
        <v>5154</v>
      </c>
      <c r="F1226" s="5" t="s">
        <v>3331</v>
      </c>
      <c r="G1226" s="5" t="s">
        <v>87</v>
      </c>
      <c r="H1226" s="5">
        <v>83130</v>
      </c>
      <c r="I1226" s="5" t="s">
        <v>21</v>
      </c>
      <c r="J1226" s="5" t="s">
        <v>5155</v>
      </c>
      <c r="K1226" s="5" t="s">
        <v>5156</v>
      </c>
      <c r="L1226" s="5" t="s">
        <v>45</v>
      </c>
      <c r="M1226" s="5">
        <v>51</v>
      </c>
    </row>
    <row r="1227" spans="1:13" x14ac:dyDescent="0.35">
      <c r="A1227" s="6">
        <v>1226</v>
      </c>
      <c r="B1227" s="5" t="s">
        <v>10392</v>
      </c>
      <c r="C1227" s="5" t="s">
        <v>1645</v>
      </c>
      <c r="D1227" s="5" t="s">
        <v>2667</v>
      </c>
      <c r="E1227" s="5" t="s">
        <v>5157</v>
      </c>
      <c r="F1227" s="5" t="s">
        <v>623</v>
      </c>
      <c r="G1227" s="5" t="s">
        <v>388</v>
      </c>
      <c r="H1227" s="5">
        <v>97450</v>
      </c>
      <c r="I1227" s="5" t="s">
        <v>21</v>
      </c>
      <c r="J1227" s="5" t="s">
        <v>5158</v>
      </c>
      <c r="K1227" s="5" t="s">
        <v>5159</v>
      </c>
      <c r="L1227" s="5" t="s">
        <v>24</v>
      </c>
      <c r="M1227" s="5">
        <v>61</v>
      </c>
    </row>
    <row r="1228" spans="1:13" x14ac:dyDescent="0.35">
      <c r="A1228" s="6">
        <v>1227</v>
      </c>
      <c r="B1228" s="5" t="s">
        <v>10392</v>
      </c>
      <c r="C1228" s="5" t="s">
        <v>1099</v>
      </c>
      <c r="D1228" s="5" t="s">
        <v>525</v>
      </c>
      <c r="E1228" s="5" t="s">
        <v>5160</v>
      </c>
      <c r="F1228" s="5" t="s">
        <v>868</v>
      </c>
      <c r="G1228" s="5" t="s">
        <v>20</v>
      </c>
      <c r="H1228" s="5">
        <v>98800</v>
      </c>
      <c r="I1228" s="5" t="s">
        <v>21</v>
      </c>
      <c r="J1228" s="5" t="s">
        <v>2680</v>
      </c>
      <c r="K1228" s="5" t="s">
        <v>5161</v>
      </c>
      <c r="L1228" s="5" t="s">
        <v>24</v>
      </c>
      <c r="M1228" s="5">
        <v>57</v>
      </c>
    </row>
    <row r="1229" spans="1:13" x14ac:dyDescent="0.35">
      <c r="A1229" s="6">
        <v>1228</v>
      </c>
      <c r="B1229" s="5" t="s">
        <v>10392</v>
      </c>
      <c r="C1229" s="5" t="s">
        <v>229</v>
      </c>
      <c r="D1229" s="5" t="s">
        <v>1127</v>
      </c>
      <c r="E1229" s="5" t="s">
        <v>5162</v>
      </c>
      <c r="F1229" s="5" t="s">
        <v>1866</v>
      </c>
      <c r="G1229" s="5" t="s">
        <v>87</v>
      </c>
      <c r="H1229" s="5">
        <v>6800</v>
      </c>
      <c r="I1229" s="5" t="s">
        <v>21</v>
      </c>
      <c r="J1229" s="5" t="s">
        <v>5163</v>
      </c>
      <c r="K1229" s="5" t="s">
        <v>5164</v>
      </c>
      <c r="L1229" s="5" t="s">
        <v>24</v>
      </c>
      <c r="M1229" s="5">
        <v>22</v>
      </c>
    </row>
    <row r="1230" spans="1:13" x14ac:dyDescent="0.35">
      <c r="A1230" s="6">
        <v>1229</v>
      </c>
      <c r="B1230" s="5" t="s">
        <v>10392</v>
      </c>
      <c r="C1230" s="5" t="s">
        <v>823</v>
      </c>
      <c r="D1230" s="5" t="s">
        <v>1918</v>
      </c>
      <c r="E1230" s="5" t="s">
        <v>5165</v>
      </c>
      <c r="F1230" s="5" t="s">
        <v>245</v>
      </c>
      <c r="G1230" s="5" t="s">
        <v>87</v>
      </c>
      <c r="H1230" s="5">
        <v>6200</v>
      </c>
      <c r="I1230" s="5" t="s">
        <v>21</v>
      </c>
      <c r="J1230" s="5" t="s">
        <v>5166</v>
      </c>
      <c r="K1230" s="5" t="s">
        <v>5167</v>
      </c>
      <c r="L1230" s="5" t="s">
        <v>45</v>
      </c>
      <c r="M1230" s="5">
        <v>34</v>
      </c>
    </row>
    <row r="1231" spans="1:13" x14ac:dyDescent="0.35">
      <c r="A1231" s="6">
        <v>1230</v>
      </c>
      <c r="B1231" s="5" t="s">
        <v>10392</v>
      </c>
      <c r="C1231" s="5" t="s">
        <v>514</v>
      </c>
      <c r="D1231" s="5" t="s">
        <v>4073</v>
      </c>
      <c r="E1231" s="5" t="s">
        <v>5168</v>
      </c>
      <c r="F1231" s="5" t="s">
        <v>3097</v>
      </c>
      <c r="G1231" s="5" t="s">
        <v>114</v>
      </c>
      <c r="H1231" s="5">
        <v>44800</v>
      </c>
      <c r="I1231" s="5" t="s">
        <v>21</v>
      </c>
      <c r="J1231" s="5" t="s">
        <v>5169</v>
      </c>
      <c r="K1231" s="5" t="s">
        <v>5170</v>
      </c>
      <c r="L1231" s="5" t="s">
        <v>24</v>
      </c>
      <c r="M1231" s="5">
        <v>52</v>
      </c>
    </row>
    <row r="1232" spans="1:13" x14ac:dyDescent="0.35">
      <c r="A1232" s="6">
        <v>1231</v>
      </c>
      <c r="B1232" s="5" t="s">
        <v>10392</v>
      </c>
      <c r="C1232" s="5" t="s">
        <v>3441</v>
      </c>
      <c r="D1232" s="5" t="s">
        <v>5171</v>
      </c>
      <c r="E1232" s="5" t="s">
        <v>5172</v>
      </c>
      <c r="F1232" s="5" t="s">
        <v>1439</v>
      </c>
      <c r="G1232" s="5" t="s">
        <v>561</v>
      </c>
      <c r="H1232" s="5">
        <v>45400</v>
      </c>
      <c r="I1232" s="5" t="s">
        <v>21</v>
      </c>
      <c r="J1232" s="5" t="s">
        <v>5173</v>
      </c>
      <c r="K1232" s="5" t="s">
        <v>5174</v>
      </c>
      <c r="L1232" s="5" t="s">
        <v>45</v>
      </c>
      <c r="M1232" s="5">
        <v>52</v>
      </c>
    </row>
    <row r="1233" spans="1:13" x14ac:dyDescent="0.35">
      <c r="A1233" s="6">
        <v>1232</v>
      </c>
      <c r="B1233" s="5" t="s">
        <v>10392</v>
      </c>
      <c r="C1233" s="5" t="s">
        <v>2696</v>
      </c>
      <c r="D1233" s="5" t="s">
        <v>4195</v>
      </c>
      <c r="E1233" s="5" t="s">
        <v>5175</v>
      </c>
      <c r="F1233" s="5" t="s">
        <v>816</v>
      </c>
      <c r="G1233" s="5" t="s">
        <v>197</v>
      </c>
      <c r="H1233" s="5">
        <v>35400</v>
      </c>
      <c r="I1233" s="5" t="s">
        <v>21</v>
      </c>
      <c r="J1233" s="5" t="s">
        <v>5176</v>
      </c>
      <c r="K1233" s="5" t="s">
        <v>5177</v>
      </c>
      <c r="L1233" s="5" t="s">
        <v>24</v>
      </c>
      <c r="M1233" s="5">
        <v>60</v>
      </c>
    </row>
    <row r="1234" spans="1:13" x14ac:dyDescent="0.35">
      <c r="A1234" s="6">
        <v>1233</v>
      </c>
      <c r="B1234" s="5" t="s">
        <v>10392</v>
      </c>
      <c r="C1234" s="5" t="s">
        <v>77</v>
      </c>
      <c r="D1234" s="5" t="s">
        <v>972</v>
      </c>
      <c r="E1234" s="5" t="s">
        <v>5178</v>
      </c>
      <c r="F1234" s="5" t="s">
        <v>2596</v>
      </c>
      <c r="G1234" s="5" t="s">
        <v>20</v>
      </c>
      <c r="H1234" s="5">
        <v>94240</v>
      </c>
      <c r="I1234" s="5" t="s">
        <v>21</v>
      </c>
      <c r="J1234" s="5" t="s">
        <v>5179</v>
      </c>
      <c r="K1234" s="5" t="s">
        <v>5180</v>
      </c>
      <c r="L1234" s="5" t="s">
        <v>45</v>
      </c>
      <c r="M1234" s="5">
        <v>43</v>
      </c>
    </row>
    <row r="1235" spans="1:13" x14ac:dyDescent="0.35">
      <c r="A1235" s="6">
        <v>1234</v>
      </c>
      <c r="B1235" s="5" t="s">
        <v>10392</v>
      </c>
      <c r="C1235" s="5" t="s">
        <v>1058</v>
      </c>
      <c r="D1235" s="5" t="s">
        <v>4506</v>
      </c>
      <c r="E1235" s="5" t="s">
        <v>5181</v>
      </c>
      <c r="F1235" s="5" t="s">
        <v>663</v>
      </c>
      <c r="G1235" s="5" t="s">
        <v>20</v>
      </c>
      <c r="H1235" s="5">
        <v>94220</v>
      </c>
      <c r="I1235" s="5" t="s">
        <v>21</v>
      </c>
      <c r="J1235" s="5" t="s">
        <v>5182</v>
      </c>
      <c r="K1235" s="5" t="s">
        <v>5183</v>
      </c>
      <c r="L1235" s="5" t="s">
        <v>45</v>
      </c>
      <c r="M1235" s="5">
        <v>54</v>
      </c>
    </row>
    <row r="1236" spans="1:13" x14ac:dyDescent="0.35">
      <c r="A1236" s="6">
        <v>1235</v>
      </c>
      <c r="B1236" s="5" t="s">
        <v>10392</v>
      </c>
      <c r="C1236" s="5" t="s">
        <v>3664</v>
      </c>
      <c r="D1236" s="5" t="s">
        <v>667</v>
      </c>
      <c r="E1236" s="5" t="s">
        <v>5184</v>
      </c>
      <c r="F1236" s="5" t="s">
        <v>5185</v>
      </c>
      <c r="G1236" s="5" t="s">
        <v>94</v>
      </c>
      <c r="H1236" s="5">
        <v>76400</v>
      </c>
      <c r="I1236" s="5" t="s">
        <v>21</v>
      </c>
      <c r="J1236" s="5" t="s">
        <v>5186</v>
      </c>
      <c r="K1236" s="5" t="s">
        <v>5187</v>
      </c>
      <c r="L1236" s="5" t="s">
        <v>45</v>
      </c>
      <c r="M1236" s="5">
        <v>23</v>
      </c>
    </row>
    <row r="1237" spans="1:13" x14ac:dyDescent="0.35">
      <c r="A1237" s="6">
        <v>1236</v>
      </c>
      <c r="B1237" s="5" t="s">
        <v>10392</v>
      </c>
      <c r="C1237" s="5" t="s">
        <v>823</v>
      </c>
      <c r="D1237" s="5" t="s">
        <v>809</v>
      </c>
      <c r="E1237" s="5" t="s">
        <v>5188</v>
      </c>
      <c r="F1237" s="5" t="s">
        <v>816</v>
      </c>
      <c r="G1237" s="5" t="s">
        <v>197</v>
      </c>
      <c r="H1237" s="5">
        <v>35400</v>
      </c>
      <c r="I1237" s="5" t="s">
        <v>21</v>
      </c>
      <c r="J1237" s="5" t="s">
        <v>5189</v>
      </c>
      <c r="K1237" s="5" t="s">
        <v>5190</v>
      </c>
      <c r="L1237" s="5" t="s">
        <v>45</v>
      </c>
      <c r="M1237" s="5">
        <v>29</v>
      </c>
    </row>
    <row r="1238" spans="1:13" x14ac:dyDescent="0.35">
      <c r="A1238" s="6">
        <v>1237</v>
      </c>
      <c r="B1238" s="5" t="s">
        <v>10391</v>
      </c>
      <c r="C1238" s="5" t="s">
        <v>4264</v>
      </c>
      <c r="D1238" s="5" t="s">
        <v>982</v>
      </c>
      <c r="E1238" s="5" t="s">
        <v>2628</v>
      </c>
      <c r="F1238" s="5" t="s">
        <v>1813</v>
      </c>
      <c r="G1238" s="5" t="s">
        <v>101</v>
      </c>
      <c r="H1238" s="5">
        <v>62200</v>
      </c>
      <c r="I1238" s="5" t="s">
        <v>21</v>
      </c>
      <c r="J1238" s="5" t="s">
        <v>5191</v>
      </c>
      <c r="K1238" s="5" t="s">
        <v>5192</v>
      </c>
      <c r="L1238" s="5" t="s">
        <v>45</v>
      </c>
      <c r="M1238" s="5">
        <v>65</v>
      </c>
    </row>
    <row r="1239" spans="1:13" x14ac:dyDescent="0.35">
      <c r="A1239" s="6">
        <v>1238</v>
      </c>
      <c r="B1239" s="5" t="s">
        <v>10392</v>
      </c>
      <c r="C1239" s="5" t="s">
        <v>169</v>
      </c>
      <c r="D1239" s="5" t="s">
        <v>1695</v>
      </c>
      <c r="E1239" s="5" t="s">
        <v>5193</v>
      </c>
      <c r="F1239" s="5" t="s">
        <v>1822</v>
      </c>
      <c r="G1239" s="5" t="s">
        <v>87</v>
      </c>
      <c r="H1239" s="5">
        <v>13700</v>
      </c>
      <c r="I1239" s="5" t="s">
        <v>21</v>
      </c>
      <c r="J1239" s="5" t="s">
        <v>5194</v>
      </c>
      <c r="K1239" s="5" t="s">
        <v>5195</v>
      </c>
      <c r="L1239" s="5" t="s">
        <v>45</v>
      </c>
      <c r="M1239" s="5">
        <v>36</v>
      </c>
    </row>
    <row r="1240" spans="1:13" x14ac:dyDescent="0.35">
      <c r="A1240" s="6">
        <v>1239</v>
      </c>
      <c r="B1240" s="5" t="s">
        <v>10392</v>
      </c>
      <c r="C1240" s="5" t="s">
        <v>384</v>
      </c>
      <c r="D1240" s="5" t="s">
        <v>5196</v>
      </c>
      <c r="E1240" s="5" t="s">
        <v>5197</v>
      </c>
      <c r="F1240" s="5" t="s">
        <v>3946</v>
      </c>
      <c r="G1240" s="5" t="s">
        <v>20</v>
      </c>
      <c r="H1240" s="5">
        <v>95220</v>
      </c>
      <c r="I1240" s="5" t="s">
        <v>21</v>
      </c>
      <c r="J1240" s="5" t="s">
        <v>5198</v>
      </c>
      <c r="K1240" s="5" t="s">
        <v>5199</v>
      </c>
      <c r="L1240" s="5" t="s">
        <v>45</v>
      </c>
      <c r="M1240" s="5">
        <v>33</v>
      </c>
    </row>
    <row r="1241" spans="1:13" x14ac:dyDescent="0.35">
      <c r="A1241" s="6">
        <v>1240</v>
      </c>
      <c r="B1241" s="5" t="s">
        <v>10391</v>
      </c>
      <c r="C1241" s="5" t="s">
        <v>2349</v>
      </c>
      <c r="D1241" s="5" t="s">
        <v>1272</v>
      </c>
      <c r="E1241" s="5" t="s">
        <v>875</v>
      </c>
      <c r="F1241" s="5" t="s">
        <v>4371</v>
      </c>
      <c r="G1241" s="5" t="s">
        <v>826</v>
      </c>
      <c r="H1241" s="5">
        <v>51100</v>
      </c>
      <c r="I1241" s="5" t="s">
        <v>21</v>
      </c>
      <c r="J1241" s="5" t="s">
        <v>5200</v>
      </c>
      <c r="K1241" s="5" t="s">
        <v>5201</v>
      </c>
      <c r="L1241" s="5" t="s">
        <v>45</v>
      </c>
      <c r="M1241" s="5">
        <v>29</v>
      </c>
    </row>
    <row r="1242" spans="1:13" x14ac:dyDescent="0.35">
      <c r="A1242" s="6">
        <v>1241</v>
      </c>
      <c r="B1242" s="5" t="s">
        <v>10392</v>
      </c>
      <c r="C1242" s="5" t="s">
        <v>2034</v>
      </c>
      <c r="D1242" s="5" t="s">
        <v>423</v>
      </c>
      <c r="E1242" s="5" t="s">
        <v>5202</v>
      </c>
      <c r="F1242" s="5" t="s">
        <v>2434</v>
      </c>
      <c r="G1242" s="5" t="s">
        <v>94</v>
      </c>
      <c r="H1242" s="5">
        <v>76120</v>
      </c>
      <c r="I1242" s="5" t="s">
        <v>21</v>
      </c>
      <c r="J1242" s="5" t="s">
        <v>5203</v>
      </c>
      <c r="K1242" s="5" t="s">
        <v>5204</v>
      </c>
      <c r="L1242" s="5" t="s">
        <v>24</v>
      </c>
      <c r="M1242" s="5">
        <v>64</v>
      </c>
    </row>
    <row r="1243" spans="1:13" x14ac:dyDescent="0.35">
      <c r="A1243" s="6">
        <v>1242</v>
      </c>
      <c r="B1243" s="5" t="s">
        <v>10391</v>
      </c>
      <c r="C1243" s="5" t="s">
        <v>5205</v>
      </c>
      <c r="D1243" s="5" t="s">
        <v>5206</v>
      </c>
      <c r="E1243" s="5" t="s">
        <v>5207</v>
      </c>
      <c r="F1243" s="5" t="s">
        <v>113</v>
      </c>
      <c r="G1243" s="5" t="s">
        <v>114</v>
      </c>
      <c r="H1243" s="5">
        <v>72000</v>
      </c>
      <c r="I1243" s="5" t="s">
        <v>21</v>
      </c>
      <c r="J1243" s="5" t="s">
        <v>5208</v>
      </c>
      <c r="K1243" s="5" t="s">
        <v>5209</v>
      </c>
      <c r="L1243" s="5" t="s">
        <v>24</v>
      </c>
      <c r="M1243" s="5">
        <v>22</v>
      </c>
    </row>
    <row r="1244" spans="1:13" x14ac:dyDescent="0.35">
      <c r="A1244" s="6">
        <v>1243</v>
      </c>
      <c r="B1244" s="5" t="s">
        <v>10392</v>
      </c>
      <c r="C1244" s="5" t="s">
        <v>2034</v>
      </c>
      <c r="D1244" s="5" t="s">
        <v>2301</v>
      </c>
      <c r="E1244" s="5" t="s">
        <v>5210</v>
      </c>
      <c r="F1244" s="5" t="s">
        <v>511</v>
      </c>
      <c r="G1244" s="5" t="s">
        <v>20</v>
      </c>
      <c r="H1244" s="5">
        <v>92250</v>
      </c>
      <c r="I1244" s="5" t="s">
        <v>21</v>
      </c>
      <c r="J1244" s="5" t="s">
        <v>5211</v>
      </c>
      <c r="K1244" s="5" t="s">
        <v>5212</v>
      </c>
      <c r="L1244" s="5" t="s">
        <v>45</v>
      </c>
      <c r="M1244" s="5">
        <v>56</v>
      </c>
    </row>
    <row r="1245" spans="1:13" x14ac:dyDescent="0.35">
      <c r="A1245" s="6">
        <v>1244</v>
      </c>
      <c r="B1245" s="5" t="s">
        <v>10392</v>
      </c>
      <c r="C1245" s="5" t="s">
        <v>368</v>
      </c>
      <c r="D1245" s="5" t="s">
        <v>2837</v>
      </c>
      <c r="E1245" s="5" t="s">
        <v>5213</v>
      </c>
      <c r="F1245" s="5" t="s">
        <v>5214</v>
      </c>
      <c r="G1245" s="5" t="s">
        <v>87</v>
      </c>
      <c r="H1245" s="5">
        <v>4100</v>
      </c>
      <c r="I1245" s="5" t="s">
        <v>21</v>
      </c>
      <c r="J1245" s="5" t="s">
        <v>5215</v>
      </c>
      <c r="K1245" s="5" t="s">
        <v>5216</v>
      </c>
      <c r="L1245" s="5" t="s">
        <v>45</v>
      </c>
      <c r="M1245" s="5">
        <v>25</v>
      </c>
    </row>
    <row r="1246" spans="1:13" x14ac:dyDescent="0.35">
      <c r="A1246" s="6">
        <v>1245</v>
      </c>
      <c r="B1246" s="5" t="s">
        <v>10391</v>
      </c>
      <c r="C1246" s="5" t="s">
        <v>374</v>
      </c>
      <c r="D1246" s="5" t="s">
        <v>5217</v>
      </c>
      <c r="E1246" s="5" t="s">
        <v>5218</v>
      </c>
      <c r="F1246" s="5" t="s">
        <v>963</v>
      </c>
      <c r="G1246" s="5" t="s">
        <v>166</v>
      </c>
      <c r="H1246" s="5">
        <v>33500</v>
      </c>
      <c r="I1246" s="5" t="s">
        <v>21</v>
      </c>
      <c r="J1246" s="5" t="s">
        <v>5219</v>
      </c>
      <c r="K1246" s="5" t="s">
        <v>5220</v>
      </c>
      <c r="L1246" s="5" t="s">
        <v>45</v>
      </c>
      <c r="M1246" s="5">
        <v>45</v>
      </c>
    </row>
    <row r="1247" spans="1:13" x14ac:dyDescent="0.35">
      <c r="A1247" s="6">
        <v>1246</v>
      </c>
      <c r="B1247" s="5" t="s">
        <v>10392</v>
      </c>
      <c r="C1247" s="5" t="s">
        <v>1170</v>
      </c>
      <c r="D1247" s="5" t="s">
        <v>2237</v>
      </c>
      <c r="E1247" s="5" t="s">
        <v>5221</v>
      </c>
      <c r="F1247" s="5" t="s">
        <v>1195</v>
      </c>
      <c r="G1247" s="5" t="s">
        <v>20</v>
      </c>
      <c r="H1247" s="5">
        <v>91210</v>
      </c>
      <c r="I1247" s="5" t="s">
        <v>21</v>
      </c>
      <c r="J1247" s="5" t="s">
        <v>5222</v>
      </c>
      <c r="K1247" s="5" t="s">
        <v>5223</v>
      </c>
      <c r="L1247" s="5" t="s">
        <v>24</v>
      </c>
      <c r="M1247" s="5">
        <v>57</v>
      </c>
    </row>
    <row r="1248" spans="1:13" x14ac:dyDescent="0.35">
      <c r="A1248" s="6">
        <v>1247</v>
      </c>
      <c r="B1248" s="5" t="s">
        <v>10392</v>
      </c>
      <c r="C1248" s="5" t="s">
        <v>1780</v>
      </c>
      <c r="D1248" s="5" t="s">
        <v>3343</v>
      </c>
      <c r="E1248" s="5" t="s">
        <v>5224</v>
      </c>
      <c r="F1248" s="5" t="s">
        <v>2310</v>
      </c>
      <c r="G1248" s="5" t="s">
        <v>561</v>
      </c>
      <c r="H1248" s="5">
        <v>41000</v>
      </c>
      <c r="I1248" s="5" t="s">
        <v>21</v>
      </c>
      <c r="J1248" s="5" t="s">
        <v>5225</v>
      </c>
      <c r="K1248" s="5" t="s">
        <v>5226</v>
      </c>
      <c r="L1248" s="5" t="s">
        <v>24</v>
      </c>
      <c r="M1248" s="5">
        <v>44</v>
      </c>
    </row>
    <row r="1249" spans="1:13" x14ac:dyDescent="0.35">
      <c r="A1249" s="6">
        <v>1248</v>
      </c>
      <c r="B1249" s="5" t="s">
        <v>10391</v>
      </c>
      <c r="C1249" s="5" t="s">
        <v>4942</v>
      </c>
      <c r="D1249" s="5" t="s">
        <v>5227</v>
      </c>
      <c r="E1249" s="5" t="s">
        <v>5228</v>
      </c>
      <c r="F1249" s="5" t="s">
        <v>319</v>
      </c>
      <c r="G1249" s="5" t="s">
        <v>20</v>
      </c>
      <c r="H1249" s="5">
        <v>78180</v>
      </c>
      <c r="I1249" s="5" t="s">
        <v>21</v>
      </c>
      <c r="J1249" s="5" t="s">
        <v>5229</v>
      </c>
      <c r="K1249" s="5" t="s">
        <v>5230</v>
      </c>
      <c r="L1249" s="5" t="s">
        <v>24</v>
      </c>
      <c r="M1249" s="5">
        <v>46</v>
      </c>
    </row>
    <row r="1250" spans="1:13" x14ac:dyDescent="0.35">
      <c r="A1250" s="6">
        <v>1249</v>
      </c>
      <c r="B1250" s="5" t="s">
        <v>10392</v>
      </c>
      <c r="C1250" s="5" t="s">
        <v>3452</v>
      </c>
      <c r="D1250" s="5" t="s">
        <v>2883</v>
      </c>
      <c r="E1250" s="5" t="s">
        <v>5231</v>
      </c>
      <c r="F1250" s="5" t="s">
        <v>190</v>
      </c>
      <c r="G1250" s="5" t="s">
        <v>20</v>
      </c>
      <c r="H1250" s="5">
        <v>92360</v>
      </c>
      <c r="I1250" s="5" t="s">
        <v>21</v>
      </c>
      <c r="J1250" s="5" t="s">
        <v>5232</v>
      </c>
      <c r="K1250" s="5" t="s">
        <v>5233</v>
      </c>
      <c r="L1250" s="5" t="s">
        <v>24</v>
      </c>
      <c r="M1250" s="5">
        <v>43</v>
      </c>
    </row>
    <row r="1251" spans="1:13" x14ac:dyDescent="0.35">
      <c r="A1251" s="6">
        <v>1250</v>
      </c>
      <c r="B1251" s="5" t="s">
        <v>10392</v>
      </c>
      <c r="C1251" s="5" t="s">
        <v>2022</v>
      </c>
      <c r="D1251" s="5" t="s">
        <v>846</v>
      </c>
      <c r="E1251" s="5" t="s">
        <v>5234</v>
      </c>
      <c r="F1251" s="5" t="s">
        <v>93</v>
      </c>
      <c r="G1251" s="5" t="s">
        <v>94</v>
      </c>
      <c r="H1251" s="5">
        <v>76600</v>
      </c>
      <c r="I1251" s="5" t="s">
        <v>21</v>
      </c>
      <c r="J1251" s="5" t="s">
        <v>5235</v>
      </c>
      <c r="K1251" s="5" t="s">
        <v>5236</v>
      </c>
      <c r="L1251" s="5" t="s">
        <v>45</v>
      </c>
      <c r="M1251" s="5">
        <v>34</v>
      </c>
    </row>
    <row r="1252" spans="1:13" x14ac:dyDescent="0.35">
      <c r="A1252" s="6">
        <v>1251</v>
      </c>
      <c r="B1252" s="5" t="s">
        <v>10392</v>
      </c>
      <c r="C1252" s="5" t="s">
        <v>271</v>
      </c>
      <c r="D1252" s="5" t="s">
        <v>5237</v>
      </c>
      <c r="E1252" s="5" t="s">
        <v>5238</v>
      </c>
      <c r="F1252" s="5" t="s">
        <v>1952</v>
      </c>
      <c r="G1252" s="5" t="s">
        <v>388</v>
      </c>
      <c r="H1252" s="5">
        <v>97420</v>
      </c>
      <c r="I1252" s="5" t="s">
        <v>21</v>
      </c>
      <c r="J1252" s="5" t="s">
        <v>5239</v>
      </c>
      <c r="K1252" s="5" t="s">
        <v>5240</v>
      </c>
      <c r="L1252" s="5" t="s">
        <v>45</v>
      </c>
      <c r="M1252" s="5">
        <v>45</v>
      </c>
    </row>
    <row r="1253" spans="1:13" x14ac:dyDescent="0.35">
      <c r="A1253" s="6">
        <v>1252</v>
      </c>
      <c r="B1253" s="5" t="s">
        <v>10391</v>
      </c>
      <c r="C1253" s="5" t="s">
        <v>60</v>
      </c>
      <c r="D1253" s="5" t="s">
        <v>4803</v>
      </c>
      <c r="E1253" s="5" t="s">
        <v>1349</v>
      </c>
      <c r="F1253" s="5" t="s">
        <v>3331</v>
      </c>
      <c r="G1253" s="5" t="s">
        <v>87</v>
      </c>
      <c r="H1253" s="5">
        <v>83130</v>
      </c>
      <c r="I1253" s="5" t="s">
        <v>21</v>
      </c>
      <c r="J1253" s="5" t="s">
        <v>5241</v>
      </c>
      <c r="K1253" s="5" t="s">
        <v>5242</v>
      </c>
      <c r="L1253" s="5" t="s">
        <v>45</v>
      </c>
      <c r="M1253" s="5">
        <v>20</v>
      </c>
    </row>
    <row r="1254" spans="1:13" x14ac:dyDescent="0.35">
      <c r="A1254" s="6">
        <v>1253</v>
      </c>
      <c r="B1254" s="5" t="s">
        <v>10392</v>
      </c>
      <c r="C1254" s="5" t="s">
        <v>1990</v>
      </c>
      <c r="D1254" s="5" t="s">
        <v>4551</v>
      </c>
      <c r="E1254" s="5" t="s">
        <v>5243</v>
      </c>
      <c r="F1254" s="5" t="s">
        <v>3051</v>
      </c>
      <c r="G1254" s="5" t="s">
        <v>29</v>
      </c>
      <c r="H1254" s="5">
        <v>65000</v>
      </c>
      <c r="I1254" s="5" t="s">
        <v>21</v>
      </c>
      <c r="J1254" s="5" t="s">
        <v>5244</v>
      </c>
      <c r="K1254" s="5" t="s">
        <v>5245</v>
      </c>
      <c r="L1254" s="5" t="s">
        <v>45</v>
      </c>
      <c r="M1254" s="5">
        <v>41</v>
      </c>
    </row>
    <row r="1255" spans="1:13" x14ac:dyDescent="0.35">
      <c r="A1255" s="6">
        <v>1254</v>
      </c>
      <c r="B1255" s="5" t="s">
        <v>10392</v>
      </c>
      <c r="C1255" s="5" t="s">
        <v>660</v>
      </c>
      <c r="D1255" s="5" t="s">
        <v>5246</v>
      </c>
      <c r="E1255" s="5" t="s">
        <v>5247</v>
      </c>
      <c r="F1255" s="5" t="s">
        <v>56</v>
      </c>
      <c r="G1255" s="5" t="s">
        <v>20</v>
      </c>
      <c r="H1255" s="5">
        <v>77500</v>
      </c>
      <c r="I1255" s="5" t="s">
        <v>21</v>
      </c>
      <c r="J1255" s="5" t="s">
        <v>5248</v>
      </c>
      <c r="K1255" s="5" t="s">
        <v>5249</v>
      </c>
      <c r="L1255" s="5" t="s">
        <v>45</v>
      </c>
      <c r="M1255" s="5">
        <v>33</v>
      </c>
    </row>
    <row r="1256" spans="1:13" x14ac:dyDescent="0.35">
      <c r="A1256" s="6">
        <v>1255</v>
      </c>
      <c r="B1256" s="5" t="s">
        <v>10392</v>
      </c>
      <c r="C1256" s="5" t="s">
        <v>1422</v>
      </c>
      <c r="D1256" s="5" t="s">
        <v>2399</v>
      </c>
      <c r="E1256" s="5" t="s">
        <v>5250</v>
      </c>
      <c r="F1256" s="5" t="s">
        <v>3946</v>
      </c>
      <c r="G1256" s="5" t="s">
        <v>20</v>
      </c>
      <c r="H1256" s="5">
        <v>95220</v>
      </c>
      <c r="I1256" s="5" t="s">
        <v>21</v>
      </c>
      <c r="J1256" s="5" t="s">
        <v>5251</v>
      </c>
      <c r="K1256" s="5" t="s">
        <v>5252</v>
      </c>
      <c r="L1256" s="5" t="s">
        <v>24</v>
      </c>
      <c r="M1256" s="5">
        <v>20</v>
      </c>
    </row>
    <row r="1257" spans="1:13" x14ac:dyDescent="0.35">
      <c r="A1257" s="6">
        <v>1256</v>
      </c>
      <c r="B1257" s="5" t="s">
        <v>10392</v>
      </c>
      <c r="C1257" s="5" t="s">
        <v>4057</v>
      </c>
      <c r="D1257" s="5" t="s">
        <v>1110</v>
      </c>
      <c r="E1257" s="5" t="s">
        <v>5253</v>
      </c>
      <c r="F1257" s="5" t="s">
        <v>262</v>
      </c>
      <c r="G1257" s="5" t="s">
        <v>36</v>
      </c>
      <c r="H1257" s="5">
        <v>88100</v>
      </c>
      <c r="I1257" s="5" t="s">
        <v>21</v>
      </c>
      <c r="J1257" s="5" t="s">
        <v>5254</v>
      </c>
      <c r="K1257" s="5" t="s">
        <v>5255</v>
      </c>
      <c r="L1257" s="5" t="s">
        <v>24</v>
      </c>
      <c r="M1257" s="5">
        <v>60</v>
      </c>
    </row>
    <row r="1258" spans="1:13" x14ac:dyDescent="0.35">
      <c r="A1258" s="6">
        <v>1257</v>
      </c>
      <c r="B1258" s="5" t="s">
        <v>10391</v>
      </c>
      <c r="C1258" s="5" t="s">
        <v>1810</v>
      </c>
      <c r="D1258" s="5" t="s">
        <v>1006</v>
      </c>
      <c r="E1258" s="5" t="s">
        <v>5256</v>
      </c>
      <c r="F1258" s="5" t="s">
        <v>4090</v>
      </c>
      <c r="G1258" s="5" t="s">
        <v>20</v>
      </c>
      <c r="H1258" s="5">
        <v>91350</v>
      </c>
      <c r="I1258" s="5" t="s">
        <v>21</v>
      </c>
      <c r="J1258" s="5" t="s">
        <v>5257</v>
      </c>
      <c r="K1258" s="5" t="s">
        <v>5258</v>
      </c>
      <c r="L1258" s="5" t="s">
        <v>45</v>
      </c>
      <c r="M1258" s="5">
        <v>36</v>
      </c>
    </row>
    <row r="1259" spans="1:13" x14ac:dyDescent="0.35">
      <c r="A1259" s="6">
        <v>1258</v>
      </c>
      <c r="B1259" s="5" t="s">
        <v>10391</v>
      </c>
      <c r="C1259" s="5" t="s">
        <v>5259</v>
      </c>
      <c r="D1259" s="5" t="s">
        <v>5260</v>
      </c>
      <c r="E1259" s="5" t="s">
        <v>5261</v>
      </c>
      <c r="F1259" s="5" t="s">
        <v>245</v>
      </c>
      <c r="G1259" s="5" t="s">
        <v>87</v>
      </c>
      <c r="H1259" s="5">
        <v>6000</v>
      </c>
      <c r="I1259" s="5" t="s">
        <v>21</v>
      </c>
      <c r="J1259" s="5" t="s">
        <v>5262</v>
      </c>
      <c r="K1259" s="5" t="s">
        <v>5263</v>
      </c>
      <c r="L1259" s="5" t="s">
        <v>45</v>
      </c>
      <c r="M1259" s="5">
        <v>43</v>
      </c>
    </row>
    <row r="1260" spans="1:13" x14ac:dyDescent="0.35">
      <c r="A1260" s="6">
        <v>1259</v>
      </c>
      <c r="B1260" s="5" t="s">
        <v>10391</v>
      </c>
      <c r="C1260" s="5" t="s">
        <v>721</v>
      </c>
      <c r="D1260" s="5" t="s">
        <v>4151</v>
      </c>
      <c r="E1260" s="5" t="s">
        <v>5264</v>
      </c>
      <c r="F1260" s="5" t="s">
        <v>291</v>
      </c>
      <c r="G1260" s="5" t="s">
        <v>20</v>
      </c>
      <c r="H1260" s="5">
        <v>75116</v>
      </c>
      <c r="I1260" s="5" t="s">
        <v>21</v>
      </c>
      <c r="J1260" s="5" t="s">
        <v>5265</v>
      </c>
      <c r="K1260" s="5" t="s">
        <v>5266</v>
      </c>
      <c r="L1260" s="5" t="s">
        <v>24</v>
      </c>
      <c r="M1260" s="5">
        <v>21</v>
      </c>
    </row>
    <row r="1261" spans="1:13" x14ac:dyDescent="0.35">
      <c r="A1261" s="6">
        <v>1260</v>
      </c>
      <c r="B1261" s="5" t="s">
        <v>10391</v>
      </c>
      <c r="C1261" s="5" t="s">
        <v>2531</v>
      </c>
      <c r="D1261" s="5" t="s">
        <v>4712</v>
      </c>
      <c r="E1261" s="5" t="s">
        <v>5267</v>
      </c>
      <c r="F1261" s="5" t="s">
        <v>3667</v>
      </c>
      <c r="G1261" s="5" t="s">
        <v>121</v>
      </c>
      <c r="H1261" s="5">
        <v>69100</v>
      </c>
      <c r="I1261" s="5" t="s">
        <v>21</v>
      </c>
      <c r="J1261" s="5" t="s">
        <v>5268</v>
      </c>
      <c r="K1261" s="5" t="s">
        <v>5269</v>
      </c>
      <c r="L1261" s="5" t="s">
        <v>45</v>
      </c>
      <c r="M1261" s="5">
        <v>25</v>
      </c>
    </row>
    <row r="1262" spans="1:13" x14ac:dyDescent="0.35">
      <c r="A1262" s="6">
        <v>1261</v>
      </c>
      <c r="B1262" s="5" t="s">
        <v>10391</v>
      </c>
      <c r="C1262" s="5" t="s">
        <v>5270</v>
      </c>
      <c r="D1262" s="5" t="s">
        <v>4588</v>
      </c>
      <c r="E1262" s="5" t="s">
        <v>5271</v>
      </c>
      <c r="F1262" s="5" t="s">
        <v>4663</v>
      </c>
      <c r="G1262" s="5" t="s">
        <v>20</v>
      </c>
      <c r="H1262" s="5">
        <v>93220</v>
      </c>
      <c r="I1262" s="5" t="s">
        <v>21</v>
      </c>
      <c r="J1262" s="5" t="s">
        <v>5272</v>
      </c>
      <c r="K1262" s="5" t="s">
        <v>5273</v>
      </c>
      <c r="L1262" s="5" t="s">
        <v>45</v>
      </c>
      <c r="M1262" s="5">
        <v>29</v>
      </c>
    </row>
    <row r="1263" spans="1:13" x14ac:dyDescent="0.35">
      <c r="A1263" s="6">
        <v>1262</v>
      </c>
      <c r="B1263" s="5" t="s">
        <v>10392</v>
      </c>
      <c r="C1263" s="5" t="s">
        <v>2404</v>
      </c>
      <c r="D1263" s="5" t="s">
        <v>5274</v>
      </c>
      <c r="E1263" s="5" t="s">
        <v>5275</v>
      </c>
      <c r="F1263" s="5" t="s">
        <v>505</v>
      </c>
      <c r="G1263" s="5" t="s">
        <v>20</v>
      </c>
      <c r="H1263" s="5">
        <v>92700</v>
      </c>
      <c r="I1263" s="5" t="s">
        <v>21</v>
      </c>
      <c r="J1263" s="5" t="s">
        <v>5276</v>
      </c>
      <c r="K1263" s="5" t="s">
        <v>5277</v>
      </c>
      <c r="L1263" s="5" t="s">
        <v>24</v>
      </c>
      <c r="M1263" s="5">
        <v>21</v>
      </c>
    </row>
    <row r="1264" spans="1:13" x14ac:dyDescent="0.35">
      <c r="A1264" s="6">
        <v>1263</v>
      </c>
      <c r="B1264" s="5" t="s">
        <v>10392</v>
      </c>
      <c r="C1264" s="5" t="s">
        <v>1748</v>
      </c>
      <c r="D1264" s="5" t="s">
        <v>1376</v>
      </c>
      <c r="E1264" s="5" t="s">
        <v>5278</v>
      </c>
      <c r="F1264" s="5" t="s">
        <v>2044</v>
      </c>
      <c r="G1264" s="5" t="s">
        <v>101</v>
      </c>
      <c r="H1264" s="5">
        <v>59491</v>
      </c>
      <c r="I1264" s="5" t="s">
        <v>21</v>
      </c>
      <c r="J1264" s="5" t="s">
        <v>5279</v>
      </c>
      <c r="K1264" s="5" t="s">
        <v>5280</v>
      </c>
      <c r="L1264" s="5" t="s">
        <v>24</v>
      </c>
      <c r="M1264" s="5">
        <v>34</v>
      </c>
    </row>
    <row r="1265" spans="1:13" x14ac:dyDescent="0.35">
      <c r="A1265" s="6">
        <v>1264</v>
      </c>
      <c r="B1265" s="5" t="s">
        <v>10392</v>
      </c>
      <c r="C1265" s="5" t="s">
        <v>5281</v>
      </c>
      <c r="D1265" s="5" t="s">
        <v>5282</v>
      </c>
      <c r="E1265" s="5" t="s">
        <v>5283</v>
      </c>
      <c r="F1265" s="5" t="s">
        <v>120</v>
      </c>
      <c r="G1265" s="5" t="s">
        <v>121</v>
      </c>
      <c r="H1265" s="5">
        <v>69009</v>
      </c>
      <c r="I1265" s="5" t="s">
        <v>21</v>
      </c>
      <c r="J1265" s="5" t="s">
        <v>5284</v>
      </c>
      <c r="K1265" s="5" t="s">
        <v>5285</v>
      </c>
      <c r="L1265" s="5" t="s">
        <v>24</v>
      </c>
      <c r="M1265" s="5">
        <v>40</v>
      </c>
    </row>
    <row r="1266" spans="1:13" x14ac:dyDescent="0.35">
      <c r="A1266" s="6">
        <v>1265</v>
      </c>
      <c r="B1266" s="5" t="s">
        <v>10392</v>
      </c>
      <c r="C1266" s="5" t="s">
        <v>5286</v>
      </c>
      <c r="D1266" s="5" t="s">
        <v>2185</v>
      </c>
      <c r="E1266" s="5" t="s">
        <v>5287</v>
      </c>
      <c r="F1266" s="5" t="s">
        <v>872</v>
      </c>
      <c r="G1266" s="5" t="s">
        <v>121</v>
      </c>
      <c r="H1266" s="5">
        <v>42000</v>
      </c>
      <c r="I1266" s="5" t="s">
        <v>21</v>
      </c>
      <c r="J1266" s="5" t="s">
        <v>5288</v>
      </c>
      <c r="K1266" s="5" t="s">
        <v>5289</v>
      </c>
      <c r="L1266" s="5" t="s">
        <v>45</v>
      </c>
      <c r="M1266" s="5">
        <v>63</v>
      </c>
    </row>
    <row r="1267" spans="1:13" x14ac:dyDescent="0.35">
      <c r="A1267" s="6">
        <v>1266</v>
      </c>
      <c r="B1267" s="5" t="s">
        <v>10392</v>
      </c>
      <c r="C1267" s="5" t="s">
        <v>1902</v>
      </c>
      <c r="D1267" s="5" t="s">
        <v>392</v>
      </c>
      <c r="E1267" s="5" t="s">
        <v>5290</v>
      </c>
      <c r="F1267" s="5" t="s">
        <v>1464</v>
      </c>
      <c r="G1267" s="5" t="s">
        <v>20</v>
      </c>
      <c r="H1267" s="5">
        <v>94310</v>
      </c>
      <c r="I1267" s="5" t="s">
        <v>21</v>
      </c>
      <c r="J1267" s="5" t="s">
        <v>5291</v>
      </c>
      <c r="K1267" s="5" t="s">
        <v>5292</v>
      </c>
      <c r="L1267" s="5" t="s">
        <v>45</v>
      </c>
      <c r="M1267" s="5">
        <v>57</v>
      </c>
    </row>
    <row r="1268" spans="1:13" x14ac:dyDescent="0.35">
      <c r="A1268" s="6">
        <v>1267</v>
      </c>
      <c r="B1268" s="5" t="s">
        <v>10392</v>
      </c>
      <c r="C1268" s="5" t="s">
        <v>4706</v>
      </c>
      <c r="D1268" s="5" t="s">
        <v>3717</v>
      </c>
      <c r="E1268" s="5" t="s">
        <v>5293</v>
      </c>
      <c r="F1268" s="5" t="s">
        <v>139</v>
      </c>
      <c r="G1268" s="5" t="s">
        <v>140</v>
      </c>
      <c r="H1268" s="5">
        <v>34070</v>
      </c>
      <c r="I1268" s="5" t="s">
        <v>21</v>
      </c>
      <c r="J1268" s="5" t="s">
        <v>5294</v>
      </c>
      <c r="K1268" s="5" t="s">
        <v>5295</v>
      </c>
      <c r="L1268" s="5" t="s">
        <v>24</v>
      </c>
      <c r="M1268" s="5">
        <v>57</v>
      </c>
    </row>
    <row r="1269" spans="1:13" x14ac:dyDescent="0.35">
      <c r="A1269" s="6">
        <v>1268</v>
      </c>
      <c r="B1269" s="5" t="s">
        <v>10392</v>
      </c>
      <c r="C1269" s="5" t="s">
        <v>1887</v>
      </c>
      <c r="D1269" s="5" t="s">
        <v>5296</v>
      </c>
      <c r="E1269" s="5" t="s">
        <v>5297</v>
      </c>
      <c r="F1269" s="5" t="s">
        <v>1613</v>
      </c>
      <c r="G1269" s="5" t="s">
        <v>603</v>
      </c>
      <c r="H1269" s="5">
        <v>39000</v>
      </c>
      <c r="I1269" s="5" t="s">
        <v>21</v>
      </c>
      <c r="J1269" s="5" t="s">
        <v>5298</v>
      </c>
      <c r="K1269" s="5" t="s">
        <v>5299</v>
      </c>
      <c r="L1269" s="5" t="s">
        <v>45</v>
      </c>
      <c r="M1269" s="5">
        <v>44</v>
      </c>
    </row>
    <row r="1270" spans="1:13" x14ac:dyDescent="0.35">
      <c r="A1270" s="6">
        <v>1269</v>
      </c>
      <c r="B1270" s="5" t="s">
        <v>10392</v>
      </c>
      <c r="C1270" s="5" t="s">
        <v>999</v>
      </c>
      <c r="D1270" s="5" t="s">
        <v>5300</v>
      </c>
      <c r="E1270" s="5" t="s">
        <v>5301</v>
      </c>
      <c r="F1270" s="5" t="s">
        <v>4005</v>
      </c>
      <c r="G1270" s="5" t="s">
        <v>197</v>
      </c>
      <c r="H1270" s="5">
        <v>22000</v>
      </c>
      <c r="I1270" s="5" t="s">
        <v>21</v>
      </c>
      <c r="J1270" s="5" t="s">
        <v>5302</v>
      </c>
      <c r="K1270" s="5" t="s">
        <v>5303</v>
      </c>
      <c r="L1270" s="5" t="s">
        <v>24</v>
      </c>
      <c r="M1270" s="5">
        <v>20</v>
      </c>
    </row>
    <row r="1271" spans="1:13" x14ac:dyDescent="0.35">
      <c r="A1271" s="6">
        <v>1270</v>
      </c>
      <c r="B1271" s="5" t="s">
        <v>10392</v>
      </c>
      <c r="C1271" s="5" t="s">
        <v>4057</v>
      </c>
      <c r="D1271" s="5" t="s">
        <v>1965</v>
      </c>
      <c r="E1271" s="5" t="s">
        <v>5304</v>
      </c>
      <c r="F1271" s="5" t="s">
        <v>542</v>
      </c>
      <c r="G1271" s="5" t="s">
        <v>87</v>
      </c>
      <c r="H1271" s="5">
        <v>13014</v>
      </c>
      <c r="I1271" s="5" t="s">
        <v>21</v>
      </c>
      <c r="J1271" s="5" t="s">
        <v>5305</v>
      </c>
      <c r="K1271" s="5" t="s">
        <v>5306</v>
      </c>
      <c r="L1271" s="5" t="s">
        <v>24</v>
      </c>
      <c r="M1271" s="5">
        <v>54</v>
      </c>
    </row>
    <row r="1272" spans="1:13" x14ac:dyDescent="0.35">
      <c r="A1272" s="6">
        <v>1271</v>
      </c>
      <c r="B1272" s="5" t="s">
        <v>10391</v>
      </c>
      <c r="C1272" s="5" t="s">
        <v>2349</v>
      </c>
      <c r="D1272" s="5" t="s">
        <v>3745</v>
      </c>
      <c r="E1272" s="5" t="s">
        <v>5307</v>
      </c>
      <c r="F1272" s="5" t="s">
        <v>1277</v>
      </c>
      <c r="G1272" s="5" t="s">
        <v>561</v>
      </c>
      <c r="H1272" s="5">
        <v>45160</v>
      </c>
      <c r="I1272" s="5" t="s">
        <v>21</v>
      </c>
      <c r="J1272" s="5" t="s">
        <v>5308</v>
      </c>
      <c r="K1272" s="5" t="s">
        <v>5309</v>
      </c>
      <c r="L1272" s="5" t="s">
        <v>24</v>
      </c>
      <c r="M1272" s="5">
        <v>24</v>
      </c>
    </row>
    <row r="1273" spans="1:13" x14ac:dyDescent="0.35">
      <c r="A1273" s="6">
        <v>1272</v>
      </c>
      <c r="B1273" s="5" t="s">
        <v>10391</v>
      </c>
      <c r="C1273" s="5" t="s">
        <v>492</v>
      </c>
      <c r="D1273" s="5" t="s">
        <v>5310</v>
      </c>
      <c r="E1273" s="5" t="s">
        <v>5311</v>
      </c>
      <c r="F1273" s="5" t="s">
        <v>3968</v>
      </c>
      <c r="G1273" s="5" t="s">
        <v>87</v>
      </c>
      <c r="H1273" s="5">
        <v>83700</v>
      </c>
      <c r="I1273" s="5" t="s">
        <v>21</v>
      </c>
      <c r="J1273" s="5" t="s">
        <v>5312</v>
      </c>
      <c r="K1273" s="5" t="s">
        <v>5313</v>
      </c>
      <c r="L1273" s="5" t="s">
        <v>24</v>
      </c>
      <c r="M1273" s="5">
        <v>49</v>
      </c>
    </row>
    <row r="1274" spans="1:13" x14ac:dyDescent="0.35">
      <c r="A1274" s="6">
        <v>1273</v>
      </c>
      <c r="B1274" s="5" t="s">
        <v>10392</v>
      </c>
      <c r="C1274" s="5" t="s">
        <v>550</v>
      </c>
      <c r="D1274" s="5" t="s">
        <v>5314</v>
      </c>
      <c r="E1274" s="5" t="s">
        <v>5315</v>
      </c>
      <c r="F1274" s="5" t="s">
        <v>2265</v>
      </c>
      <c r="G1274" s="5" t="s">
        <v>140</v>
      </c>
      <c r="H1274" s="5">
        <v>66000</v>
      </c>
      <c r="I1274" s="5" t="s">
        <v>21</v>
      </c>
      <c r="J1274" s="5" t="s">
        <v>5316</v>
      </c>
      <c r="K1274" s="5" t="s">
        <v>5317</v>
      </c>
      <c r="L1274" s="5" t="s">
        <v>45</v>
      </c>
      <c r="M1274" s="5">
        <v>49</v>
      </c>
    </row>
    <row r="1275" spans="1:13" x14ac:dyDescent="0.35">
      <c r="A1275" s="6">
        <v>1274</v>
      </c>
      <c r="B1275" s="5" t="s">
        <v>10392</v>
      </c>
      <c r="C1275" s="5" t="s">
        <v>1658</v>
      </c>
      <c r="D1275" s="5" t="s">
        <v>700</v>
      </c>
      <c r="E1275" s="5" t="s">
        <v>5318</v>
      </c>
      <c r="F1275" s="5" t="s">
        <v>3801</v>
      </c>
      <c r="G1275" s="5" t="s">
        <v>20</v>
      </c>
      <c r="H1275" s="5">
        <v>78140</v>
      </c>
      <c r="I1275" s="5" t="s">
        <v>21</v>
      </c>
      <c r="J1275" s="5" t="s">
        <v>5319</v>
      </c>
      <c r="K1275" s="5" t="s">
        <v>5320</v>
      </c>
      <c r="L1275" s="5" t="s">
        <v>24</v>
      </c>
      <c r="M1275" s="5">
        <v>28</v>
      </c>
    </row>
    <row r="1276" spans="1:13" x14ac:dyDescent="0.35">
      <c r="A1276" s="6">
        <v>1275</v>
      </c>
      <c r="B1276" s="5" t="s">
        <v>10392</v>
      </c>
      <c r="C1276" s="5" t="s">
        <v>2742</v>
      </c>
      <c r="D1276" s="5" t="s">
        <v>4248</v>
      </c>
      <c r="E1276" s="5" t="s">
        <v>5321</v>
      </c>
      <c r="F1276" s="5" t="s">
        <v>209</v>
      </c>
      <c r="G1276" s="5" t="s">
        <v>166</v>
      </c>
      <c r="H1276" s="5">
        <v>33000</v>
      </c>
      <c r="I1276" s="5" t="s">
        <v>21</v>
      </c>
      <c r="J1276" s="5" t="s">
        <v>5322</v>
      </c>
      <c r="K1276" s="5" t="s">
        <v>5323</v>
      </c>
      <c r="L1276" s="5" t="s">
        <v>45</v>
      </c>
      <c r="M1276" s="5">
        <v>34</v>
      </c>
    </row>
    <row r="1277" spans="1:13" x14ac:dyDescent="0.35">
      <c r="A1277" s="6">
        <v>1276</v>
      </c>
      <c r="B1277" s="5" t="s">
        <v>10392</v>
      </c>
      <c r="C1277" s="5" t="s">
        <v>5324</v>
      </c>
      <c r="D1277" s="5" t="s">
        <v>2287</v>
      </c>
      <c r="E1277" s="5" t="s">
        <v>5325</v>
      </c>
      <c r="F1277" s="5" t="s">
        <v>1192</v>
      </c>
      <c r="G1277" s="5" t="s">
        <v>20</v>
      </c>
      <c r="H1277" s="5">
        <v>91800</v>
      </c>
      <c r="I1277" s="5" t="s">
        <v>21</v>
      </c>
      <c r="J1277" s="5" t="s">
        <v>5326</v>
      </c>
      <c r="K1277" s="5" t="s">
        <v>5327</v>
      </c>
      <c r="L1277" s="5" t="s">
        <v>24</v>
      </c>
      <c r="M1277" s="5">
        <v>27</v>
      </c>
    </row>
    <row r="1278" spans="1:13" x14ac:dyDescent="0.35">
      <c r="A1278" s="6">
        <v>1277</v>
      </c>
      <c r="B1278" s="5" t="s">
        <v>10392</v>
      </c>
      <c r="C1278" s="5" t="s">
        <v>683</v>
      </c>
      <c r="D1278" s="5" t="s">
        <v>1184</v>
      </c>
      <c r="E1278" s="5" t="s">
        <v>5328</v>
      </c>
      <c r="F1278" s="5" t="s">
        <v>811</v>
      </c>
      <c r="G1278" s="5" t="s">
        <v>20</v>
      </c>
      <c r="H1278" s="5">
        <v>92300</v>
      </c>
      <c r="I1278" s="5" t="s">
        <v>21</v>
      </c>
      <c r="J1278" s="5" t="s">
        <v>5329</v>
      </c>
      <c r="K1278" s="5" t="s">
        <v>5330</v>
      </c>
      <c r="L1278" s="5" t="s">
        <v>24</v>
      </c>
      <c r="M1278" s="5">
        <v>36</v>
      </c>
    </row>
    <row r="1279" spans="1:13" x14ac:dyDescent="0.35">
      <c r="A1279" s="6">
        <v>1278</v>
      </c>
      <c r="B1279" s="5" t="s">
        <v>10392</v>
      </c>
      <c r="C1279" s="5" t="s">
        <v>5331</v>
      </c>
      <c r="D1279" s="5" t="s">
        <v>583</v>
      </c>
      <c r="E1279" s="5" t="s">
        <v>5332</v>
      </c>
      <c r="F1279" s="5" t="s">
        <v>2550</v>
      </c>
      <c r="G1279" s="5" t="s">
        <v>197</v>
      </c>
      <c r="H1279" s="5">
        <v>35700</v>
      </c>
      <c r="I1279" s="5" t="s">
        <v>21</v>
      </c>
      <c r="J1279" s="5" t="s">
        <v>5333</v>
      </c>
      <c r="K1279" s="5" t="s">
        <v>5334</v>
      </c>
      <c r="L1279" s="5" t="s">
        <v>24</v>
      </c>
      <c r="M1279" s="5">
        <v>61</v>
      </c>
    </row>
    <row r="1280" spans="1:13" x14ac:dyDescent="0.35">
      <c r="A1280" s="6">
        <v>1279</v>
      </c>
      <c r="B1280" s="5" t="s">
        <v>10391</v>
      </c>
      <c r="C1280" s="5" t="s">
        <v>2124</v>
      </c>
      <c r="D1280" s="5" t="s">
        <v>4566</v>
      </c>
      <c r="E1280" s="5" t="s">
        <v>5335</v>
      </c>
      <c r="F1280" s="5" t="s">
        <v>448</v>
      </c>
      <c r="G1280" s="5" t="s">
        <v>159</v>
      </c>
      <c r="H1280" s="5">
        <v>79000</v>
      </c>
      <c r="I1280" s="5" t="s">
        <v>21</v>
      </c>
      <c r="J1280" s="5" t="s">
        <v>5336</v>
      </c>
      <c r="K1280" s="5" t="s">
        <v>5337</v>
      </c>
      <c r="L1280" s="5" t="s">
        <v>24</v>
      </c>
      <c r="M1280" s="5">
        <v>43</v>
      </c>
    </row>
    <row r="1281" spans="1:13" x14ac:dyDescent="0.35">
      <c r="A1281" s="6">
        <v>1280</v>
      </c>
      <c r="B1281" s="5" t="s">
        <v>10391</v>
      </c>
      <c r="C1281" s="5" t="s">
        <v>5338</v>
      </c>
      <c r="D1281" s="5" t="s">
        <v>1011</v>
      </c>
      <c r="E1281" s="5" t="s">
        <v>5339</v>
      </c>
      <c r="F1281" s="5" t="s">
        <v>542</v>
      </c>
      <c r="G1281" s="5" t="s">
        <v>87</v>
      </c>
      <c r="H1281" s="5">
        <v>13007</v>
      </c>
      <c r="I1281" s="5" t="s">
        <v>21</v>
      </c>
      <c r="J1281" s="5" t="s">
        <v>5340</v>
      </c>
      <c r="K1281" s="5" t="s">
        <v>5341</v>
      </c>
      <c r="L1281" s="5" t="s">
        <v>45</v>
      </c>
      <c r="M1281" s="5">
        <v>45</v>
      </c>
    </row>
    <row r="1282" spans="1:13" x14ac:dyDescent="0.35">
      <c r="A1282" s="6">
        <v>1281</v>
      </c>
      <c r="B1282" s="5" t="s">
        <v>10391</v>
      </c>
      <c r="C1282" s="5" t="s">
        <v>2610</v>
      </c>
      <c r="D1282" s="5" t="s">
        <v>1567</v>
      </c>
      <c r="E1282" s="5" t="s">
        <v>5342</v>
      </c>
      <c r="F1282" s="5" t="s">
        <v>2031</v>
      </c>
      <c r="G1282" s="5" t="s">
        <v>20</v>
      </c>
      <c r="H1282" s="5">
        <v>78130</v>
      </c>
      <c r="I1282" s="5" t="s">
        <v>21</v>
      </c>
      <c r="J1282" s="5" t="s">
        <v>5343</v>
      </c>
      <c r="K1282" s="5" t="s">
        <v>5344</v>
      </c>
      <c r="L1282" s="5" t="s">
        <v>24</v>
      </c>
      <c r="M1282" s="5">
        <v>65</v>
      </c>
    </row>
    <row r="1283" spans="1:13" x14ac:dyDescent="0.35">
      <c r="A1283" s="6">
        <v>1282</v>
      </c>
      <c r="B1283" s="5" t="s">
        <v>10391</v>
      </c>
      <c r="C1283" s="5" t="s">
        <v>3853</v>
      </c>
      <c r="D1283" s="5" t="s">
        <v>2817</v>
      </c>
      <c r="E1283" s="5" t="s">
        <v>5345</v>
      </c>
      <c r="F1283" s="5" t="s">
        <v>215</v>
      </c>
      <c r="G1283" s="5" t="s">
        <v>20</v>
      </c>
      <c r="H1283" s="5">
        <v>78600</v>
      </c>
      <c r="I1283" s="5" t="s">
        <v>21</v>
      </c>
      <c r="J1283" s="5" t="s">
        <v>5346</v>
      </c>
      <c r="K1283" s="5" t="s">
        <v>5347</v>
      </c>
      <c r="L1283" s="5" t="s">
        <v>24</v>
      </c>
      <c r="M1283" s="5">
        <v>59</v>
      </c>
    </row>
    <row r="1284" spans="1:13" x14ac:dyDescent="0.35">
      <c r="A1284" s="6">
        <v>1283</v>
      </c>
      <c r="B1284" s="5" t="s">
        <v>10391</v>
      </c>
      <c r="C1284" s="5" t="s">
        <v>2610</v>
      </c>
      <c r="D1284" s="5" t="s">
        <v>2359</v>
      </c>
      <c r="E1284" s="5" t="s">
        <v>5348</v>
      </c>
      <c r="F1284" s="5" t="s">
        <v>3125</v>
      </c>
      <c r="G1284" s="5" t="s">
        <v>20</v>
      </c>
      <c r="H1284" s="5">
        <v>95130</v>
      </c>
      <c r="I1284" s="5" t="s">
        <v>21</v>
      </c>
      <c r="J1284" s="5" t="s">
        <v>5349</v>
      </c>
      <c r="K1284" s="5" t="s">
        <v>5350</v>
      </c>
      <c r="L1284" s="5" t="s">
        <v>24</v>
      </c>
      <c r="M1284" s="5">
        <v>48</v>
      </c>
    </row>
    <row r="1285" spans="1:13" x14ac:dyDescent="0.35">
      <c r="A1285" s="6">
        <v>1284</v>
      </c>
      <c r="B1285" s="5" t="s">
        <v>10391</v>
      </c>
      <c r="C1285" s="5" t="s">
        <v>3556</v>
      </c>
      <c r="D1285" s="5" t="s">
        <v>3687</v>
      </c>
      <c r="E1285" s="5" t="s">
        <v>5351</v>
      </c>
      <c r="F1285" s="5" t="s">
        <v>943</v>
      </c>
      <c r="G1285" s="5" t="s">
        <v>50</v>
      </c>
      <c r="H1285" s="5">
        <v>80000</v>
      </c>
      <c r="I1285" s="5" t="s">
        <v>21</v>
      </c>
      <c r="J1285" s="5" t="s">
        <v>5352</v>
      </c>
      <c r="K1285" s="5" t="s">
        <v>5353</v>
      </c>
      <c r="L1285" s="5" t="s">
        <v>45</v>
      </c>
      <c r="M1285" s="5">
        <v>63</v>
      </c>
    </row>
    <row r="1286" spans="1:13" x14ac:dyDescent="0.35">
      <c r="A1286" s="6">
        <v>1285</v>
      </c>
      <c r="B1286" s="5" t="s">
        <v>10392</v>
      </c>
      <c r="C1286" s="5" t="s">
        <v>923</v>
      </c>
      <c r="D1286" s="5" t="s">
        <v>2141</v>
      </c>
      <c r="E1286" s="5" t="s">
        <v>5354</v>
      </c>
      <c r="F1286" s="5" t="s">
        <v>291</v>
      </c>
      <c r="G1286" s="5" t="s">
        <v>20</v>
      </c>
      <c r="H1286" s="5">
        <v>75001</v>
      </c>
      <c r="I1286" s="5" t="s">
        <v>21</v>
      </c>
      <c r="J1286" s="5" t="s">
        <v>5355</v>
      </c>
      <c r="K1286" s="5" t="s">
        <v>5356</v>
      </c>
      <c r="L1286" s="5" t="s">
        <v>45</v>
      </c>
      <c r="M1286" s="5">
        <v>54</v>
      </c>
    </row>
    <row r="1287" spans="1:13" x14ac:dyDescent="0.35">
      <c r="A1287" s="6">
        <v>1286</v>
      </c>
      <c r="B1287" s="5" t="s">
        <v>10391</v>
      </c>
      <c r="C1287" s="5" t="s">
        <v>2189</v>
      </c>
      <c r="D1287" s="5" t="s">
        <v>33</v>
      </c>
      <c r="E1287" s="5" t="s">
        <v>5357</v>
      </c>
      <c r="F1287" s="5" t="s">
        <v>4005</v>
      </c>
      <c r="G1287" s="5" t="s">
        <v>197</v>
      </c>
      <c r="H1287" s="5">
        <v>22000</v>
      </c>
      <c r="I1287" s="5" t="s">
        <v>21</v>
      </c>
      <c r="J1287" s="5" t="s">
        <v>5358</v>
      </c>
      <c r="K1287" s="5" t="s">
        <v>5359</v>
      </c>
      <c r="L1287" s="5" t="s">
        <v>24</v>
      </c>
      <c r="M1287" s="5">
        <v>31</v>
      </c>
    </row>
    <row r="1288" spans="1:13" x14ac:dyDescent="0.35">
      <c r="A1288" s="6">
        <v>1287</v>
      </c>
      <c r="B1288" s="5" t="s">
        <v>10391</v>
      </c>
      <c r="C1288" s="5" t="s">
        <v>1955</v>
      </c>
      <c r="D1288" s="5" t="s">
        <v>3846</v>
      </c>
      <c r="E1288" s="5" t="s">
        <v>5360</v>
      </c>
      <c r="F1288" s="5" t="s">
        <v>3433</v>
      </c>
      <c r="G1288" s="5" t="s">
        <v>603</v>
      </c>
      <c r="H1288" s="5">
        <v>70000</v>
      </c>
      <c r="I1288" s="5" t="s">
        <v>21</v>
      </c>
      <c r="J1288" s="5" t="s">
        <v>1927</v>
      </c>
      <c r="K1288" s="5" t="s">
        <v>5361</v>
      </c>
      <c r="L1288" s="5" t="s">
        <v>24</v>
      </c>
      <c r="M1288" s="5">
        <v>65</v>
      </c>
    </row>
    <row r="1289" spans="1:13" x14ac:dyDescent="0.35">
      <c r="A1289" s="6">
        <v>1288</v>
      </c>
      <c r="B1289" s="5" t="s">
        <v>10392</v>
      </c>
      <c r="C1289" s="5" t="s">
        <v>2208</v>
      </c>
      <c r="D1289" s="5" t="s">
        <v>2548</v>
      </c>
      <c r="E1289" s="5" t="s">
        <v>5362</v>
      </c>
      <c r="F1289" s="5" t="s">
        <v>268</v>
      </c>
      <c r="G1289" s="5" t="s">
        <v>29</v>
      </c>
      <c r="H1289" s="5">
        <v>31300</v>
      </c>
      <c r="I1289" s="5" t="s">
        <v>21</v>
      </c>
      <c r="J1289" s="5" t="s">
        <v>5363</v>
      </c>
      <c r="K1289" s="5" t="s">
        <v>5364</v>
      </c>
      <c r="L1289" s="5" t="s">
        <v>45</v>
      </c>
      <c r="M1289" s="5">
        <v>63</v>
      </c>
    </row>
    <row r="1290" spans="1:13" x14ac:dyDescent="0.35">
      <c r="A1290" s="6">
        <v>1289</v>
      </c>
      <c r="B1290" s="5" t="s">
        <v>10391</v>
      </c>
      <c r="C1290" s="5" t="s">
        <v>2250</v>
      </c>
      <c r="D1290" s="5" t="s">
        <v>5365</v>
      </c>
      <c r="E1290" s="5" t="s">
        <v>5366</v>
      </c>
      <c r="F1290" s="5" t="s">
        <v>120</v>
      </c>
      <c r="G1290" s="5" t="s">
        <v>121</v>
      </c>
      <c r="H1290" s="5">
        <v>69002</v>
      </c>
      <c r="I1290" s="5" t="s">
        <v>21</v>
      </c>
      <c r="J1290" s="5" t="s">
        <v>5367</v>
      </c>
      <c r="K1290" s="5" t="s">
        <v>5368</v>
      </c>
      <c r="L1290" s="5" t="s">
        <v>45</v>
      </c>
      <c r="M1290" s="5">
        <v>39</v>
      </c>
    </row>
    <row r="1291" spans="1:13" x14ac:dyDescent="0.35">
      <c r="A1291" s="6">
        <v>1290</v>
      </c>
      <c r="B1291" s="5" t="s">
        <v>10391</v>
      </c>
      <c r="C1291" s="5" t="s">
        <v>738</v>
      </c>
      <c r="D1291" s="5" t="s">
        <v>5369</v>
      </c>
      <c r="E1291" s="5" t="s">
        <v>5370</v>
      </c>
      <c r="F1291" s="5" t="s">
        <v>2179</v>
      </c>
      <c r="G1291" s="5" t="s">
        <v>359</v>
      </c>
      <c r="H1291" s="5">
        <v>97110</v>
      </c>
      <c r="I1291" s="5" t="s">
        <v>21</v>
      </c>
      <c r="J1291" s="5" t="s">
        <v>5371</v>
      </c>
      <c r="K1291" s="5" t="s">
        <v>5372</v>
      </c>
      <c r="L1291" s="5" t="s">
        <v>45</v>
      </c>
      <c r="M1291" s="5">
        <v>41</v>
      </c>
    </row>
    <row r="1292" spans="1:13" x14ac:dyDescent="0.35">
      <c r="A1292" s="6">
        <v>1291</v>
      </c>
      <c r="B1292" s="5" t="s">
        <v>10392</v>
      </c>
      <c r="C1292" s="5" t="s">
        <v>2363</v>
      </c>
      <c r="D1292" s="5" t="s">
        <v>4389</v>
      </c>
      <c r="E1292" s="5" t="s">
        <v>5373</v>
      </c>
      <c r="F1292" s="5" t="s">
        <v>5374</v>
      </c>
      <c r="G1292" s="5" t="s">
        <v>159</v>
      </c>
      <c r="H1292" s="5">
        <v>86100</v>
      </c>
      <c r="I1292" s="5" t="s">
        <v>21</v>
      </c>
      <c r="J1292" s="5" t="s">
        <v>5375</v>
      </c>
      <c r="K1292" s="5" t="s">
        <v>5376</v>
      </c>
      <c r="L1292" s="5" t="s">
        <v>45</v>
      </c>
      <c r="M1292" s="5">
        <v>29</v>
      </c>
    </row>
    <row r="1293" spans="1:13" x14ac:dyDescent="0.35">
      <c r="A1293" s="6">
        <v>1292</v>
      </c>
      <c r="B1293" s="5" t="s">
        <v>10391</v>
      </c>
      <c r="C1293" s="5" t="s">
        <v>5377</v>
      </c>
      <c r="D1293" s="5" t="s">
        <v>5378</v>
      </c>
      <c r="E1293" s="5" t="s">
        <v>5379</v>
      </c>
      <c r="F1293" s="5" t="s">
        <v>1603</v>
      </c>
      <c r="G1293" s="5" t="s">
        <v>20</v>
      </c>
      <c r="H1293" s="5">
        <v>95870</v>
      </c>
      <c r="I1293" s="5" t="s">
        <v>21</v>
      </c>
      <c r="J1293" s="5" t="s">
        <v>5380</v>
      </c>
      <c r="K1293" s="5" t="s">
        <v>5381</v>
      </c>
      <c r="L1293" s="5" t="s">
        <v>45</v>
      </c>
      <c r="M1293" s="5">
        <v>44</v>
      </c>
    </row>
    <row r="1294" spans="1:13" x14ac:dyDescent="0.35">
      <c r="A1294" s="6">
        <v>1293</v>
      </c>
      <c r="B1294" s="5" t="s">
        <v>10391</v>
      </c>
      <c r="C1294" s="5" t="s">
        <v>1417</v>
      </c>
      <c r="D1294" s="5" t="s">
        <v>2795</v>
      </c>
      <c r="E1294" s="5" t="s">
        <v>5382</v>
      </c>
      <c r="F1294" s="5" t="s">
        <v>3413</v>
      </c>
      <c r="G1294" s="5" t="s">
        <v>166</v>
      </c>
      <c r="H1294" s="5">
        <v>33160</v>
      </c>
      <c r="I1294" s="5" t="s">
        <v>21</v>
      </c>
      <c r="J1294" s="5" t="s">
        <v>5383</v>
      </c>
      <c r="K1294" s="5" t="s">
        <v>5384</v>
      </c>
      <c r="L1294" s="5" t="s">
        <v>24</v>
      </c>
      <c r="M1294" s="5">
        <v>35</v>
      </c>
    </row>
    <row r="1295" spans="1:13" x14ac:dyDescent="0.35">
      <c r="A1295" s="6">
        <v>1294</v>
      </c>
      <c r="B1295" s="5" t="s">
        <v>10391</v>
      </c>
      <c r="C1295" s="5" t="s">
        <v>3633</v>
      </c>
      <c r="D1295" s="5" t="s">
        <v>452</v>
      </c>
      <c r="E1295" s="5" t="s">
        <v>5385</v>
      </c>
      <c r="F1295" s="5" t="s">
        <v>1549</v>
      </c>
      <c r="G1295" s="5" t="s">
        <v>20</v>
      </c>
      <c r="H1295" s="5">
        <v>93400</v>
      </c>
      <c r="I1295" s="5" t="s">
        <v>21</v>
      </c>
      <c r="J1295" s="5" t="s">
        <v>5386</v>
      </c>
      <c r="K1295" s="5" t="s">
        <v>5387</v>
      </c>
      <c r="L1295" s="5" t="s">
        <v>24</v>
      </c>
      <c r="M1295" s="5">
        <v>41</v>
      </c>
    </row>
    <row r="1296" spans="1:13" x14ac:dyDescent="0.35">
      <c r="A1296" s="6">
        <v>1295</v>
      </c>
      <c r="B1296" s="5" t="s">
        <v>10392</v>
      </c>
      <c r="C1296" s="5" t="s">
        <v>4057</v>
      </c>
      <c r="D1296" s="5" t="s">
        <v>5260</v>
      </c>
      <c r="E1296" s="5" t="s">
        <v>4876</v>
      </c>
      <c r="F1296" s="5" t="s">
        <v>2004</v>
      </c>
      <c r="G1296" s="5" t="s">
        <v>579</v>
      </c>
      <c r="H1296" s="5">
        <v>67300</v>
      </c>
      <c r="I1296" s="5" t="s">
        <v>21</v>
      </c>
      <c r="J1296" s="5" t="s">
        <v>5388</v>
      </c>
      <c r="K1296" s="5" t="s">
        <v>5389</v>
      </c>
      <c r="L1296" s="5" t="s">
        <v>45</v>
      </c>
      <c r="M1296" s="5">
        <v>32</v>
      </c>
    </row>
    <row r="1297" spans="1:13" x14ac:dyDescent="0.35">
      <c r="A1297" s="6">
        <v>1296</v>
      </c>
      <c r="B1297" s="5" t="s">
        <v>10392</v>
      </c>
      <c r="C1297" s="5" t="s">
        <v>4384</v>
      </c>
      <c r="D1297" s="5" t="s">
        <v>446</v>
      </c>
      <c r="E1297" s="5" t="s">
        <v>5390</v>
      </c>
      <c r="F1297" s="5" t="s">
        <v>2948</v>
      </c>
      <c r="G1297" s="5" t="s">
        <v>121</v>
      </c>
      <c r="H1297" s="5">
        <v>38400</v>
      </c>
      <c r="I1297" s="5" t="s">
        <v>21</v>
      </c>
      <c r="J1297" s="5" t="s">
        <v>5391</v>
      </c>
      <c r="K1297" s="5" t="s">
        <v>5392</v>
      </c>
      <c r="L1297" s="5" t="s">
        <v>24</v>
      </c>
      <c r="M1297" s="5">
        <v>43</v>
      </c>
    </row>
    <row r="1298" spans="1:13" x14ac:dyDescent="0.35">
      <c r="A1298" s="6">
        <v>1297</v>
      </c>
      <c r="B1298" s="5" t="s">
        <v>10392</v>
      </c>
      <c r="C1298" s="5" t="s">
        <v>3999</v>
      </c>
      <c r="D1298" s="5" t="s">
        <v>595</v>
      </c>
      <c r="E1298" s="5" t="s">
        <v>5393</v>
      </c>
      <c r="F1298" s="5" t="s">
        <v>943</v>
      </c>
      <c r="G1298" s="5" t="s">
        <v>50</v>
      </c>
      <c r="H1298" s="5">
        <v>80080</v>
      </c>
      <c r="I1298" s="5" t="s">
        <v>21</v>
      </c>
      <c r="J1298" s="5" t="s">
        <v>5394</v>
      </c>
      <c r="K1298" s="5" t="s">
        <v>5395</v>
      </c>
      <c r="L1298" s="5" t="s">
        <v>45</v>
      </c>
      <c r="M1298" s="5">
        <v>63</v>
      </c>
    </row>
    <row r="1299" spans="1:13" x14ac:dyDescent="0.35">
      <c r="A1299" s="6">
        <v>1298</v>
      </c>
      <c r="B1299" s="5" t="s">
        <v>10391</v>
      </c>
      <c r="C1299" s="5" t="s">
        <v>694</v>
      </c>
      <c r="D1299" s="5" t="s">
        <v>1918</v>
      </c>
      <c r="E1299" s="5" t="s">
        <v>5396</v>
      </c>
      <c r="F1299" s="5" t="s">
        <v>1926</v>
      </c>
      <c r="G1299" s="5" t="s">
        <v>561</v>
      </c>
      <c r="H1299" s="5">
        <v>18100</v>
      </c>
      <c r="I1299" s="5" t="s">
        <v>21</v>
      </c>
      <c r="J1299" s="5" t="s">
        <v>5397</v>
      </c>
      <c r="K1299" s="5" t="s">
        <v>5398</v>
      </c>
      <c r="L1299" s="5" t="s">
        <v>45</v>
      </c>
      <c r="M1299" s="5">
        <v>51</v>
      </c>
    </row>
    <row r="1300" spans="1:13" x14ac:dyDescent="0.35">
      <c r="A1300" s="6">
        <v>1299</v>
      </c>
      <c r="B1300" s="5" t="s">
        <v>10392</v>
      </c>
      <c r="C1300" s="5" t="s">
        <v>5399</v>
      </c>
      <c r="D1300" s="5" t="s">
        <v>2281</v>
      </c>
      <c r="E1300" s="5" t="s">
        <v>5400</v>
      </c>
      <c r="F1300" s="5" t="s">
        <v>4367</v>
      </c>
      <c r="G1300" s="5" t="s">
        <v>20</v>
      </c>
      <c r="H1300" s="5">
        <v>64000</v>
      </c>
      <c r="I1300" s="5" t="s">
        <v>21</v>
      </c>
      <c r="J1300" s="5" t="s">
        <v>2831</v>
      </c>
      <c r="K1300" s="5" t="s">
        <v>5401</v>
      </c>
      <c r="L1300" s="5" t="s">
        <v>45</v>
      </c>
      <c r="M1300" s="5">
        <v>31</v>
      </c>
    </row>
    <row r="1301" spans="1:13" x14ac:dyDescent="0.35">
      <c r="A1301" s="6">
        <v>1300</v>
      </c>
      <c r="B1301" s="5" t="s">
        <v>10392</v>
      </c>
      <c r="C1301" s="5" t="s">
        <v>2128</v>
      </c>
      <c r="D1301" s="5" t="s">
        <v>3402</v>
      </c>
      <c r="E1301" s="5" t="s">
        <v>5402</v>
      </c>
      <c r="F1301" s="5" t="s">
        <v>4539</v>
      </c>
      <c r="G1301" s="5" t="s">
        <v>20</v>
      </c>
      <c r="H1301" s="5">
        <v>92600</v>
      </c>
      <c r="I1301" s="5" t="s">
        <v>21</v>
      </c>
      <c r="J1301" s="5" t="s">
        <v>5403</v>
      </c>
      <c r="K1301" s="5" t="s">
        <v>5404</v>
      </c>
      <c r="L1301" s="5" t="s">
        <v>24</v>
      </c>
      <c r="M1301" s="5">
        <v>25</v>
      </c>
    </row>
    <row r="1302" spans="1:13" x14ac:dyDescent="0.35">
      <c r="A1302" s="6">
        <v>1301</v>
      </c>
      <c r="B1302" s="5" t="s">
        <v>10391</v>
      </c>
      <c r="C1302" s="5" t="s">
        <v>428</v>
      </c>
      <c r="D1302" s="5" t="s">
        <v>2385</v>
      </c>
      <c r="E1302" s="5" t="s">
        <v>5405</v>
      </c>
      <c r="F1302" s="5" t="s">
        <v>5406</v>
      </c>
      <c r="G1302" s="5" t="s">
        <v>20</v>
      </c>
      <c r="H1302" s="5">
        <v>91220</v>
      </c>
      <c r="I1302" s="5" t="s">
        <v>21</v>
      </c>
      <c r="J1302" s="5" t="s">
        <v>5407</v>
      </c>
      <c r="K1302" s="5" t="s">
        <v>5408</v>
      </c>
      <c r="L1302" s="5" t="s">
        <v>24</v>
      </c>
      <c r="M1302" s="5">
        <v>50</v>
      </c>
    </row>
    <row r="1303" spans="1:13" x14ac:dyDescent="0.35">
      <c r="A1303" s="6">
        <v>1302</v>
      </c>
      <c r="B1303" s="5" t="s">
        <v>10392</v>
      </c>
      <c r="C1303" s="5" t="s">
        <v>259</v>
      </c>
      <c r="D1303" s="5" t="s">
        <v>5409</v>
      </c>
      <c r="E1303" s="5" t="s">
        <v>5410</v>
      </c>
      <c r="F1303" s="5" t="s">
        <v>5406</v>
      </c>
      <c r="G1303" s="5" t="s">
        <v>20</v>
      </c>
      <c r="H1303" s="5">
        <v>91220</v>
      </c>
      <c r="I1303" s="5" t="s">
        <v>21</v>
      </c>
      <c r="J1303" s="5" t="s">
        <v>5411</v>
      </c>
      <c r="K1303" s="5" t="s">
        <v>5412</v>
      </c>
      <c r="L1303" s="5" t="s">
        <v>45</v>
      </c>
      <c r="M1303" s="5">
        <v>45</v>
      </c>
    </row>
    <row r="1304" spans="1:13" x14ac:dyDescent="0.35">
      <c r="A1304" s="6">
        <v>1303</v>
      </c>
      <c r="B1304" s="5" t="s">
        <v>10391</v>
      </c>
      <c r="C1304" s="5" t="s">
        <v>1786</v>
      </c>
      <c r="D1304" s="5" t="s">
        <v>2359</v>
      </c>
      <c r="E1304" s="5" t="s">
        <v>5413</v>
      </c>
      <c r="F1304" s="5" t="s">
        <v>1701</v>
      </c>
      <c r="G1304" s="5" t="s">
        <v>774</v>
      </c>
      <c r="H1304" s="5">
        <v>20000</v>
      </c>
      <c r="I1304" s="5" t="s">
        <v>21</v>
      </c>
      <c r="J1304" s="5" t="s">
        <v>5414</v>
      </c>
      <c r="K1304" s="5" t="s">
        <v>5415</v>
      </c>
      <c r="L1304" s="5" t="s">
        <v>24</v>
      </c>
      <c r="M1304" s="5">
        <v>55</v>
      </c>
    </row>
    <row r="1305" spans="1:13" x14ac:dyDescent="0.35">
      <c r="A1305" s="6">
        <v>1304</v>
      </c>
      <c r="B1305" s="5" t="s">
        <v>10391</v>
      </c>
      <c r="C1305" s="5" t="s">
        <v>1955</v>
      </c>
      <c r="D1305" s="5" t="s">
        <v>5416</v>
      </c>
      <c r="E1305" s="5" t="s">
        <v>5417</v>
      </c>
      <c r="F1305" s="5" t="s">
        <v>448</v>
      </c>
      <c r="G1305" s="5" t="s">
        <v>159</v>
      </c>
      <c r="H1305" s="5">
        <v>79000</v>
      </c>
      <c r="I1305" s="5" t="s">
        <v>21</v>
      </c>
      <c r="J1305" s="5" t="s">
        <v>5418</v>
      </c>
      <c r="K1305" s="5" t="s">
        <v>5419</v>
      </c>
      <c r="L1305" s="5" t="s">
        <v>24</v>
      </c>
      <c r="M1305" s="5">
        <v>62</v>
      </c>
    </row>
    <row r="1306" spans="1:13" x14ac:dyDescent="0.35">
      <c r="A1306" s="6">
        <v>1305</v>
      </c>
      <c r="B1306" s="5" t="s">
        <v>10391</v>
      </c>
      <c r="C1306" s="5" t="s">
        <v>60</v>
      </c>
      <c r="D1306" s="5" t="s">
        <v>4394</v>
      </c>
      <c r="E1306" s="5" t="s">
        <v>5420</v>
      </c>
      <c r="F1306" s="5" t="s">
        <v>729</v>
      </c>
      <c r="G1306" s="5" t="s">
        <v>730</v>
      </c>
      <c r="H1306" s="5">
        <v>87000</v>
      </c>
      <c r="I1306" s="5" t="s">
        <v>21</v>
      </c>
      <c r="J1306" s="5" t="s">
        <v>5421</v>
      </c>
      <c r="K1306" s="5" t="s">
        <v>5422</v>
      </c>
      <c r="L1306" s="5" t="s">
        <v>24</v>
      </c>
      <c r="M1306" s="5">
        <v>23</v>
      </c>
    </row>
    <row r="1307" spans="1:13" x14ac:dyDescent="0.35">
      <c r="A1307" s="6">
        <v>1306</v>
      </c>
      <c r="B1307" s="5" t="s">
        <v>10391</v>
      </c>
      <c r="C1307" s="5" t="s">
        <v>2641</v>
      </c>
      <c r="D1307" s="5" t="s">
        <v>5423</v>
      </c>
      <c r="E1307" s="5" t="s">
        <v>5424</v>
      </c>
      <c r="F1307" s="5" t="s">
        <v>853</v>
      </c>
      <c r="G1307" s="5" t="s">
        <v>166</v>
      </c>
      <c r="H1307" s="5">
        <v>33310</v>
      </c>
      <c r="I1307" s="5" t="s">
        <v>21</v>
      </c>
      <c r="J1307" s="5" t="s">
        <v>5425</v>
      </c>
      <c r="K1307" s="5" t="s">
        <v>5426</v>
      </c>
      <c r="L1307" s="5" t="s">
        <v>24</v>
      </c>
      <c r="M1307" s="5">
        <v>29</v>
      </c>
    </row>
    <row r="1308" spans="1:13" x14ac:dyDescent="0.35">
      <c r="A1308" s="6">
        <v>1307</v>
      </c>
      <c r="B1308" s="5" t="s">
        <v>10392</v>
      </c>
      <c r="C1308" s="5" t="s">
        <v>5427</v>
      </c>
      <c r="D1308" s="5" t="s">
        <v>5428</v>
      </c>
      <c r="E1308" s="5" t="s">
        <v>5429</v>
      </c>
      <c r="F1308" s="5" t="s">
        <v>4097</v>
      </c>
      <c r="G1308" s="5" t="s">
        <v>20</v>
      </c>
      <c r="H1308" s="5">
        <v>91160</v>
      </c>
      <c r="I1308" s="5" t="s">
        <v>21</v>
      </c>
      <c r="J1308" s="5" t="s">
        <v>5430</v>
      </c>
      <c r="K1308" s="5" t="s">
        <v>5431</v>
      </c>
      <c r="L1308" s="5" t="s">
        <v>24</v>
      </c>
      <c r="M1308" s="5">
        <v>49</v>
      </c>
    </row>
    <row r="1309" spans="1:13" x14ac:dyDescent="0.35">
      <c r="A1309" s="6">
        <v>1308</v>
      </c>
      <c r="B1309" s="5" t="s">
        <v>10392</v>
      </c>
      <c r="C1309" s="5" t="s">
        <v>2766</v>
      </c>
      <c r="D1309" s="5" t="s">
        <v>4137</v>
      </c>
      <c r="E1309" s="5" t="s">
        <v>5432</v>
      </c>
      <c r="F1309" s="5" t="s">
        <v>2700</v>
      </c>
      <c r="G1309" s="5" t="s">
        <v>239</v>
      </c>
      <c r="H1309" s="5">
        <v>3000</v>
      </c>
      <c r="I1309" s="5" t="s">
        <v>21</v>
      </c>
      <c r="J1309" s="5" t="s">
        <v>5433</v>
      </c>
      <c r="K1309" s="5" t="s">
        <v>5434</v>
      </c>
      <c r="L1309" s="5" t="s">
        <v>24</v>
      </c>
      <c r="M1309" s="5">
        <v>26</v>
      </c>
    </row>
    <row r="1310" spans="1:13" x14ac:dyDescent="0.35">
      <c r="A1310" s="6">
        <v>1309</v>
      </c>
      <c r="B1310" s="5" t="s">
        <v>10391</v>
      </c>
      <c r="C1310" s="5" t="s">
        <v>374</v>
      </c>
      <c r="D1310" s="5" t="s">
        <v>5435</v>
      </c>
      <c r="E1310" s="5" t="s">
        <v>5436</v>
      </c>
      <c r="F1310" s="5" t="s">
        <v>2144</v>
      </c>
      <c r="G1310" s="5" t="s">
        <v>20</v>
      </c>
      <c r="H1310" s="5">
        <v>94800</v>
      </c>
      <c r="I1310" s="5" t="s">
        <v>21</v>
      </c>
      <c r="J1310" s="5" t="s">
        <v>5437</v>
      </c>
      <c r="K1310" s="5" t="s">
        <v>5438</v>
      </c>
      <c r="L1310" s="5" t="s">
        <v>24</v>
      </c>
      <c r="M1310" s="5">
        <v>49</v>
      </c>
    </row>
    <row r="1311" spans="1:13" x14ac:dyDescent="0.35">
      <c r="A1311" s="6">
        <v>1310</v>
      </c>
      <c r="B1311" s="5" t="s">
        <v>10392</v>
      </c>
      <c r="C1311" s="5" t="s">
        <v>2942</v>
      </c>
      <c r="D1311" s="5" t="s">
        <v>2255</v>
      </c>
      <c r="E1311" s="5" t="s">
        <v>5439</v>
      </c>
      <c r="F1311" s="5" t="s">
        <v>3413</v>
      </c>
      <c r="G1311" s="5" t="s">
        <v>166</v>
      </c>
      <c r="H1311" s="5">
        <v>33160</v>
      </c>
      <c r="I1311" s="5" t="s">
        <v>21</v>
      </c>
      <c r="J1311" s="5" t="s">
        <v>5440</v>
      </c>
      <c r="K1311" s="5" t="s">
        <v>5441</v>
      </c>
      <c r="L1311" s="5" t="s">
        <v>24</v>
      </c>
      <c r="M1311" s="5">
        <v>31</v>
      </c>
    </row>
    <row r="1312" spans="1:13" x14ac:dyDescent="0.35">
      <c r="A1312" s="6">
        <v>1311</v>
      </c>
      <c r="B1312" s="5" t="s">
        <v>10392</v>
      </c>
      <c r="C1312" s="5" t="s">
        <v>3216</v>
      </c>
      <c r="D1312" s="5" t="s">
        <v>3745</v>
      </c>
      <c r="E1312" s="5" t="s">
        <v>5442</v>
      </c>
      <c r="F1312" s="5" t="s">
        <v>1319</v>
      </c>
      <c r="G1312" s="5" t="s">
        <v>36</v>
      </c>
      <c r="H1312" s="5">
        <v>54100</v>
      </c>
      <c r="I1312" s="5" t="s">
        <v>21</v>
      </c>
      <c r="J1312" s="5" t="s">
        <v>5443</v>
      </c>
      <c r="K1312" s="5" t="s">
        <v>5444</v>
      </c>
      <c r="L1312" s="5" t="s">
        <v>24</v>
      </c>
      <c r="M1312" s="5">
        <v>25</v>
      </c>
    </row>
    <row r="1313" spans="1:13" x14ac:dyDescent="0.35">
      <c r="A1313" s="6">
        <v>1312</v>
      </c>
      <c r="B1313" s="5" t="s">
        <v>10392</v>
      </c>
      <c r="C1313" s="5" t="s">
        <v>3010</v>
      </c>
      <c r="D1313" s="5" t="s">
        <v>2951</v>
      </c>
      <c r="E1313" s="5" t="s">
        <v>5445</v>
      </c>
      <c r="F1313" s="5" t="s">
        <v>2283</v>
      </c>
      <c r="G1313" s="5" t="s">
        <v>101</v>
      </c>
      <c r="H1313" s="5">
        <v>59110</v>
      </c>
      <c r="I1313" s="5" t="s">
        <v>21</v>
      </c>
      <c r="J1313" s="5" t="s">
        <v>5446</v>
      </c>
      <c r="K1313" s="5" t="s">
        <v>5447</v>
      </c>
      <c r="L1313" s="5" t="s">
        <v>24</v>
      </c>
      <c r="M1313" s="5">
        <v>36</v>
      </c>
    </row>
    <row r="1314" spans="1:13" x14ac:dyDescent="0.35">
      <c r="A1314" s="6">
        <v>1313</v>
      </c>
      <c r="B1314" s="5" t="s">
        <v>10392</v>
      </c>
      <c r="C1314" s="5" t="s">
        <v>36</v>
      </c>
      <c r="D1314" s="5" t="s">
        <v>3229</v>
      </c>
      <c r="E1314" s="5" t="s">
        <v>5448</v>
      </c>
      <c r="F1314" s="5" t="s">
        <v>907</v>
      </c>
      <c r="G1314" s="5" t="s">
        <v>603</v>
      </c>
      <c r="H1314" s="5">
        <v>39100</v>
      </c>
      <c r="I1314" s="5" t="s">
        <v>21</v>
      </c>
      <c r="J1314" s="5" t="s">
        <v>5449</v>
      </c>
      <c r="K1314" s="5" t="s">
        <v>5450</v>
      </c>
      <c r="L1314" s="5" t="s">
        <v>45</v>
      </c>
      <c r="M1314" s="5">
        <v>37</v>
      </c>
    </row>
    <row r="1315" spans="1:13" x14ac:dyDescent="0.35">
      <c r="A1315" s="6">
        <v>1314</v>
      </c>
      <c r="B1315" s="5" t="s">
        <v>10391</v>
      </c>
      <c r="C1315" s="5" t="s">
        <v>5451</v>
      </c>
      <c r="D1315" s="5" t="s">
        <v>498</v>
      </c>
      <c r="E1315" s="5" t="s">
        <v>5452</v>
      </c>
      <c r="F1315" s="5" t="s">
        <v>1813</v>
      </c>
      <c r="G1315" s="5" t="s">
        <v>101</v>
      </c>
      <c r="H1315" s="5">
        <v>62200</v>
      </c>
      <c r="I1315" s="5" t="s">
        <v>21</v>
      </c>
      <c r="J1315" s="5" t="s">
        <v>5453</v>
      </c>
      <c r="K1315" s="5" t="s">
        <v>5454</v>
      </c>
      <c r="L1315" s="5" t="s">
        <v>45</v>
      </c>
      <c r="M1315" s="5">
        <v>51</v>
      </c>
    </row>
    <row r="1316" spans="1:13" x14ac:dyDescent="0.35">
      <c r="A1316" s="6">
        <v>1315</v>
      </c>
      <c r="B1316" s="5" t="s">
        <v>10391</v>
      </c>
      <c r="C1316" s="5" t="s">
        <v>1521</v>
      </c>
      <c r="D1316" s="5" t="s">
        <v>1065</v>
      </c>
      <c r="E1316" s="5" t="s">
        <v>5455</v>
      </c>
      <c r="F1316" s="5" t="s">
        <v>917</v>
      </c>
      <c r="G1316" s="5" t="s">
        <v>87</v>
      </c>
      <c r="H1316" s="5">
        <v>6160</v>
      </c>
      <c r="I1316" s="5" t="s">
        <v>21</v>
      </c>
      <c r="J1316" s="5" t="s">
        <v>5456</v>
      </c>
      <c r="K1316" s="5" t="s">
        <v>5457</v>
      </c>
      <c r="L1316" s="5" t="s">
        <v>45</v>
      </c>
      <c r="M1316" s="5">
        <v>44</v>
      </c>
    </row>
    <row r="1317" spans="1:13" x14ac:dyDescent="0.35">
      <c r="A1317" s="6">
        <v>1316</v>
      </c>
      <c r="B1317" s="5" t="s">
        <v>10392</v>
      </c>
      <c r="C1317" s="5" t="s">
        <v>3793</v>
      </c>
      <c r="D1317" s="5" t="s">
        <v>317</v>
      </c>
      <c r="E1317" s="5" t="s">
        <v>5458</v>
      </c>
      <c r="F1317" s="5" t="s">
        <v>4181</v>
      </c>
      <c r="G1317" s="5" t="s">
        <v>990</v>
      </c>
      <c r="H1317" s="5">
        <v>61000</v>
      </c>
      <c r="I1317" s="5" t="s">
        <v>21</v>
      </c>
      <c r="J1317" s="5" t="s">
        <v>1241</v>
      </c>
      <c r="K1317" s="5" t="s">
        <v>5459</v>
      </c>
      <c r="L1317" s="5" t="s">
        <v>45</v>
      </c>
      <c r="M1317" s="5">
        <v>32</v>
      </c>
    </row>
    <row r="1318" spans="1:13" x14ac:dyDescent="0.35">
      <c r="A1318" s="6">
        <v>1317</v>
      </c>
      <c r="B1318" s="5" t="s">
        <v>10392</v>
      </c>
      <c r="C1318" s="5" t="s">
        <v>845</v>
      </c>
      <c r="D1318" s="5" t="s">
        <v>5409</v>
      </c>
      <c r="E1318" s="5" t="s">
        <v>5460</v>
      </c>
      <c r="F1318" s="5" t="s">
        <v>1151</v>
      </c>
      <c r="G1318" s="5" t="s">
        <v>101</v>
      </c>
      <c r="H1318" s="5">
        <v>59800</v>
      </c>
      <c r="I1318" s="5" t="s">
        <v>21</v>
      </c>
      <c r="J1318" s="5" t="s">
        <v>3247</v>
      </c>
      <c r="K1318" s="5" t="s">
        <v>5461</v>
      </c>
      <c r="L1318" s="5" t="s">
        <v>24</v>
      </c>
      <c r="M1318" s="5">
        <v>55</v>
      </c>
    </row>
    <row r="1319" spans="1:13" x14ac:dyDescent="0.35">
      <c r="A1319" s="6">
        <v>1318</v>
      </c>
      <c r="B1319" s="5" t="s">
        <v>10391</v>
      </c>
      <c r="C1319" s="5" t="s">
        <v>2531</v>
      </c>
      <c r="D1319" s="5" t="s">
        <v>1617</v>
      </c>
      <c r="E1319" s="5" t="s">
        <v>5462</v>
      </c>
      <c r="F1319" s="5" t="s">
        <v>4624</v>
      </c>
      <c r="G1319" s="5" t="s">
        <v>388</v>
      </c>
      <c r="H1319" s="5">
        <v>97410</v>
      </c>
      <c r="I1319" s="5" t="s">
        <v>21</v>
      </c>
      <c r="J1319" s="5" t="s">
        <v>5463</v>
      </c>
      <c r="K1319" s="5" t="s">
        <v>5464</v>
      </c>
      <c r="L1319" s="5" t="s">
        <v>45</v>
      </c>
      <c r="M1319" s="5">
        <v>34</v>
      </c>
    </row>
    <row r="1320" spans="1:13" x14ac:dyDescent="0.35">
      <c r="A1320" s="6">
        <v>1319</v>
      </c>
      <c r="B1320" s="5" t="s">
        <v>10392</v>
      </c>
      <c r="C1320" s="5" t="s">
        <v>3758</v>
      </c>
      <c r="D1320" s="5" t="s">
        <v>5196</v>
      </c>
      <c r="E1320" s="5" t="s">
        <v>4280</v>
      </c>
      <c r="F1320" s="5" t="s">
        <v>120</v>
      </c>
      <c r="G1320" s="5" t="s">
        <v>121</v>
      </c>
      <c r="H1320" s="5">
        <v>69004</v>
      </c>
      <c r="I1320" s="5" t="s">
        <v>21</v>
      </c>
      <c r="J1320" s="5" t="s">
        <v>5465</v>
      </c>
      <c r="K1320" s="5" t="s">
        <v>5466</v>
      </c>
      <c r="L1320" s="5" t="s">
        <v>24</v>
      </c>
      <c r="M1320" s="5">
        <v>40</v>
      </c>
    </row>
    <row r="1321" spans="1:13" x14ac:dyDescent="0.35">
      <c r="A1321" s="6">
        <v>1320</v>
      </c>
      <c r="B1321" s="5" t="s">
        <v>10391</v>
      </c>
      <c r="C1321" s="5" t="s">
        <v>2300</v>
      </c>
      <c r="D1321" s="5" t="s">
        <v>150</v>
      </c>
      <c r="E1321" s="5" t="s">
        <v>5467</v>
      </c>
      <c r="F1321" s="5" t="s">
        <v>5468</v>
      </c>
      <c r="G1321" s="5" t="s">
        <v>20</v>
      </c>
      <c r="H1321" s="5">
        <v>94140</v>
      </c>
      <c r="I1321" s="5" t="s">
        <v>21</v>
      </c>
      <c r="J1321" s="5" t="s">
        <v>5469</v>
      </c>
      <c r="K1321" s="5" t="s">
        <v>5470</v>
      </c>
      <c r="L1321" s="5" t="s">
        <v>24</v>
      </c>
      <c r="M1321" s="5">
        <v>58</v>
      </c>
    </row>
    <row r="1322" spans="1:13" x14ac:dyDescent="0.35">
      <c r="A1322" s="6">
        <v>1321</v>
      </c>
      <c r="B1322" s="5" t="s">
        <v>10392</v>
      </c>
      <c r="C1322" s="5" t="s">
        <v>1322</v>
      </c>
      <c r="D1322" s="5" t="s">
        <v>5471</v>
      </c>
      <c r="E1322" s="5" t="s">
        <v>5472</v>
      </c>
      <c r="F1322" s="5" t="s">
        <v>358</v>
      </c>
      <c r="G1322" s="5" t="s">
        <v>359</v>
      </c>
      <c r="H1322" s="5">
        <v>97142</v>
      </c>
      <c r="I1322" s="5" t="s">
        <v>21</v>
      </c>
      <c r="J1322" s="5" t="s">
        <v>5473</v>
      </c>
      <c r="K1322" s="5" t="s">
        <v>5474</v>
      </c>
      <c r="L1322" s="5" t="s">
        <v>45</v>
      </c>
      <c r="M1322" s="5">
        <v>45</v>
      </c>
    </row>
    <row r="1323" spans="1:13" x14ac:dyDescent="0.35">
      <c r="A1323" s="6">
        <v>1322</v>
      </c>
      <c r="B1323" s="5" t="s">
        <v>10392</v>
      </c>
      <c r="C1323" s="5" t="s">
        <v>2696</v>
      </c>
      <c r="D1323" s="5" t="s">
        <v>3321</v>
      </c>
      <c r="E1323" s="5" t="s">
        <v>1836</v>
      </c>
      <c r="F1323" s="5" t="s">
        <v>832</v>
      </c>
      <c r="G1323" s="5" t="s">
        <v>554</v>
      </c>
      <c r="H1323" s="5">
        <v>21000</v>
      </c>
      <c r="I1323" s="5" t="s">
        <v>21</v>
      </c>
      <c r="J1323" s="5" t="s">
        <v>5475</v>
      </c>
      <c r="K1323" s="5" t="s">
        <v>5476</v>
      </c>
      <c r="L1323" s="5" t="s">
        <v>45</v>
      </c>
      <c r="M1323" s="5">
        <v>45</v>
      </c>
    </row>
    <row r="1324" spans="1:13" x14ac:dyDescent="0.35">
      <c r="A1324" s="6">
        <v>1323</v>
      </c>
      <c r="B1324" s="5" t="s">
        <v>10392</v>
      </c>
      <c r="C1324" s="5" t="s">
        <v>1422</v>
      </c>
      <c r="D1324" s="5" t="s">
        <v>4147</v>
      </c>
      <c r="E1324" s="5" t="s">
        <v>474</v>
      </c>
      <c r="F1324" s="5" t="s">
        <v>5092</v>
      </c>
      <c r="G1324" s="5" t="s">
        <v>554</v>
      </c>
      <c r="H1324" s="5">
        <v>89100</v>
      </c>
      <c r="I1324" s="5" t="s">
        <v>21</v>
      </c>
      <c r="J1324" s="5" t="s">
        <v>5477</v>
      </c>
      <c r="K1324" s="5" t="s">
        <v>5478</v>
      </c>
      <c r="L1324" s="5" t="s">
        <v>24</v>
      </c>
      <c r="M1324" s="5">
        <v>37</v>
      </c>
    </row>
    <row r="1325" spans="1:13" x14ac:dyDescent="0.35">
      <c r="A1325" s="6">
        <v>1324</v>
      </c>
      <c r="B1325" s="5" t="s">
        <v>10392</v>
      </c>
      <c r="C1325" s="5" t="s">
        <v>986</v>
      </c>
      <c r="D1325" s="5" t="s">
        <v>3262</v>
      </c>
      <c r="E1325" s="5" t="s">
        <v>5479</v>
      </c>
      <c r="F1325" s="5" t="s">
        <v>291</v>
      </c>
      <c r="G1325" s="5" t="s">
        <v>20</v>
      </c>
      <c r="H1325" s="5">
        <v>75003</v>
      </c>
      <c r="I1325" s="5" t="s">
        <v>21</v>
      </c>
      <c r="J1325" s="5" t="s">
        <v>5480</v>
      </c>
      <c r="K1325" s="5" t="s">
        <v>5481</v>
      </c>
      <c r="L1325" s="5" t="s">
        <v>24</v>
      </c>
      <c r="M1325" s="5">
        <v>55</v>
      </c>
    </row>
    <row r="1326" spans="1:13" x14ac:dyDescent="0.35">
      <c r="A1326" s="6">
        <v>1325</v>
      </c>
      <c r="B1326" s="5" t="s">
        <v>10392</v>
      </c>
      <c r="C1326" s="5" t="s">
        <v>1442</v>
      </c>
      <c r="D1326" s="5" t="s">
        <v>3543</v>
      </c>
      <c r="E1326" s="5" t="s">
        <v>5482</v>
      </c>
      <c r="F1326" s="5" t="s">
        <v>585</v>
      </c>
      <c r="G1326" s="5" t="s">
        <v>20</v>
      </c>
      <c r="H1326" s="5">
        <v>92270</v>
      </c>
      <c r="I1326" s="5" t="s">
        <v>21</v>
      </c>
      <c r="J1326" s="5" t="s">
        <v>5483</v>
      </c>
      <c r="K1326" s="5" t="s">
        <v>5484</v>
      </c>
      <c r="L1326" s="5" t="s">
        <v>45</v>
      </c>
      <c r="M1326" s="5">
        <v>20</v>
      </c>
    </row>
    <row r="1327" spans="1:13" x14ac:dyDescent="0.35">
      <c r="A1327" s="6">
        <v>1326</v>
      </c>
      <c r="B1327" s="5" t="s">
        <v>10391</v>
      </c>
      <c r="C1327" s="5" t="s">
        <v>5485</v>
      </c>
      <c r="D1327" s="5" t="s">
        <v>255</v>
      </c>
      <c r="E1327" s="5" t="s">
        <v>5486</v>
      </c>
      <c r="F1327" s="5" t="s">
        <v>93</v>
      </c>
      <c r="G1327" s="5" t="s">
        <v>94</v>
      </c>
      <c r="H1327" s="5">
        <v>76610</v>
      </c>
      <c r="I1327" s="5" t="s">
        <v>21</v>
      </c>
      <c r="J1327" s="5" t="s">
        <v>5487</v>
      </c>
      <c r="K1327" s="5" t="s">
        <v>5488</v>
      </c>
      <c r="L1327" s="5" t="s">
        <v>24</v>
      </c>
      <c r="M1327" s="5">
        <v>19</v>
      </c>
    </row>
    <row r="1328" spans="1:13" x14ac:dyDescent="0.35">
      <c r="A1328" s="6">
        <v>1327</v>
      </c>
      <c r="B1328" s="5" t="s">
        <v>10391</v>
      </c>
      <c r="C1328" s="5" t="s">
        <v>1863</v>
      </c>
      <c r="D1328" s="5" t="s">
        <v>3376</v>
      </c>
      <c r="E1328" s="5" t="s">
        <v>5489</v>
      </c>
      <c r="F1328" s="5" t="s">
        <v>5185</v>
      </c>
      <c r="G1328" s="5" t="s">
        <v>94</v>
      </c>
      <c r="H1328" s="5">
        <v>76400</v>
      </c>
      <c r="I1328" s="5" t="s">
        <v>21</v>
      </c>
      <c r="J1328" s="5" t="s">
        <v>5490</v>
      </c>
      <c r="K1328" s="5" t="s">
        <v>5491</v>
      </c>
      <c r="L1328" s="5" t="s">
        <v>45</v>
      </c>
      <c r="M1328" s="5">
        <v>65</v>
      </c>
    </row>
    <row r="1329" spans="1:13" x14ac:dyDescent="0.35">
      <c r="A1329" s="6">
        <v>1328</v>
      </c>
      <c r="B1329" s="5" t="s">
        <v>10391</v>
      </c>
      <c r="C1329" s="5" t="s">
        <v>2825</v>
      </c>
      <c r="D1329" s="5" t="s">
        <v>3680</v>
      </c>
      <c r="E1329" s="5" t="s">
        <v>5492</v>
      </c>
      <c r="F1329" s="5" t="s">
        <v>1195</v>
      </c>
      <c r="G1329" s="5" t="s">
        <v>20</v>
      </c>
      <c r="H1329" s="5">
        <v>91210</v>
      </c>
      <c r="I1329" s="5" t="s">
        <v>21</v>
      </c>
      <c r="J1329" s="5" t="s">
        <v>5493</v>
      </c>
      <c r="K1329" s="5" t="s">
        <v>5494</v>
      </c>
      <c r="L1329" s="5" t="s">
        <v>24</v>
      </c>
      <c r="M1329" s="5">
        <v>60</v>
      </c>
    </row>
    <row r="1330" spans="1:13" x14ac:dyDescent="0.35">
      <c r="A1330" s="6">
        <v>1329</v>
      </c>
      <c r="B1330" s="5" t="s">
        <v>10392</v>
      </c>
      <c r="C1330" s="5" t="s">
        <v>999</v>
      </c>
      <c r="D1330" s="5" t="s">
        <v>994</v>
      </c>
      <c r="E1330" s="5" t="s">
        <v>5495</v>
      </c>
      <c r="F1330" s="5" t="s">
        <v>752</v>
      </c>
      <c r="G1330" s="5" t="s">
        <v>50</v>
      </c>
      <c r="H1330" s="5">
        <v>2200</v>
      </c>
      <c r="I1330" s="5" t="s">
        <v>21</v>
      </c>
      <c r="J1330" s="5" t="s">
        <v>5496</v>
      </c>
      <c r="K1330" s="5" t="s">
        <v>5497</v>
      </c>
      <c r="L1330" s="5" t="s">
        <v>45</v>
      </c>
      <c r="M1330" s="5">
        <v>27</v>
      </c>
    </row>
    <row r="1331" spans="1:13" x14ac:dyDescent="0.35">
      <c r="A1331" s="6">
        <v>1330</v>
      </c>
      <c r="B1331" s="5" t="s">
        <v>10392</v>
      </c>
      <c r="C1331" s="5" t="s">
        <v>384</v>
      </c>
      <c r="D1331" s="5" t="s">
        <v>3470</v>
      </c>
      <c r="E1331" s="5" t="s">
        <v>5498</v>
      </c>
      <c r="F1331" s="5" t="s">
        <v>291</v>
      </c>
      <c r="G1331" s="5" t="s">
        <v>20</v>
      </c>
      <c r="H1331" s="5">
        <v>75001</v>
      </c>
      <c r="I1331" s="5" t="s">
        <v>21</v>
      </c>
      <c r="J1331" s="5" t="s">
        <v>5499</v>
      </c>
      <c r="K1331" s="5" t="s">
        <v>5500</v>
      </c>
      <c r="L1331" s="5" t="s">
        <v>45</v>
      </c>
      <c r="M1331" s="5">
        <v>43</v>
      </c>
    </row>
    <row r="1332" spans="1:13" x14ac:dyDescent="0.35">
      <c r="A1332" s="6">
        <v>1331</v>
      </c>
      <c r="B1332" s="5" t="s">
        <v>10392</v>
      </c>
      <c r="C1332" s="5" t="s">
        <v>3010</v>
      </c>
      <c r="D1332" s="5" t="s">
        <v>5501</v>
      </c>
      <c r="E1332" s="5" t="s">
        <v>4971</v>
      </c>
      <c r="F1332" s="5" t="s">
        <v>585</v>
      </c>
      <c r="G1332" s="5" t="s">
        <v>20</v>
      </c>
      <c r="H1332" s="5">
        <v>92270</v>
      </c>
      <c r="I1332" s="5" t="s">
        <v>21</v>
      </c>
      <c r="J1332" s="5" t="s">
        <v>5502</v>
      </c>
      <c r="K1332" s="5" t="s">
        <v>5503</v>
      </c>
      <c r="L1332" s="5" t="s">
        <v>24</v>
      </c>
      <c r="M1332" s="5">
        <v>26</v>
      </c>
    </row>
    <row r="1333" spans="1:13" x14ac:dyDescent="0.35">
      <c r="A1333" s="6">
        <v>1332</v>
      </c>
      <c r="B1333" s="5" t="s">
        <v>10392</v>
      </c>
      <c r="C1333" s="5" t="s">
        <v>1422</v>
      </c>
      <c r="D1333" s="5" t="s">
        <v>3388</v>
      </c>
      <c r="E1333" s="5" t="s">
        <v>5504</v>
      </c>
      <c r="F1333" s="5" t="s">
        <v>1019</v>
      </c>
      <c r="G1333" s="5" t="s">
        <v>20</v>
      </c>
      <c r="H1333" s="5">
        <v>91190</v>
      </c>
      <c r="I1333" s="5" t="s">
        <v>21</v>
      </c>
      <c r="J1333" s="5" t="s">
        <v>5505</v>
      </c>
      <c r="K1333" s="5" t="s">
        <v>5506</v>
      </c>
      <c r="L1333" s="5" t="s">
        <v>45</v>
      </c>
      <c r="M1333" s="5">
        <v>19</v>
      </c>
    </row>
    <row r="1334" spans="1:13" x14ac:dyDescent="0.35">
      <c r="A1334" s="6">
        <v>1333</v>
      </c>
      <c r="B1334" s="5" t="s">
        <v>10392</v>
      </c>
      <c r="C1334" s="5" t="s">
        <v>1406</v>
      </c>
      <c r="D1334" s="5" t="s">
        <v>2913</v>
      </c>
      <c r="E1334" s="5" t="s">
        <v>5507</v>
      </c>
      <c r="F1334" s="5" t="s">
        <v>1655</v>
      </c>
      <c r="G1334" s="5" t="s">
        <v>87</v>
      </c>
      <c r="H1334" s="5">
        <v>6150</v>
      </c>
      <c r="I1334" s="5" t="s">
        <v>21</v>
      </c>
      <c r="J1334" s="5" t="s">
        <v>5508</v>
      </c>
      <c r="K1334" s="5" t="s">
        <v>5509</v>
      </c>
      <c r="L1334" s="5" t="s">
        <v>24</v>
      </c>
      <c r="M1334" s="5">
        <v>22</v>
      </c>
    </row>
    <row r="1335" spans="1:13" x14ac:dyDescent="0.35">
      <c r="A1335" s="6">
        <v>1334</v>
      </c>
      <c r="B1335" s="5" t="s">
        <v>10391</v>
      </c>
      <c r="C1335" s="5" t="s">
        <v>632</v>
      </c>
      <c r="D1335" s="5" t="s">
        <v>765</v>
      </c>
      <c r="E1335" s="5" t="s">
        <v>5510</v>
      </c>
      <c r="F1335" s="5" t="s">
        <v>1524</v>
      </c>
      <c r="G1335" s="5" t="s">
        <v>20</v>
      </c>
      <c r="H1335" s="5">
        <v>77000</v>
      </c>
      <c r="I1335" s="5" t="s">
        <v>21</v>
      </c>
      <c r="J1335" s="5" t="s">
        <v>5511</v>
      </c>
      <c r="K1335" s="5" t="s">
        <v>5512</v>
      </c>
      <c r="L1335" s="5" t="s">
        <v>24</v>
      </c>
      <c r="M1335" s="5">
        <v>45</v>
      </c>
    </row>
    <row r="1336" spans="1:13" x14ac:dyDescent="0.35">
      <c r="A1336" s="6">
        <v>1335</v>
      </c>
      <c r="B1336" s="5" t="s">
        <v>10392</v>
      </c>
      <c r="C1336" s="5" t="s">
        <v>2404</v>
      </c>
      <c r="D1336" s="5" t="s">
        <v>2229</v>
      </c>
      <c r="E1336" s="5" t="s">
        <v>5513</v>
      </c>
      <c r="F1336" s="5" t="s">
        <v>190</v>
      </c>
      <c r="G1336" s="5" t="s">
        <v>20</v>
      </c>
      <c r="H1336" s="5">
        <v>92360</v>
      </c>
      <c r="I1336" s="5" t="s">
        <v>21</v>
      </c>
      <c r="J1336" s="5" t="s">
        <v>5514</v>
      </c>
      <c r="K1336" s="5" t="s">
        <v>5515</v>
      </c>
      <c r="L1336" s="5" t="s">
        <v>45</v>
      </c>
      <c r="M1336" s="5">
        <v>38</v>
      </c>
    </row>
    <row r="1337" spans="1:13" x14ac:dyDescent="0.35">
      <c r="A1337" s="6">
        <v>1336</v>
      </c>
      <c r="B1337" s="5" t="s">
        <v>10391</v>
      </c>
      <c r="C1337" s="5" t="s">
        <v>1810</v>
      </c>
      <c r="D1337" s="5" t="s">
        <v>655</v>
      </c>
      <c r="E1337" s="5" t="s">
        <v>5516</v>
      </c>
      <c r="F1337" s="5" t="s">
        <v>1204</v>
      </c>
      <c r="G1337" s="5" t="s">
        <v>20</v>
      </c>
      <c r="H1337" s="5">
        <v>91300</v>
      </c>
      <c r="I1337" s="5" t="s">
        <v>21</v>
      </c>
      <c r="J1337" s="5" t="s">
        <v>5517</v>
      </c>
      <c r="K1337" s="5" t="s">
        <v>5518</v>
      </c>
      <c r="L1337" s="5" t="s">
        <v>24</v>
      </c>
      <c r="M1337" s="5">
        <v>40</v>
      </c>
    </row>
    <row r="1338" spans="1:13" x14ac:dyDescent="0.35">
      <c r="A1338" s="6">
        <v>1337</v>
      </c>
      <c r="B1338" s="5" t="s">
        <v>10392</v>
      </c>
      <c r="C1338" s="5" t="s">
        <v>2650</v>
      </c>
      <c r="D1338" s="5" t="s">
        <v>727</v>
      </c>
      <c r="E1338" s="5" t="s">
        <v>2800</v>
      </c>
      <c r="F1338" s="5" t="s">
        <v>1529</v>
      </c>
      <c r="G1338" s="5" t="s">
        <v>101</v>
      </c>
      <c r="H1338" s="5">
        <v>59120</v>
      </c>
      <c r="I1338" s="5" t="s">
        <v>21</v>
      </c>
      <c r="J1338" s="5" t="s">
        <v>5519</v>
      </c>
      <c r="K1338" s="5" t="s">
        <v>5520</v>
      </c>
      <c r="L1338" s="5" t="s">
        <v>45</v>
      </c>
      <c r="M1338" s="5">
        <v>39</v>
      </c>
    </row>
    <row r="1339" spans="1:13" x14ac:dyDescent="0.35">
      <c r="A1339" s="6">
        <v>1338</v>
      </c>
      <c r="B1339" s="5" t="s">
        <v>10392</v>
      </c>
      <c r="C1339" s="5" t="s">
        <v>2503</v>
      </c>
      <c r="D1339" s="5" t="s">
        <v>2504</v>
      </c>
      <c r="E1339" s="5" t="s">
        <v>5521</v>
      </c>
      <c r="F1339" s="5" t="s">
        <v>172</v>
      </c>
      <c r="G1339" s="5" t="s">
        <v>20</v>
      </c>
      <c r="H1339" s="5">
        <v>78150</v>
      </c>
      <c r="I1339" s="5" t="s">
        <v>21</v>
      </c>
      <c r="J1339" s="5" t="s">
        <v>5522</v>
      </c>
      <c r="K1339" s="5" t="s">
        <v>5523</v>
      </c>
      <c r="L1339" s="5" t="s">
        <v>24</v>
      </c>
      <c r="M1339" s="5">
        <v>35</v>
      </c>
    </row>
    <row r="1340" spans="1:13" x14ac:dyDescent="0.35">
      <c r="A1340" s="6">
        <v>1339</v>
      </c>
      <c r="B1340" s="5" t="s">
        <v>10392</v>
      </c>
      <c r="C1340" s="5" t="s">
        <v>1681</v>
      </c>
      <c r="D1340" s="5" t="s">
        <v>301</v>
      </c>
      <c r="E1340" s="5" t="s">
        <v>5524</v>
      </c>
      <c r="F1340" s="5" t="s">
        <v>410</v>
      </c>
      <c r="G1340" s="5" t="s">
        <v>20</v>
      </c>
      <c r="H1340" s="5">
        <v>93330</v>
      </c>
      <c r="I1340" s="5" t="s">
        <v>21</v>
      </c>
      <c r="J1340" s="5" t="s">
        <v>5525</v>
      </c>
      <c r="K1340" s="5" t="s">
        <v>5526</v>
      </c>
      <c r="L1340" s="5" t="s">
        <v>45</v>
      </c>
      <c r="M1340" s="5">
        <v>48</v>
      </c>
    </row>
    <row r="1341" spans="1:13" x14ac:dyDescent="0.35">
      <c r="A1341" s="6">
        <v>1340</v>
      </c>
      <c r="B1341" s="5" t="s">
        <v>10391</v>
      </c>
      <c r="C1341" s="5" t="s">
        <v>1477</v>
      </c>
      <c r="D1341" s="5" t="s">
        <v>317</v>
      </c>
      <c r="E1341" s="5" t="s">
        <v>3372</v>
      </c>
      <c r="F1341" s="5" t="s">
        <v>268</v>
      </c>
      <c r="G1341" s="5" t="s">
        <v>29</v>
      </c>
      <c r="H1341" s="5">
        <v>31300</v>
      </c>
      <c r="I1341" s="5" t="s">
        <v>21</v>
      </c>
      <c r="J1341" s="5" t="s">
        <v>5527</v>
      </c>
      <c r="K1341" s="5" t="s">
        <v>5528</v>
      </c>
      <c r="L1341" s="5" t="s">
        <v>45</v>
      </c>
      <c r="M1341" s="5">
        <v>44</v>
      </c>
    </row>
    <row r="1342" spans="1:13" x14ac:dyDescent="0.35">
      <c r="A1342" s="6">
        <v>1341</v>
      </c>
      <c r="B1342" s="5" t="s">
        <v>10392</v>
      </c>
      <c r="C1342" s="5" t="s">
        <v>1328</v>
      </c>
      <c r="D1342" s="5" t="s">
        <v>468</v>
      </c>
      <c r="E1342" s="5" t="s">
        <v>4630</v>
      </c>
      <c r="F1342" s="5" t="s">
        <v>1002</v>
      </c>
      <c r="G1342" s="5" t="s">
        <v>20</v>
      </c>
      <c r="H1342" s="5">
        <v>91120</v>
      </c>
      <c r="I1342" s="5" t="s">
        <v>21</v>
      </c>
      <c r="J1342" s="5" t="s">
        <v>5529</v>
      </c>
      <c r="K1342" s="5" t="s">
        <v>5530</v>
      </c>
      <c r="L1342" s="5" t="s">
        <v>24</v>
      </c>
      <c r="M1342" s="5">
        <v>32</v>
      </c>
    </row>
    <row r="1343" spans="1:13" x14ac:dyDescent="0.35">
      <c r="A1343" s="6">
        <v>1342</v>
      </c>
      <c r="B1343" s="5" t="s">
        <v>10391</v>
      </c>
      <c r="C1343" s="5" t="s">
        <v>5531</v>
      </c>
      <c r="D1343" s="5" t="s">
        <v>2448</v>
      </c>
      <c r="E1343" s="5" t="s">
        <v>5532</v>
      </c>
      <c r="F1343" s="5" t="s">
        <v>1491</v>
      </c>
      <c r="G1343" s="5" t="s">
        <v>166</v>
      </c>
      <c r="H1343" s="5">
        <v>47000</v>
      </c>
      <c r="I1343" s="5" t="s">
        <v>21</v>
      </c>
      <c r="J1343" s="5" t="s">
        <v>5533</v>
      </c>
      <c r="K1343" s="5" t="s">
        <v>5534</v>
      </c>
      <c r="L1343" s="5" t="s">
        <v>45</v>
      </c>
      <c r="M1343" s="5">
        <v>37</v>
      </c>
    </row>
    <row r="1344" spans="1:13" x14ac:dyDescent="0.35">
      <c r="A1344" s="6">
        <v>1343</v>
      </c>
      <c r="B1344" s="5" t="s">
        <v>10391</v>
      </c>
      <c r="C1344" s="5" t="s">
        <v>2610</v>
      </c>
      <c r="D1344" s="5" t="s">
        <v>5535</v>
      </c>
      <c r="E1344" s="5" t="s">
        <v>5536</v>
      </c>
      <c r="F1344" s="5" t="s">
        <v>932</v>
      </c>
      <c r="G1344" s="5" t="s">
        <v>114</v>
      </c>
      <c r="H1344" s="5">
        <v>85000</v>
      </c>
      <c r="I1344" s="5" t="s">
        <v>21</v>
      </c>
      <c r="J1344" s="5" t="s">
        <v>5537</v>
      </c>
      <c r="K1344" s="5" t="s">
        <v>5538</v>
      </c>
      <c r="L1344" s="5" t="s">
        <v>45</v>
      </c>
      <c r="M1344" s="5">
        <v>39</v>
      </c>
    </row>
    <row r="1345" spans="1:13" x14ac:dyDescent="0.35">
      <c r="A1345" s="6">
        <v>1344</v>
      </c>
      <c r="B1345" s="5" t="s">
        <v>10392</v>
      </c>
      <c r="C1345" s="5" t="s">
        <v>3664</v>
      </c>
      <c r="D1345" s="5" t="s">
        <v>2662</v>
      </c>
      <c r="E1345" s="5" t="s">
        <v>5539</v>
      </c>
      <c r="F1345" s="5" t="s">
        <v>325</v>
      </c>
      <c r="G1345" s="5" t="s">
        <v>29</v>
      </c>
      <c r="H1345" s="5">
        <v>81100</v>
      </c>
      <c r="I1345" s="5" t="s">
        <v>21</v>
      </c>
      <c r="J1345" s="5" t="s">
        <v>5540</v>
      </c>
      <c r="K1345" s="5" t="s">
        <v>5541</v>
      </c>
      <c r="L1345" s="5" t="s">
        <v>45</v>
      </c>
      <c r="M1345" s="5">
        <v>41</v>
      </c>
    </row>
    <row r="1346" spans="1:13" x14ac:dyDescent="0.35">
      <c r="A1346" s="6">
        <v>1345</v>
      </c>
      <c r="B1346" s="5" t="s">
        <v>10392</v>
      </c>
      <c r="C1346" s="5" t="s">
        <v>2650</v>
      </c>
      <c r="D1346" s="5" t="s">
        <v>3470</v>
      </c>
      <c r="E1346" s="5" t="s">
        <v>5542</v>
      </c>
      <c r="F1346" s="5" t="s">
        <v>4578</v>
      </c>
      <c r="G1346" s="5" t="s">
        <v>29</v>
      </c>
      <c r="H1346" s="5">
        <v>12100</v>
      </c>
      <c r="I1346" s="5" t="s">
        <v>21</v>
      </c>
      <c r="J1346" s="5" t="s">
        <v>5543</v>
      </c>
      <c r="K1346" s="5" t="s">
        <v>5544</v>
      </c>
      <c r="L1346" s="5" t="s">
        <v>45</v>
      </c>
      <c r="M1346" s="5">
        <v>61</v>
      </c>
    </row>
    <row r="1347" spans="1:13" x14ac:dyDescent="0.35">
      <c r="A1347" s="6">
        <v>1346</v>
      </c>
      <c r="B1347" s="5" t="s">
        <v>10392</v>
      </c>
      <c r="C1347" s="5" t="s">
        <v>3284</v>
      </c>
      <c r="D1347" s="5" t="s">
        <v>5545</v>
      </c>
      <c r="E1347" s="5" t="s">
        <v>5546</v>
      </c>
      <c r="F1347" s="5" t="s">
        <v>152</v>
      </c>
      <c r="G1347" s="5" t="s">
        <v>20</v>
      </c>
      <c r="H1347" s="5">
        <v>94270</v>
      </c>
      <c r="I1347" s="5" t="s">
        <v>21</v>
      </c>
      <c r="J1347" s="5" t="s">
        <v>5547</v>
      </c>
      <c r="K1347" s="5" t="s">
        <v>5548</v>
      </c>
      <c r="L1347" s="5" t="s">
        <v>45</v>
      </c>
      <c r="M1347" s="5">
        <v>53</v>
      </c>
    </row>
    <row r="1348" spans="1:13" x14ac:dyDescent="0.35">
      <c r="A1348" s="6">
        <v>1347</v>
      </c>
      <c r="B1348" s="5" t="s">
        <v>10392</v>
      </c>
      <c r="C1348" s="5" t="s">
        <v>2742</v>
      </c>
      <c r="D1348" s="5" t="s">
        <v>5378</v>
      </c>
      <c r="E1348" s="5" t="s">
        <v>5549</v>
      </c>
      <c r="F1348" s="5" t="s">
        <v>1325</v>
      </c>
      <c r="G1348" s="5" t="s">
        <v>87</v>
      </c>
      <c r="H1348" s="5">
        <v>13600</v>
      </c>
      <c r="I1348" s="5" t="s">
        <v>21</v>
      </c>
      <c r="J1348" s="5" t="s">
        <v>5550</v>
      </c>
      <c r="K1348" s="5" t="s">
        <v>5551</v>
      </c>
      <c r="L1348" s="5" t="s">
        <v>24</v>
      </c>
      <c r="M1348" s="5">
        <v>41</v>
      </c>
    </row>
    <row r="1349" spans="1:13" x14ac:dyDescent="0.35">
      <c r="A1349" s="6">
        <v>1348</v>
      </c>
      <c r="B1349" s="5" t="s">
        <v>10392</v>
      </c>
      <c r="C1349" s="5" t="s">
        <v>1189</v>
      </c>
      <c r="D1349" s="5" t="s">
        <v>131</v>
      </c>
      <c r="E1349" s="5" t="s">
        <v>5552</v>
      </c>
      <c r="F1349" s="5" t="s">
        <v>5553</v>
      </c>
      <c r="G1349" s="5" t="s">
        <v>68</v>
      </c>
      <c r="H1349" s="5">
        <v>97232</v>
      </c>
      <c r="I1349" s="5" t="s">
        <v>21</v>
      </c>
      <c r="J1349" s="5" t="s">
        <v>5554</v>
      </c>
      <c r="K1349" s="5" t="s">
        <v>5555</v>
      </c>
      <c r="L1349" s="5" t="s">
        <v>24</v>
      </c>
      <c r="M1349" s="5">
        <v>58</v>
      </c>
    </row>
    <row r="1350" spans="1:13" x14ac:dyDescent="0.35">
      <c r="A1350" s="6">
        <v>1349</v>
      </c>
      <c r="B1350" s="5" t="s">
        <v>10392</v>
      </c>
      <c r="C1350" s="5" t="s">
        <v>3375</v>
      </c>
      <c r="D1350" s="5" t="s">
        <v>1212</v>
      </c>
      <c r="E1350" s="5" t="s">
        <v>5315</v>
      </c>
      <c r="F1350" s="5" t="s">
        <v>2265</v>
      </c>
      <c r="G1350" s="5" t="s">
        <v>140</v>
      </c>
      <c r="H1350" s="5">
        <v>66100</v>
      </c>
      <c r="I1350" s="5" t="s">
        <v>21</v>
      </c>
      <c r="J1350" s="5" t="s">
        <v>5556</v>
      </c>
      <c r="K1350" s="5" t="s">
        <v>5557</v>
      </c>
      <c r="L1350" s="5" t="s">
        <v>45</v>
      </c>
      <c r="M1350" s="5">
        <v>50</v>
      </c>
    </row>
    <row r="1351" spans="1:13" x14ac:dyDescent="0.35">
      <c r="A1351" s="6">
        <v>1350</v>
      </c>
      <c r="B1351" s="5" t="s">
        <v>10392</v>
      </c>
      <c r="C1351" s="5" t="s">
        <v>1686</v>
      </c>
      <c r="D1351" s="5" t="s">
        <v>4019</v>
      </c>
      <c r="E1351" s="5" t="s">
        <v>5558</v>
      </c>
      <c r="F1351" s="5" t="s">
        <v>2019</v>
      </c>
      <c r="G1351" s="5" t="s">
        <v>20</v>
      </c>
      <c r="H1351" s="5">
        <v>93370</v>
      </c>
      <c r="I1351" s="5" t="s">
        <v>21</v>
      </c>
      <c r="J1351" s="5" t="s">
        <v>5559</v>
      </c>
      <c r="K1351" s="5" t="s">
        <v>5560</v>
      </c>
      <c r="L1351" s="5" t="s">
        <v>45</v>
      </c>
      <c r="M1351" s="5">
        <v>36</v>
      </c>
    </row>
    <row r="1352" spans="1:13" x14ac:dyDescent="0.35">
      <c r="A1352" s="6">
        <v>1351</v>
      </c>
      <c r="B1352" s="5" t="s">
        <v>10392</v>
      </c>
      <c r="C1352" s="5" t="s">
        <v>770</v>
      </c>
      <c r="D1352" s="5" t="s">
        <v>2213</v>
      </c>
      <c r="E1352" s="5" t="s">
        <v>5561</v>
      </c>
      <c r="F1352" s="5" t="s">
        <v>5562</v>
      </c>
      <c r="G1352" s="5" t="s">
        <v>561</v>
      </c>
      <c r="H1352" s="5">
        <v>36000</v>
      </c>
      <c r="I1352" s="5" t="s">
        <v>21</v>
      </c>
      <c r="J1352" s="5" t="s">
        <v>5563</v>
      </c>
      <c r="K1352" s="5" t="s">
        <v>5564</v>
      </c>
      <c r="L1352" s="5" t="s">
        <v>24</v>
      </c>
      <c r="M1352" s="5">
        <v>40</v>
      </c>
    </row>
    <row r="1353" spans="1:13" x14ac:dyDescent="0.35">
      <c r="A1353" s="6">
        <v>1352</v>
      </c>
      <c r="B1353" s="5" t="s">
        <v>10392</v>
      </c>
      <c r="C1353" s="5" t="s">
        <v>1959</v>
      </c>
      <c r="D1353" s="5" t="s">
        <v>5565</v>
      </c>
      <c r="E1353" s="5" t="s">
        <v>5566</v>
      </c>
      <c r="F1353" s="5" t="s">
        <v>5562</v>
      </c>
      <c r="G1353" s="5" t="s">
        <v>561</v>
      </c>
      <c r="H1353" s="5">
        <v>36000</v>
      </c>
      <c r="I1353" s="5" t="s">
        <v>21</v>
      </c>
      <c r="J1353" s="5" t="s">
        <v>5567</v>
      </c>
      <c r="K1353" s="5" t="s">
        <v>5568</v>
      </c>
      <c r="L1353" s="5" t="s">
        <v>24</v>
      </c>
      <c r="M1353" s="5">
        <v>48</v>
      </c>
    </row>
    <row r="1354" spans="1:13" x14ac:dyDescent="0.35">
      <c r="A1354" s="6">
        <v>1353</v>
      </c>
      <c r="B1354" s="5" t="s">
        <v>10392</v>
      </c>
      <c r="C1354" s="5" t="s">
        <v>5569</v>
      </c>
      <c r="D1354" s="5" t="s">
        <v>3146</v>
      </c>
      <c r="E1354" s="5" t="s">
        <v>5570</v>
      </c>
      <c r="F1354" s="5" t="s">
        <v>3420</v>
      </c>
      <c r="G1354" s="5" t="s">
        <v>101</v>
      </c>
      <c r="H1354" s="5">
        <v>59190</v>
      </c>
      <c r="I1354" s="5" t="s">
        <v>21</v>
      </c>
      <c r="J1354" s="5" t="s">
        <v>5571</v>
      </c>
      <c r="K1354" s="5" t="s">
        <v>5572</v>
      </c>
      <c r="L1354" s="5" t="s">
        <v>24</v>
      </c>
      <c r="M1354" s="5">
        <v>27</v>
      </c>
    </row>
    <row r="1355" spans="1:13" x14ac:dyDescent="0.35">
      <c r="A1355" s="6">
        <v>1354</v>
      </c>
      <c r="B1355" s="5" t="s">
        <v>10392</v>
      </c>
      <c r="C1355" s="5" t="s">
        <v>5573</v>
      </c>
      <c r="D1355" s="5" t="s">
        <v>2295</v>
      </c>
      <c r="E1355" s="5" t="s">
        <v>5574</v>
      </c>
      <c r="F1355" s="5" t="s">
        <v>172</v>
      </c>
      <c r="G1355" s="5" t="s">
        <v>20</v>
      </c>
      <c r="H1355" s="5">
        <v>78150</v>
      </c>
      <c r="I1355" s="5" t="s">
        <v>21</v>
      </c>
      <c r="J1355" s="5" t="s">
        <v>5575</v>
      </c>
      <c r="K1355" s="5" t="s">
        <v>5576</v>
      </c>
      <c r="L1355" s="5" t="s">
        <v>24</v>
      </c>
      <c r="M1355" s="5">
        <v>21</v>
      </c>
    </row>
    <row r="1356" spans="1:13" x14ac:dyDescent="0.35">
      <c r="A1356" s="6">
        <v>1355</v>
      </c>
      <c r="B1356" s="5" t="s">
        <v>10392</v>
      </c>
      <c r="C1356" s="5" t="s">
        <v>2942</v>
      </c>
      <c r="D1356" s="5" t="s">
        <v>5086</v>
      </c>
      <c r="E1356" s="5" t="s">
        <v>5577</v>
      </c>
      <c r="F1356" s="5" t="s">
        <v>5578</v>
      </c>
      <c r="G1356" s="5" t="s">
        <v>603</v>
      </c>
      <c r="H1356" s="5">
        <v>25200</v>
      </c>
      <c r="I1356" s="5" t="s">
        <v>21</v>
      </c>
      <c r="J1356" s="5" t="s">
        <v>5579</v>
      </c>
      <c r="K1356" s="5" t="s">
        <v>5580</v>
      </c>
      <c r="L1356" s="5" t="s">
        <v>45</v>
      </c>
      <c r="M1356" s="5">
        <v>20</v>
      </c>
    </row>
    <row r="1357" spans="1:13" x14ac:dyDescent="0.35">
      <c r="A1357" s="6">
        <v>1356</v>
      </c>
      <c r="B1357" s="5" t="s">
        <v>10392</v>
      </c>
      <c r="C1357" s="5" t="s">
        <v>2177</v>
      </c>
      <c r="D1357" s="5" t="s">
        <v>5581</v>
      </c>
      <c r="E1357" s="5" t="s">
        <v>5582</v>
      </c>
      <c r="F1357" s="5" t="s">
        <v>2700</v>
      </c>
      <c r="G1357" s="5" t="s">
        <v>239</v>
      </c>
      <c r="H1357" s="5">
        <v>3000</v>
      </c>
      <c r="I1357" s="5" t="s">
        <v>21</v>
      </c>
      <c r="J1357" s="5" t="s">
        <v>5583</v>
      </c>
      <c r="K1357" s="5" t="s">
        <v>5584</v>
      </c>
      <c r="L1357" s="5" t="s">
        <v>45</v>
      </c>
      <c r="M1357" s="5">
        <v>23</v>
      </c>
    </row>
    <row r="1358" spans="1:13" x14ac:dyDescent="0.35">
      <c r="A1358" s="6">
        <v>1357</v>
      </c>
      <c r="B1358" s="5" t="s">
        <v>10392</v>
      </c>
      <c r="C1358" s="5" t="s">
        <v>2414</v>
      </c>
      <c r="D1358" s="5" t="s">
        <v>3884</v>
      </c>
      <c r="E1358" s="5" t="s">
        <v>5585</v>
      </c>
      <c r="F1358" s="5" t="s">
        <v>640</v>
      </c>
      <c r="G1358" s="5" t="s">
        <v>20</v>
      </c>
      <c r="H1358" s="5">
        <v>91940</v>
      </c>
      <c r="I1358" s="5" t="s">
        <v>21</v>
      </c>
      <c r="J1358" s="5" t="s">
        <v>5586</v>
      </c>
      <c r="K1358" s="5" t="s">
        <v>5587</v>
      </c>
      <c r="L1358" s="5" t="s">
        <v>45</v>
      </c>
      <c r="M1358" s="5">
        <v>58</v>
      </c>
    </row>
    <row r="1359" spans="1:13" x14ac:dyDescent="0.35">
      <c r="A1359" s="6">
        <v>1358</v>
      </c>
      <c r="B1359" s="5" t="s">
        <v>10392</v>
      </c>
      <c r="C1359" s="5" t="s">
        <v>3891</v>
      </c>
      <c r="D1359" s="5" t="s">
        <v>3334</v>
      </c>
      <c r="E1359" s="5" t="s">
        <v>5588</v>
      </c>
      <c r="F1359" s="5" t="s">
        <v>3653</v>
      </c>
      <c r="G1359" s="5" t="s">
        <v>20</v>
      </c>
      <c r="H1359" s="5">
        <v>95160</v>
      </c>
      <c r="I1359" s="5" t="s">
        <v>21</v>
      </c>
      <c r="J1359" s="5" t="s">
        <v>5589</v>
      </c>
      <c r="K1359" s="5" t="s">
        <v>5590</v>
      </c>
      <c r="L1359" s="5" t="s">
        <v>24</v>
      </c>
      <c r="M1359" s="5">
        <v>58</v>
      </c>
    </row>
    <row r="1360" spans="1:13" x14ac:dyDescent="0.35">
      <c r="A1360" s="6">
        <v>1359</v>
      </c>
      <c r="B1360" s="5" t="s">
        <v>10391</v>
      </c>
      <c r="C1360" s="5" t="s">
        <v>451</v>
      </c>
      <c r="D1360" s="5" t="s">
        <v>5206</v>
      </c>
      <c r="E1360" s="5" t="s">
        <v>1479</v>
      </c>
      <c r="F1360" s="5" t="s">
        <v>758</v>
      </c>
      <c r="G1360" s="5" t="s">
        <v>20</v>
      </c>
      <c r="H1360" s="5">
        <v>92800</v>
      </c>
      <c r="I1360" s="5" t="s">
        <v>21</v>
      </c>
      <c r="J1360" s="5" t="s">
        <v>5591</v>
      </c>
      <c r="K1360" s="5" t="s">
        <v>5592</v>
      </c>
      <c r="L1360" s="5" t="s">
        <v>45</v>
      </c>
      <c r="M1360" s="5">
        <v>50</v>
      </c>
    </row>
    <row r="1361" spans="1:13" x14ac:dyDescent="0.35">
      <c r="A1361" s="6">
        <v>1360</v>
      </c>
      <c r="B1361" s="5" t="s">
        <v>10391</v>
      </c>
      <c r="C1361" s="5" t="s">
        <v>1911</v>
      </c>
      <c r="D1361" s="5" t="s">
        <v>576</v>
      </c>
      <c r="E1361" s="5" t="s">
        <v>5593</v>
      </c>
      <c r="F1361" s="5" t="s">
        <v>617</v>
      </c>
      <c r="G1361" s="5" t="s">
        <v>197</v>
      </c>
      <c r="H1361" s="5">
        <v>35300</v>
      </c>
      <c r="I1361" s="5" t="s">
        <v>21</v>
      </c>
      <c r="J1361" s="5" t="s">
        <v>5594</v>
      </c>
      <c r="K1361" s="5" t="s">
        <v>5595</v>
      </c>
      <c r="L1361" s="5" t="s">
        <v>45</v>
      </c>
      <c r="M1361" s="5">
        <v>29</v>
      </c>
    </row>
    <row r="1362" spans="1:13" x14ac:dyDescent="0.35">
      <c r="A1362" s="6">
        <v>1361</v>
      </c>
      <c r="B1362" s="5" t="s">
        <v>10391</v>
      </c>
      <c r="C1362" s="5" t="s">
        <v>2540</v>
      </c>
      <c r="D1362" s="5" t="s">
        <v>144</v>
      </c>
      <c r="E1362" s="5" t="s">
        <v>5596</v>
      </c>
      <c r="F1362" s="5" t="s">
        <v>646</v>
      </c>
      <c r="G1362" s="5" t="s">
        <v>20</v>
      </c>
      <c r="H1362" s="5">
        <v>92310</v>
      </c>
      <c r="I1362" s="5" t="s">
        <v>21</v>
      </c>
      <c r="J1362" s="5" t="s">
        <v>5597</v>
      </c>
      <c r="K1362" s="5" t="s">
        <v>5598</v>
      </c>
      <c r="L1362" s="5" t="s">
        <v>24</v>
      </c>
      <c r="M1362" s="5">
        <v>41</v>
      </c>
    </row>
    <row r="1363" spans="1:13" x14ac:dyDescent="0.35">
      <c r="A1363" s="6">
        <v>1362</v>
      </c>
      <c r="B1363" s="5" t="s">
        <v>10392</v>
      </c>
      <c r="C1363" s="5" t="s">
        <v>1675</v>
      </c>
      <c r="D1363" s="5" t="s">
        <v>2837</v>
      </c>
      <c r="E1363" s="5" t="s">
        <v>5599</v>
      </c>
      <c r="F1363" s="5" t="s">
        <v>291</v>
      </c>
      <c r="G1363" s="5" t="s">
        <v>20</v>
      </c>
      <c r="H1363" s="5">
        <v>75013</v>
      </c>
      <c r="I1363" s="5" t="s">
        <v>21</v>
      </c>
      <c r="J1363" s="5" t="s">
        <v>5600</v>
      </c>
      <c r="K1363" s="5" t="s">
        <v>5601</v>
      </c>
      <c r="L1363" s="5" t="s">
        <v>45</v>
      </c>
      <c r="M1363" s="5">
        <v>52</v>
      </c>
    </row>
    <row r="1364" spans="1:13" x14ac:dyDescent="0.35">
      <c r="A1364" s="6">
        <v>1363</v>
      </c>
      <c r="B1364" s="5" t="s">
        <v>10392</v>
      </c>
      <c r="C1364" s="5" t="s">
        <v>660</v>
      </c>
      <c r="D1364" s="5" t="s">
        <v>3220</v>
      </c>
      <c r="E1364" s="5" t="s">
        <v>5602</v>
      </c>
      <c r="F1364" s="5" t="s">
        <v>1335</v>
      </c>
      <c r="G1364" s="5" t="s">
        <v>159</v>
      </c>
      <c r="H1364" s="5">
        <v>16000</v>
      </c>
      <c r="I1364" s="5" t="s">
        <v>21</v>
      </c>
      <c r="J1364" s="5" t="s">
        <v>5603</v>
      </c>
      <c r="K1364" s="5" t="s">
        <v>5604</v>
      </c>
      <c r="L1364" s="5" t="s">
        <v>45</v>
      </c>
      <c r="M1364" s="5">
        <v>65</v>
      </c>
    </row>
    <row r="1365" spans="1:13" x14ac:dyDescent="0.35">
      <c r="A1365" s="6">
        <v>1364</v>
      </c>
      <c r="B1365" s="5" t="s">
        <v>10392</v>
      </c>
      <c r="C1365" s="5" t="s">
        <v>2328</v>
      </c>
      <c r="D1365" s="5" t="s">
        <v>3312</v>
      </c>
      <c r="E1365" s="5" t="s">
        <v>5605</v>
      </c>
      <c r="F1365" s="5" t="s">
        <v>158</v>
      </c>
      <c r="G1365" s="5" t="s">
        <v>159</v>
      </c>
      <c r="H1365" s="5">
        <v>17300</v>
      </c>
      <c r="I1365" s="5" t="s">
        <v>21</v>
      </c>
      <c r="J1365" s="5" t="s">
        <v>5606</v>
      </c>
      <c r="K1365" s="5" t="s">
        <v>5607</v>
      </c>
      <c r="L1365" s="5" t="s">
        <v>24</v>
      </c>
      <c r="M1365" s="5">
        <v>24</v>
      </c>
    </row>
    <row r="1366" spans="1:13" x14ac:dyDescent="0.35">
      <c r="A1366" s="6">
        <v>1365</v>
      </c>
      <c r="B1366" s="5" t="s">
        <v>10392</v>
      </c>
      <c r="C1366" s="5" t="s">
        <v>3095</v>
      </c>
      <c r="D1366" s="5" t="s">
        <v>5608</v>
      </c>
      <c r="E1366" s="5" t="s">
        <v>5609</v>
      </c>
      <c r="F1366" s="5" t="s">
        <v>825</v>
      </c>
      <c r="G1366" s="5" t="s">
        <v>826</v>
      </c>
      <c r="H1366" s="5">
        <v>8000</v>
      </c>
      <c r="I1366" s="5" t="s">
        <v>21</v>
      </c>
      <c r="J1366" s="5" t="s">
        <v>5610</v>
      </c>
      <c r="K1366" s="5" t="s">
        <v>5611</v>
      </c>
      <c r="L1366" s="5" t="s">
        <v>45</v>
      </c>
      <c r="M1366" s="5">
        <v>53</v>
      </c>
    </row>
    <row r="1367" spans="1:13" x14ac:dyDescent="0.35">
      <c r="A1367" s="6">
        <v>1366</v>
      </c>
      <c r="B1367" s="5" t="s">
        <v>10392</v>
      </c>
      <c r="C1367" s="5" t="s">
        <v>4087</v>
      </c>
      <c r="D1367" s="5" t="s">
        <v>5612</v>
      </c>
      <c r="E1367" s="5" t="s">
        <v>5613</v>
      </c>
      <c r="F1367" s="5" t="s">
        <v>585</v>
      </c>
      <c r="G1367" s="5" t="s">
        <v>20</v>
      </c>
      <c r="H1367" s="5">
        <v>92270</v>
      </c>
      <c r="I1367" s="5" t="s">
        <v>21</v>
      </c>
      <c r="J1367" s="5" t="s">
        <v>5614</v>
      </c>
      <c r="K1367" s="5" t="s">
        <v>5615</v>
      </c>
      <c r="L1367" s="5" t="s">
        <v>45</v>
      </c>
      <c r="M1367" s="5">
        <v>42</v>
      </c>
    </row>
    <row r="1368" spans="1:13" x14ac:dyDescent="0.35">
      <c r="A1368" s="6">
        <v>1367</v>
      </c>
      <c r="B1368" s="5" t="s">
        <v>10392</v>
      </c>
      <c r="C1368" s="5" t="s">
        <v>16</v>
      </c>
      <c r="D1368" s="5" t="s">
        <v>40</v>
      </c>
      <c r="E1368" s="5" t="s">
        <v>5616</v>
      </c>
      <c r="F1368" s="5" t="s">
        <v>2550</v>
      </c>
      <c r="G1368" s="5" t="s">
        <v>197</v>
      </c>
      <c r="H1368" s="5">
        <v>35000</v>
      </c>
      <c r="I1368" s="5" t="s">
        <v>21</v>
      </c>
      <c r="J1368" s="5" t="s">
        <v>5617</v>
      </c>
      <c r="K1368" s="5" t="s">
        <v>5618</v>
      </c>
      <c r="L1368" s="5" t="s">
        <v>45</v>
      </c>
      <c r="M1368" s="5">
        <v>63</v>
      </c>
    </row>
    <row r="1369" spans="1:13" x14ac:dyDescent="0.35">
      <c r="A1369" s="6">
        <v>1368</v>
      </c>
      <c r="B1369" s="5" t="s">
        <v>10392</v>
      </c>
      <c r="C1369" s="5" t="s">
        <v>2056</v>
      </c>
      <c r="D1369" s="5" t="s">
        <v>5619</v>
      </c>
      <c r="E1369" s="5" t="s">
        <v>5620</v>
      </c>
      <c r="F1369" s="5" t="s">
        <v>2415</v>
      </c>
      <c r="G1369" s="5" t="s">
        <v>197</v>
      </c>
      <c r="H1369" s="5">
        <v>56000</v>
      </c>
      <c r="I1369" s="5" t="s">
        <v>21</v>
      </c>
      <c r="J1369" s="5" t="s">
        <v>5621</v>
      </c>
      <c r="K1369" s="5" t="s">
        <v>5622</v>
      </c>
      <c r="L1369" s="5" t="s">
        <v>45</v>
      </c>
      <c r="M1369" s="5">
        <v>56</v>
      </c>
    </row>
    <row r="1370" spans="1:13" x14ac:dyDescent="0.35">
      <c r="A1370" s="6">
        <v>1369</v>
      </c>
      <c r="B1370" s="5" t="s">
        <v>10392</v>
      </c>
      <c r="C1370" s="5" t="s">
        <v>550</v>
      </c>
      <c r="D1370" s="5" t="s">
        <v>1443</v>
      </c>
      <c r="E1370" s="5" t="s">
        <v>5623</v>
      </c>
      <c r="F1370" s="5" t="s">
        <v>2905</v>
      </c>
      <c r="G1370" s="5" t="s">
        <v>94</v>
      </c>
      <c r="H1370" s="5">
        <v>76000</v>
      </c>
      <c r="I1370" s="5" t="s">
        <v>21</v>
      </c>
      <c r="J1370" s="5" t="s">
        <v>5624</v>
      </c>
      <c r="K1370" s="5" t="s">
        <v>5625</v>
      </c>
      <c r="L1370" s="5" t="s">
        <v>24</v>
      </c>
      <c r="M1370" s="5">
        <v>27</v>
      </c>
    </row>
    <row r="1371" spans="1:13" x14ac:dyDescent="0.35">
      <c r="A1371" s="6">
        <v>1370</v>
      </c>
      <c r="B1371" s="5" t="s">
        <v>10392</v>
      </c>
      <c r="C1371" s="5" t="s">
        <v>229</v>
      </c>
      <c r="D1371" s="5" t="s">
        <v>1208</v>
      </c>
      <c r="E1371" s="5" t="s">
        <v>5626</v>
      </c>
      <c r="F1371" s="5" t="s">
        <v>2644</v>
      </c>
      <c r="G1371" s="5" t="s">
        <v>20</v>
      </c>
      <c r="H1371" s="5">
        <v>78400</v>
      </c>
      <c r="I1371" s="5" t="s">
        <v>21</v>
      </c>
      <c r="J1371" s="5" t="s">
        <v>5627</v>
      </c>
      <c r="K1371" s="5" t="s">
        <v>5628</v>
      </c>
      <c r="L1371" s="5" t="s">
        <v>45</v>
      </c>
      <c r="M1371" s="5">
        <v>61</v>
      </c>
    </row>
    <row r="1372" spans="1:13" x14ac:dyDescent="0.35">
      <c r="A1372" s="6">
        <v>1371</v>
      </c>
      <c r="B1372" s="5" t="s">
        <v>10392</v>
      </c>
      <c r="C1372" s="5" t="s">
        <v>1969</v>
      </c>
      <c r="D1372" s="5" t="s">
        <v>5629</v>
      </c>
      <c r="E1372" s="5" t="s">
        <v>5630</v>
      </c>
      <c r="F1372" s="5" t="s">
        <v>5631</v>
      </c>
      <c r="G1372" s="5" t="s">
        <v>87</v>
      </c>
      <c r="H1372" s="5">
        <v>6110</v>
      </c>
      <c r="I1372" s="5" t="s">
        <v>21</v>
      </c>
      <c r="J1372" s="5" t="s">
        <v>5632</v>
      </c>
      <c r="K1372" s="5" t="s">
        <v>5633</v>
      </c>
      <c r="L1372" s="5" t="s">
        <v>45</v>
      </c>
      <c r="M1372" s="5">
        <v>49</v>
      </c>
    </row>
    <row r="1373" spans="1:13" x14ac:dyDescent="0.35">
      <c r="A1373" s="6">
        <v>1372</v>
      </c>
      <c r="B1373" s="5" t="s">
        <v>10391</v>
      </c>
      <c r="C1373" s="5" t="s">
        <v>3016</v>
      </c>
      <c r="D1373" s="5" t="s">
        <v>3470</v>
      </c>
      <c r="E1373" s="5" t="s">
        <v>5634</v>
      </c>
      <c r="F1373" s="5" t="s">
        <v>1163</v>
      </c>
      <c r="G1373" s="5" t="s">
        <v>990</v>
      </c>
      <c r="H1373" s="5">
        <v>50100</v>
      </c>
      <c r="I1373" s="5" t="s">
        <v>21</v>
      </c>
      <c r="J1373" s="5" t="s">
        <v>5635</v>
      </c>
      <c r="K1373" s="5" t="s">
        <v>5636</v>
      </c>
      <c r="L1373" s="5" t="s">
        <v>45</v>
      </c>
      <c r="M1373" s="5">
        <v>35</v>
      </c>
    </row>
    <row r="1374" spans="1:13" x14ac:dyDescent="0.35">
      <c r="A1374" s="6">
        <v>1373</v>
      </c>
      <c r="B1374" s="5" t="s">
        <v>10392</v>
      </c>
      <c r="C1374" s="5" t="s">
        <v>2942</v>
      </c>
      <c r="D1374" s="5" t="s">
        <v>2214</v>
      </c>
      <c r="E1374" s="5" t="s">
        <v>5637</v>
      </c>
      <c r="F1374" s="5" t="s">
        <v>470</v>
      </c>
      <c r="G1374" s="5" t="s">
        <v>20</v>
      </c>
      <c r="H1374" s="5">
        <v>95000</v>
      </c>
      <c r="I1374" s="5" t="s">
        <v>21</v>
      </c>
      <c r="J1374" s="5" t="s">
        <v>5638</v>
      </c>
      <c r="K1374" s="5" t="s">
        <v>5639</v>
      </c>
      <c r="L1374" s="5" t="s">
        <v>24</v>
      </c>
      <c r="M1374" s="5">
        <v>60</v>
      </c>
    </row>
    <row r="1375" spans="1:13" x14ac:dyDescent="0.35">
      <c r="A1375" s="6">
        <v>1374</v>
      </c>
      <c r="B1375" s="5" t="s">
        <v>10392</v>
      </c>
      <c r="C1375" s="5" t="s">
        <v>4864</v>
      </c>
      <c r="D1375" s="5" t="s">
        <v>1458</v>
      </c>
      <c r="E1375" s="5" t="s">
        <v>5640</v>
      </c>
      <c r="F1375" s="5" t="s">
        <v>686</v>
      </c>
      <c r="G1375" s="5" t="s">
        <v>159</v>
      </c>
      <c r="H1375" s="5">
        <v>17100</v>
      </c>
      <c r="I1375" s="5" t="s">
        <v>21</v>
      </c>
      <c r="J1375" s="5" t="s">
        <v>5641</v>
      </c>
      <c r="K1375" s="5" t="s">
        <v>5642</v>
      </c>
      <c r="L1375" s="5" t="s">
        <v>24</v>
      </c>
      <c r="M1375" s="5">
        <v>58</v>
      </c>
    </row>
    <row r="1376" spans="1:13" x14ac:dyDescent="0.35">
      <c r="A1376" s="6">
        <v>1375</v>
      </c>
      <c r="B1376" s="5" t="s">
        <v>10392</v>
      </c>
      <c r="C1376" s="5" t="s">
        <v>1142</v>
      </c>
      <c r="D1376" s="5" t="s">
        <v>283</v>
      </c>
      <c r="E1376" s="5" t="s">
        <v>5643</v>
      </c>
      <c r="F1376" s="5" t="s">
        <v>387</v>
      </c>
      <c r="G1376" s="5" t="s">
        <v>388</v>
      </c>
      <c r="H1376" s="5">
        <v>97460</v>
      </c>
      <c r="I1376" s="5" t="s">
        <v>21</v>
      </c>
      <c r="J1376" s="5" t="s">
        <v>5644</v>
      </c>
      <c r="K1376" s="5" t="s">
        <v>5645</v>
      </c>
      <c r="L1376" s="5" t="s">
        <v>45</v>
      </c>
      <c r="M1376" s="5">
        <v>24</v>
      </c>
    </row>
    <row r="1377" spans="1:13" x14ac:dyDescent="0.35">
      <c r="A1377" s="6">
        <v>1376</v>
      </c>
      <c r="B1377" s="5" t="s">
        <v>10392</v>
      </c>
      <c r="C1377" s="5" t="s">
        <v>2028</v>
      </c>
      <c r="D1377" s="5" t="s">
        <v>1761</v>
      </c>
      <c r="E1377" s="5" t="s">
        <v>5646</v>
      </c>
      <c r="F1377" s="5" t="s">
        <v>245</v>
      </c>
      <c r="G1377" s="5" t="s">
        <v>87</v>
      </c>
      <c r="H1377" s="5">
        <v>6100</v>
      </c>
      <c r="I1377" s="5" t="s">
        <v>21</v>
      </c>
      <c r="J1377" s="5" t="s">
        <v>5647</v>
      </c>
      <c r="K1377" s="5" t="s">
        <v>5648</v>
      </c>
      <c r="L1377" s="5" t="s">
        <v>24</v>
      </c>
      <c r="M1377" s="5">
        <v>40</v>
      </c>
    </row>
    <row r="1378" spans="1:13" x14ac:dyDescent="0.35">
      <c r="A1378" s="6">
        <v>1377</v>
      </c>
      <c r="B1378" s="5" t="s">
        <v>10392</v>
      </c>
      <c r="C1378" s="5" t="s">
        <v>2503</v>
      </c>
      <c r="D1378" s="5" t="s">
        <v>230</v>
      </c>
      <c r="E1378" s="5" t="s">
        <v>5649</v>
      </c>
      <c r="F1378" s="5" t="s">
        <v>542</v>
      </c>
      <c r="G1378" s="5" t="s">
        <v>87</v>
      </c>
      <c r="H1378" s="5">
        <v>13011</v>
      </c>
      <c r="I1378" s="5" t="s">
        <v>21</v>
      </c>
      <c r="J1378" s="5" t="s">
        <v>5650</v>
      </c>
      <c r="K1378" s="5" t="s">
        <v>5651</v>
      </c>
      <c r="L1378" s="5" t="s">
        <v>45</v>
      </c>
      <c r="M1378" s="5">
        <v>27</v>
      </c>
    </row>
    <row r="1379" spans="1:13" x14ac:dyDescent="0.35">
      <c r="A1379" s="6">
        <v>1378</v>
      </c>
      <c r="B1379" s="5" t="s">
        <v>10392</v>
      </c>
      <c r="C1379" s="5" t="s">
        <v>1115</v>
      </c>
      <c r="D1379" s="5" t="s">
        <v>2976</v>
      </c>
      <c r="E1379" s="5" t="s">
        <v>5652</v>
      </c>
      <c r="F1379" s="5" t="s">
        <v>2059</v>
      </c>
      <c r="G1379" s="5" t="s">
        <v>166</v>
      </c>
      <c r="H1379" s="5">
        <v>24000</v>
      </c>
      <c r="I1379" s="5" t="s">
        <v>21</v>
      </c>
      <c r="J1379" s="5" t="s">
        <v>5653</v>
      </c>
      <c r="K1379" s="5" t="s">
        <v>5654</v>
      </c>
      <c r="L1379" s="5" t="s">
        <v>45</v>
      </c>
      <c r="M1379" s="5">
        <v>56</v>
      </c>
    </row>
    <row r="1380" spans="1:13" x14ac:dyDescent="0.35">
      <c r="A1380" s="6">
        <v>1379</v>
      </c>
      <c r="B1380" s="5" t="s">
        <v>10392</v>
      </c>
      <c r="C1380" s="5" t="s">
        <v>508</v>
      </c>
      <c r="D1380" s="5" t="s">
        <v>1714</v>
      </c>
      <c r="E1380" s="5" t="s">
        <v>5655</v>
      </c>
      <c r="F1380" s="5" t="s">
        <v>3022</v>
      </c>
      <c r="G1380" s="5" t="s">
        <v>20</v>
      </c>
      <c r="H1380" s="5">
        <v>93240</v>
      </c>
      <c r="I1380" s="5" t="s">
        <v>21</v>
      </c>
      <c r="J1380" s="5" t="s">
        <v>5656</v>
      </c>
      <c r="K1380" s="5" t="s">
        <v>5657</v>
      </c>
      <c r="L1380" s="5" t="s">
        <v>45</v>
      </c>
      <c r="M1380" s="5">
        <v>45</v>
      </c>
    </row>
    <row r="1381" spans="1:13" x14ac:dyDescent="0.35">
      <c r="A1381" s="6">
        <v>1380</v>
      </c>
      <c r="B1381" s="5" t="s">
        <v>10392</v>
      </c>
      <c r="C1381" s="5" t="s">
        <v>2991</v>
      </c>
      <c r="D1381" s="5" t="s">
        <v>176</v>
      </c>
      <c r="E1381" s="5" t="s">
        <v>5658</v>
      </c>
      <c r="F1381" s="5" t="s">
        <v>120</v>
      </c>
      <c r="G1381" s="5" t="s">
        <v>121</v>
      </c>
      <c r="H1381" s="5">
        <v>69005</v>
      </c>
      <c r="I1381" s="5" t="s">
        <v>21</v>
      </c>
      <c r="J1381" s="5" t="s">
        <v>5659</v>
      </c>
      <c r="K1381" s="5" t="s">
        <v>5660</v>
      </c>
      <c r="L1381" s="5" t="s">
        <v>24</v>
      </c>
      <c r="M1381" s="5">
        <v>55</v>
      </c>
    </row>
    <row r="1382" spans="1:13" x14ac:dyDescent="0.35">
      <c r="A1382" s="6">
        <v>1381</v>
      </c>
      <c r="B1382" s="5" t="s">
        <v>10391</v>
      </c>
      <c r="C1382" s="5" t="s">
        <v>288</v>
      </c>
      <c r="D1382" s="5" t="s">
        <v>295</v>
      </c>
      <c r="E1382" s="5" t="s">
        <v>5661</v>
      </c>
      <c r="F1382" s="5" t="s">
        <v>459</v>
      </c>
      <c r="G1382" s="5" t="s">
        <v>20</v>
      </c>
      <c r="H1382" s="5">
        <v>94190</v>
      </c>
      <c r="I1382" s="5" t="s">
        <v>21</v>
      </c>
      <c r="J1382" s="5" t="s">
        <v>5662</v>
      </c>
      <c r="K1382" s="5" t="s">
        <v>5663</v>
      </c>
      <c r="L1382" s="5" t="s">
        <v>45</v>
      </c>
      <c r="M1382" s="5">
        <v>56</v>
      </c>
    </row>
    <row r="1383" spans="1:13" x14ac:dyDescent="0.35">
      <c r="A1383" s="6">
        <v>1382</v>
      </c>
      <c r="B1383" s="5" t="s">
        <v>10391</v>
      </c>
      <c r="C1383" s="5" t="s">
        <v>110</v>
      </c>
      <c r="D1383" s="5" t="s">
        <v>5664</v>
      </c>
      <c r="E1383" s="5" t="s">
        <v>5665</v>
      </c>
      <c r="F1383" s="5" t="s">
        <v>2102</v>
      </c>
      <c r="G1383" s="5" t="s">
        <v>29</v>
      </c>
      <c r="H1383" s="5">
        <v>81000</v>
      </c>
      <c r="I1383" s="5" t="s">
        <v>21</v>
      </c>
      <c r="J1383" s="5" t="s">
        <v>5666</v>
      </c>
      <c r="K1383" s="5" t="s">
        <v>5667</v>
      </c>
      <c r="L1383" s="5" t="s">
        <v>24</v>
      </c>
      <c r="M1383" s="5">
        <v>25</v>
      </c>
    </row>
    <row r="1384" spans="1:13" x14ac:dyDescent="0.35">
      <c r="A1384" s="6">
        <v>1383</v>
      </c>
      <c r="B1384" s="5" t="s">
        <v>10392</v>
      </c>
      <c r="C1384" s="5" t="s">
        <v>1452</v>
      </c>
      <c r="D1384" s="5" t="s">
        <v>3648</v>
      </c>
      <c r="E1384" s="5" t="s">
        <v>5668</v>
      </c>
      <c r="F1384" s="5" t="s">
        <v>1246</v>
      </c>
      <c r="G1384" s="5" t="s">
        <v>554</v>
      </c>
      <c r="H1384" s="5">
        <v>71100</v>
      </c>
      <c r="I1384" s="5" t="s">
        <v>21</v>
      </c>
      <c r="J1384" s="5" t="s">
        <v>5669</v>
      </c>
      <c r="K1384" s="5" t="s">
        <v>5670</v>
      </c>
      <c r="L1384" s="5" t="s">
        <v>24</v>
      </c>
      <c r="M1384" s="5">
        <v>63</v>
      </c>
    </row>
    <row r="1385" spans="1:13" x14ac:dyDescent="0.35">
      <c r="A1385" s="6">
        <v>1384</v>
      </c>
      <c r="B1385" s="5" t="s">
        <v>10392</v>
      </c>
      <c r="C1385" s="5" t="s">
        <v>4346</v>
      </c>
      <c r="D1385" s="5" t="s">
        <v>4636</v>
      </c>
      <c r="E1385" s="5" t="s">
        <v>5671</v>
      </c>
      <c r="F1385" s="5" t="s">
        <v>1186</v>
      </c>
      <c r="G1385" s="5" t="s">
        <v>388</v>
      </c>
      <c r="H1385" s="5">
        <v>97480</v>
      </c>
      <c r="I1385" s="5" t="s">
        <v>21</v>
      </c>
      <c r="J1385" s="5" t="s">
        <v>5672</v>
      </c>
      <c r="K1385" s="5" t="s">
        <v>5673</v>
      </c>
      <c r="L1385" s="5" t="s">
        <v>24</v>
      </c>
      <c r="M1385" s="5">
        <v>42</v>
      </c>
    </row>
    <row r="1386" spans="1:13" x14ac:dyDescent="0.35">
      <c r="A1386" s="6">
        <v>1385</v>
      </c>
      <c r="B1386" s="5" t="s">
        <v>10392</v>
      </c>
      <c r="C1386" s="5" t="s">
        <v>1099</v>
      </c>
      <c r="D1386" s="5" t="s">
        <v>2095</v>
      </c>
      <c r="E1386" s="5" t="s">
        <v>5674</v>
      </c>
      <c r="F1386" s="5" t="s">
        <v>1019</v>
      </c>
      <c r="G1386" s="5" t="s">
        <v>20</v>
      </c>
      <c r="H1386" s="5">
        <v>91190</v>
      </c>
      <c r="I1386" s="5" t="s">
        <v>21</v>
      </c>
      <c r="J1386" s="5" t="s">
        <v>5675</v>
      </c>
      <c r="K1386" s="5" t="s">
        <v>5676</v>
      </c>
      <c r="L1386" s="5" t="s">
        <v>45</v>
      </c>
      <c r="M1386" s="5">
        <v>60</v>
      </c>
    </row>
    <row r="1387" spans="1:13" x14ac:dyDescent="0.35">
      <c r="A1387" s="6">
        <v>1386</v>
      </c>
      <c r="B1387" s="5" t="s">
        <v>10391</v>
      </c>
      <c r="C1387" s="5" t="s">
        <v>3142</v>
      </c>
      <c r="D1387" s="5" t="s">
        <v>5677</v>
      </c>
      <c r="E1387" s="5" t="s">
        <v>5678</v>
      </c>
      <c r="F1387" s="5" t="s">
        <v>371</v>
      </c>
      <c r="G1387" s="5" t="s">
        <v>114</v>
      </c>
      <c r="H1387" s="5">
        <v>49400</v>
      </c>
      <c r="I1387" s="5" t="s">
        <v>21</v>
      </c>
      <c r="J1387" s="5" t="s">
        <v>5679</v>
      </c>
      <c r="K1387" s="5" t="s">
        <v>5680</v>
      </c>
      <c r="L1387" s="5" t="s">
        <v>45</v>
      </c>
      <c r="M1387" s="5">
        <v>39</v>
      </c>
    </row>
    <row r="1388" spans="1:13" x14ac:dyDescent="0.35">
      <c r="A1388" s="6">
        <v>1387</v>
      </c>
      <c r="B1388" s="5" t="s">
        <v>10392</v>
      </c>
      <c r="C1388" s="5" t="s">
        <v>3291</v>
      </c>
      <c r="D1388" s="5" t="s">
        <v>835</v>
      </c>
      <c r="E1388" s="5" t="s">
        <v>5681</v>
      </c>
      <c r="F1388" s="5" t="s">
        <v>365</v>
      </c>
      <c r="G1388" s="5" t="s">
        <v>20</v>
      </c>
      <c r="H1388" s="5">
        <v>93300</v>
      </c>
      <c r="I1388" s="5" t="s">
        <v>21</v>
      </c>
      <c r="J1388" s="5" t="s">
        <v>5682</v>
      </c>
      <c r="K1388" s="5" t="s">
        <v>5683</v>
      </c>
      <c r="L1388" s="5" t="s">
        <v>45</v>
      </c>
      <c r="M1388" s="5">
        <v>44</v>
      </c>
    </row>
    <row r="1389" spans="1:13" x14ac:dyDescent="0.35">
      <c r="A1389" s="6">
        <v>1388</v>
      </c>
      <c r="B1389" s="5" t="s">
        <v>10391</v>
      </c>
      <c r="C1389" s="5" t="s">
        <v>4384</v>
      </c>
      <c r="D1389" s="5" t="s">
        <v>1929</v>
      </c>
      <c r="E1389" s="5" t="s">
        <v>5684</v>
      </c>
      <c r="F1389" s="5" t="s">
        <v>1564</v>
      </c>
      <c r="G1389" s="5" t="s">
        <v>121</v>
      </c>
      <c r="H1389" s="5">
        <v>38100</v>
      </c>
      <c r="I1389" s="5" t="s">
        <v>21</v>
      </c>
      <c r="J1389" s="5" t="s">
        <v>5685</v>
      </c>
      <c r="K1389" s="5" t="s">
        <v>5686</v>
      </c>
      <c r="L1389" s="5" t="s">
        <v>24</v>
      </c>
      <c r="M1389" s="5">
        <v>37</v>
      </c>
    </row>
    <row r="1390" spans="1:13" x14ac:dyDescent="0.35">
      <c r="A1390" s="6">
        <v>1389</v>
      </c>
      <c r="B1390" s="5" t="s">
        <v>10391</v>
      </c>
      <c r="C1390" s="5" t="s">
        <v>4136</v>
      </c>
      <c r="D1390" s="5" t="s">
        <v>255</v>
      </c>
      <c r="E1390" s="5" t="s">
        <v>5687</v>
      </c>
      <c r="F1390" s="5" t="s">
        <v>2283</v>
      </c>
      <c r="G1390" s="5" t="s">
        <v>101</v>
      </c>
      <c r="H1390" s="5">
        <v>59110</v>
      </c>
      <c r="I1390" s="5" t="s">
        <v>21</v>
      </c>
      <c r="J1390" s="5" t="s">
        <v>5688</v>
      </c>
      <c r="K1390" s="5" t="s">
        <v>5689</v>
      </c>
      <c r="L1390" s="5" t="s">
        <v>45</v>
      </c>
      <c r="M1390" s="5">
        <v>35</v>
      </c>
    </row>
    <row r="1391" spans="1:13" x14ac:dyDescent="0.35">
      <c r="A1391" s="6">
        <v>1390</v>
      </c>
      <c r="B1391" s="5" t="s">
        <v>10392</v>
      </c>
      <c r="C1391" s="5" t="s">
        <v>660</v>
      </c>
      <c r="D1391" s="5" t="s">
        <v>3807</v>
      </c>
      <c r="E1391" s="5" t="s">
        <v>5690</v>
      </c>
      <c r="F1391" s="5" t="s">
        <v>1133</v>
      </c>
      <c r="G1391" s="5" t="s">
        <v>826</v>
      </c>
      <c r="H1391" s="5">
        <v>51000</v>
      </c>
      <c r="I1391" s="5" t="s">
        <v>21</v>
      </c>
      <c r="J1391" s="5" t="s">
        <v>5691</v>
      </c>
      <c r="K1391" s="5" t="s">
        <v>5692</v>
      </c>
      <c r="L1391" s="5" t="s">
        <v>45</v>
      </c>
      <c r="M1391" s="5">
        <v>59</v>
      </c>
    </row>
    <row r="1392" spans="1:13" x14ac:dyDescent="0.35">
      <c r="A1392" s="6">
        <v>1391</v>
      </c>
      <c r="B1392" s="5" t="s">
        <v>10392</v>
      </c>
      <c r="C1392" s="5" t="s">
        <v>5074</v>
      </c>
      <c r="D1392" s="5" t="s">
        <v>3777</v>
      </c>
      <c r="E1392" s="5" t="s">
        <v>5693</v>
      </c>
      <c r="F1392" s="5" t="s">
        <v>28</v>
      </c>
      <c r="G1392" s="5" t="s">
        <v>29</v>
      </c>
      <c r="H1392" s="5">
        <v>82000</v>
      </c>
      <c r="I1392" s="5" t="s">
        <v>21</v>
      </c>
      <c r="J1392" s="5" t="s">
        <v>5694</v>
      </c>
      <c r="K1392" s="5" t="s">
        <v>5695</v>
      </c>
      <c r="L1392" s="5" t="s">
        <v>24</v>
      </c>
      <c r="M1392" s="5">
        <v>28</v>
      </c>
    </row>
    <row r="1393" spans="1:13" x14ac:dyDescent="0.35">
      <c r="A1393" s="6">
        <v>1392</v>
      </c>
      <c r="B1393" s="5" t="s">
        <v>10392</v>
      </c>
      <c r="C1393" s="5" t="s">
        <v>1093</v>
      </c>
      <c r="D1393" s="5" t="s">
        <v>3985</v>
      </c>
      <c r="E1393" s="5" t="s">
        <v>5696</v>
      </c>
      <c r="F1393" s="5" t="s">
        <v>1962</v>
      </c>
      <c r="G1393" s="5" t="s">
        <v>826</v>
      </c>
      <c r="H1393" s="5">
        <v>10000</v>
      </c>
      <c r="I1393" s="5" t="s">
        <v>21</v>
      </c>
      <c r="J1393" s="5" t="s">
        <v>5697</v>
      </c>
      <c r="K1393" s="5" t="s">
        <v>5698</v>
      </c>
      <c r="L1393" s="5" t="s">
        <v>45</v>
      </c>
      <c r="M1393" s="5">
        <v>64</v>
      </c>
    </row>
    <row r="1394" spans="1:13" x14ac:dyDescent="0.35">
      <c r="A1394" s="6">
        <v>1393</v>
      </c>
      <c r="B1394" s="5" t="s">
        <v>10391</v>
      </c>
      <c r="C1394" s="5" t="s">
        <v>3320</v>
      </c>
      <c r="D1394" s="5" t="s">
        <v>924</v>
      </c>
      <c r="E1394" s="5" t="s">
        <v>5699</v>
      </c>
      <c r="F1394" s="5" t="s">
        <v>724</v>
      </c>
      <c r="G1394" s="5" t="s">
        <v>20</v>
      </c>
      <c r="H1394" s="5">
        <v>78990</v>
      </c>
      <c r="I1394" s="5" t="s">
        <v>21</v>
      </c>
      <c r="J1394" s="5" t="s">
        <v>5700</v>
      </c>
      <c r="K1394" s="5" t="s">
        <v>5701</v>
      </c>
      <c r="L1394" s="5" t="s">
        <v>45</v>
      </c>
      <c r="M1394" s="5">
        <v>24</v>
      </c>
    </row>
    <row r="1395" spans="1:13" x14ac:dyDescent="0.35">
      <c r="A1395" s="6">
        <v>1394</v>
      </c>
      <c r="B1395" s="5" t="s">
        <v>10392</v>
      </c>
      <c r="C1395" s="5" t="s">
        <v>2286</v>
      </c>
      <c r="D1395" s="5" t="s">
        <v>5702</v>
      </c>
      <c r="E1395" s="5" t="s">
        <v>5703</v>
      </c>
      <c r="F1395" s="5" t="s">
        <v>2644</v>
      </c>
      <c r="G1395" s="5" t="s">
        <v>20</v>
      </c>
      <c r="H1395" s="5">
        <v>78400</v>
      </c>
      <c r="I1395" s="5" t="s">
        <v>21</v>
      </c>
      <c r="J1395" s="5" t="s">
        <v>5704</v>
      </c>
      <c r="K1395" s="5" t="s">
        <v>5705</v>
      </c>
      <c r="L1395" s="5" t="s">
        <v>24</v>
      </c>
      <c r="M1395" s="5">
        <v>41</v>
      </c>
    </row>
    <row r="1396" spans="1:13" x14ac:dyDescent="0.35">
      <c r="A1396" s="6">
        <v>1395</v>
      </c>
      <c r="B1396" s="5" t="s">
        <v>10392</v>
      </c>
      <c r="C1396" s="5" t="s">
        <v>770</v>
      </c>
      <c r="D1396" s="5" t="s">
        <v>3985</v>
      </c>
      <c r="E1396" s="5" t="s">
        <v>5706</v>
      </c>
      <c r="F1396" s="5" t="s">
        <v>1613</v>
      </c>
      <c r="G1396" s="5" t="s">
        <v>603</v>
      </c>
      <c r="H1396" s="5">
        <v>39000</v>
      </c>
      <c r="I1396" s="5" t="s">
        <v>21</v>
      </c>
      <c r="J1396" s="5" t="s">
        <v>5707</v>
      </c>
      <c r="K1396" s="5" t="s">
        <v>5708</v>
      </c>
      <c r="L1396" s="5" t="s">
        <v>45</v>
      </c>
      <c r="M1396" s="5">
        <v>42</v>
      </c>
    </row>
    <row r="1397" spans="1:13" x14ac:dyDescent="0.35">
      <c r="A1397" s="6">
        <v>1396</v>
      </c>
      <c r="B1397" s="5" t="s">
        <v>10392</v>
      </c>
      <c r="C1397" s="5" t="s">
        <v>3375</v>
      </c>
      <c r="D1397" s="5" t="s">
        <v>3369</v>
      </c>
      <c r="E1397" s="5" t="s">
        <v>5709</v>
      </c>
      <c r="F1397" s="5" t="s">
        <v>410</v>
      </c>
      <c r="G1397" s="5" t="s">
        <v>20</v>
      </c>
      <c r="H1397" s="5">
        <v>93330</v>
      </c>
      <c r="I1397" s="5" t="s">
        <v>21</v>
      </c>
      <c r="J1397" s="5" t="s">
        <v>5710</v>
      </c>
      <c r="K1397" s="5" t="s">
        <v>5711</v>
      </c>
      <c r="L1397" s="5" t="s">
        <v>24</v>
      </c>
      <c r="M1397" s="5">
        <v>63</v>
      </c>
    </row>
    <row r="1398" spans="1:13" x14ac:dyDescent="0.35">
      <c r="A1398" s="6">
        <v>1397</v>
      </c>
      <c r="B1398" s="5" t="s">
        <v>10392</v>
      </c>
      <c r="C1398" s="5" t="s">
        <v>4211</v>
      </c>
      <c r="D1398" s="5" t="s">
        <v>4895</v>
      </c>
      <c r="E1398" s="5" t="s">
        <v>2564</v>
      </c>
      <c r="F1398" s="5" t="s">
        <v>251</v>
      </c>
      <c r="G1398" s="5" t="s">
        <v>87</v>
      </c>
      <c r="H1398" s="5">
        <v>84100</v>
      </c>
      <c r="I1398" s="5" t="s">
        <v>21</v>
      </c>
      <c r="J1398" s="5" t="s">
        <v>5712</v>
      </c>
      <c r="K1398" s="5" t="s">
        <v>5713</v>
      </c>
      <c r="L1398" s="5" t="s">
        <v>45</v>
      </c>
      <c r="M1398" s="5">
        <v>31</v>
      </c>
    </row>
    <row r="1399" spans="1:13" x14ac:dyDescent="0.35">
      <c r="A1399" s="6">
        <v>1398</v>
      </c>
      <c r="B1399" s="5" t="s">
        <v>10391</v>
      </c>
      <c r="C1399" s="5" t="s">
        <v>4666</v>
      </c>
      <c r="D1399" s="5" t="s">
        <v>3465</v>
      </c>
      <c r="E1399" s="5" t="s">
        <v>5714</v>
      </c>
      <c r="F1399" s="5" t="s">
        <v>2819</v>
      </c>
      <c r="G1399" s="5" t="s">
        <v>114</v>
      </c>
      <c r="H1399" s="5">
        <v>44100</v>
      </c>
      <c r="I1399" s="5" t="s">
        <v>21</v>
      </c>
      <c r="J1399" s="5" t="s">
        <v>5715</v>
      </c>
      <c r="K1399" s="5" t="s">
        <v>5716</v>
      </c>
      <c r="L1399" s="5" t="s">
        <v>45</v>
      </c>
      <c r="M1399" s="5">
        <v>48</v>
      </c>
    </row>
    <row r="1400" spans="1:13" x14ac:dyDescent="0.35">
      <c r="A1400" s="6">
        <v>1399</v>
      </c>
      <c r="B1400" s="5" t="s">
        <v>10391</v>
      </c>
      <c r="C1400" s="5" t="s">
        <v>155</v>
      </c>
      <c r="D1400" s="5" t="s">
        <v>1924</v>
      </c>
      <c r="E1400" s="5" t="s">
        <v>5717</v>
      </c>
      <c r="F1400" s="5" t="s">
        <v>4421</v>
      </c>
      <c r="G1400" s="5" t="s">
        <v>20</v>
      </c>
      <c r="H1400" s="5">
        <v>93800</v>
      </c>
      <c r="I1400" s="5" t="s">
        <v>21</v>
      </c>
      <c r="J1400" s="5" t="s">
        <v>5718</v>
      </c>
      <c r="K1400" s="5" t="s">
        <v>5719</v>
      </c>
      <c r="L1400" s="5" t="s">
        <v>24</v>
      </c>
      <c r="M1400" s="5">
        <v>32</v>
      </c>
    </row>
    <row r="1401" spans="1:13" x14ac:dyDescent="0.35">
      <c r="A1401" s="6">
        <v>1400</v>
      </c>
      <c r="B1401" s="5" t="s">
        <v>10392</v>
      </c>
      <c r="C1401" s="5" t="s">
        <v>439</v>
      </c>
      <c r="D1401" s="5" t="s">
        <v>2222</v>
      </c>
      <c r="E1401" s="5" t="s">
        <v>5720</v>
      </c>
      <c r="F1401" s="5" t="s">
        <v>542</v>
      </c>
      <c r="G1401" s="5" t="s">
        <v>87</v>
      </c>
      <c r="H1401" s="5">
        <v>13005</v>
      </c>
      <c r="I1401" s="5" t="s">
        <v>21</v>
      </c>
      <c r="J1401" s="5" t="s">
        <v>5721</v>
      </c>
      <c r="K1401" s="5" t="s">
        <v>5722</v>
      </c>
      <c r="L1401" s="5" t="s">
        <v>45</v>
      </c>
      <c r="M1401" s="5">
        <v>28</v>
      </c>
    </row>
    <row r="1402" spans="1:13" x14ac:dyDescent="0.35">
      <c r="A1402" s="6">
        <v>1401</v>
      </c>
      <c r="B1402" s="5" t="s">
        <v>10392</v>
      </c>
      <c r="C1402" s="5" t="s">
        <v>744</v>
      </c>
      <c r="D1402" s="5" t="s">
        <v>283</v>
      </c>
      <c r="E1402" s="5" t="s">
        <v>5723</v>
      </c>
      <c r="F1402" s="5" t="s">
        <v>1398</v>
      </c>
      <c r="G1402" s="5" t="s">
        <v>166</v>
      </c>
      <c r="H1402" s="5">
        <v>33170</v>
      </c>
      <c r="I1402" s="5" t="s">
        <v>21</v>
      </c>
      <c r="J1402" s="5" t="s">
        <v>5724</v>
      </c>
      <c r="K1402" s="5" t="s">
        <v>5725</v>
      </c>
      <c r="L1402" s="5" t="s">
        <v>45</v>
      </c>
      <c r="M1402" s="5">
        <v>56</v>
      </c>
    </row>
    <row r="1403" spans="1:13" x14ac:dyDescent="0.35">
      <c r="A1403" s="6">
        <v>1402</v>
      </c>
      <c r="B1403" s="5" t="s">
        <v>10392</v>
      </c>
      <c r="C1403" s="5" t="s">
        <v>879</v>
      </c>
      <c r="D1403" s="5" t="s">
        <v>1412</v>
      </c>
      <c r="E1403" s="5" t="s">
        <v>5726</v>
      </c>
      <c r="F1403" s="5" t="s">
        <v>5727</v>
      </c>
      <c r="G1403" s="5" t="s">
        <v>20</v>
      </c>
      <c r="H1403" s="5">
        <v>94120</v>
      </c>
      <c r="I1403" s="5" t="s">
        <v>21</v>
      </c>
      <c r="J1403" s="5" t="s">
        <v>5728</v>
      </c>
      <c r="K1403" s="5" t="s">
        <v>5729</v>
      </c>
      <c r="L1403" s="5" t="s">
        <v>24</v>
      </c>
      <c r="M1403" s="5">
        <v>60</v>
      </c>
    </row>
    <row r="1404" spans="1:13" x14ac:dyDescent="0.35">
      <c r="A1404" s="6">
        <v>1403</v>
      </c>
      <c r="B1404" s="5" t="s">
        <v>10391</v>
      </c>
      <c r="C1404" s="5" t="s">
        <v>888</v>
      </c>
      <c r="D1404" s="5" t="s">
        <v>3442</v>
      </c>
      <c r="E1404" s="5" t="s">
        <v>5730</v>
      </c>
      <c r="F1404" s="5" t="s">
        <v>245</v>
      </c>
      <c r="G1404" s="5" t="s">
        <v>87</v>
      </c>
      <c r="H1404" s="5">
        <v>6200</v>
      </c>
      <c r="I1404" s="5" t="s">
        <v>21</v>
      </c>
      <c r="J1404" s="5" t="s">
        <v>5731</v>
      </c>
      <c r="K1404" s="5" t="s">
        <v>5732</v>
      </c>
      <c r="L1404" s="5" t="s">
        <v>45</v>
      </c>
      <c r="M1404" s="5">
        <v>26</v>
      </c>
    </row>
    <row r="1405" spans="1:13" x14ac:dyDescent="0.35">
      <c r="A1405" s="6">
        <v>1404</v>
      </c>
      <c r="B1405" s="5" t="s">
        <v>10391</v>
      </c>
      <c r="C1405" s="5" t="s">
        <v>1483</v>
      </c>
      <c r="D1405" s="5" t="s">
        <v>565</v>
      </c>
      <c r="E1405" s="5" t="s">
        <v>5733</v>
      </c>
      <c r="F1405" s="5" t="s">
        <v>560</v>
      </c>
      <c r="G1405" s="5" t="s">
        <v>561</v>
      </c>
      <c r="H1405" s="5">
        <v>37100</v>
      </c>
      <c r="I1405" s="5" t="s">
        <v>21</v>
      </c>
      <c r="J1405" s="5" t="s">
        <v>5734</v>
      </c>
      <c r="K1405" s="5" t="s">
        <v>5735</v>
      </c>
      <c r="L1405" s="5" t="s">
        <v>24</v>
      </c>
      <c r="M1405" s="5">
        <v>65</v>
      </c>
    </row>
    <row r="1406" spans="1:13" x14ac:dyDescent="0.35">
      <c r="A1406" s="6">
        <v>1405</v>
      </c>
      <c r="B1406" s="5" t="s">
        <v>10391</v>
      </c>
      <c r="C1406" s="5" t="s">
        <v>71</v>
      </c>
      <c r="D1406" s="5" t="s">
        <v>5608</v>
      </c>
      <c r="E1406" s="5" t="s">
        <v>5736</v>
      </c>
      <c r="F1406" s="5" t="s">
        <v>1513</v>
      </c>
      <c r="G1406" s="5" t="s">
        <v>121</v>
      </c>
      <c r="H1406" s="5">
        <v>7000</v>
      </c>
      <c r="I1406" s="5" t="s">
        <v>21</v>
      </c>
      <c r="J1406" s="5" t="s">
        <v>5737</v>
      </c>
      <c r="K1406" s="5" t="s">
        <v>5738</v>
      </c>
      <c r="L1406" s="5" t="s">
        <v>24</v>
      </c>
      <c r="M1406" s="5">
        <v>25</v>
      </c>
    </row>
    <row r="1407" spans="1:13" x14ac:dyDescent="0.35">
      <c r="A1407" s="6">
        <v>1406</v>
      </c>
      <c r="B1407" s="5" t="s">
        <v>10392</v>
      </c>
      <c r="C1407" s="5" t="s">
        <v>4706</v>
      </c>
      <c r="D1407" s="5" t="s">
        <v>4524</v>
      </c>
      <c r="E1407" s="5" t="s">
        <v>782</v>
      </c>
      <c r="F1407" s="5" t="s">
        <v>56</v>
      </c>
      <c r="G1407" s="5" t="s">
        <v>20</v>
      </c>
      <c r="H1407" s="5">
        <v>77500</v>
      </c>
      <c r="I1407" s="5" t="s">
        <v>21</v>
      </c>
      <c r="J1407" s="5" t="s">
        <v>5739</v>
      </c>
      <c r="K1407" s="5" t="s">
        <v>5740</v>
      </c>
      <c r="L1407" s="5" t="s">
        <v>24</v>
      </c>
      <c r="M1407" s="5">
        <v>19</v>
      </c>
    </row>
    <row r="1408" spans="1:13" x14ac:dyDescent="0.35">
      <c r="A1408" s="6">
        <v>1407</v>
      </c>
      <c r="B1408" s="5" t="s">
        <v>10392</v>
      </c>
      <c r="C1408" s="5" t="s">
        <v>770</v>
      </c>
      <c r="D1408" s="5" t="s">
        <v>188</v>
      </c>
      <c r="E1408" s="5" t="s">
        <v>5741</v>
      </c>
      <c r="F1408" s="5" t="s">
        <v>2044</v>
      </c>
      <c r="G1408" s="5" t="s">
        <v>101</v>
      </c>
      <c r="H1408" s="5">
        <v>59493</v>
      </c>
      <c r="I1408" s="5" t="s">
        <v>21</v>
      </c>
      <c r="J1408" s="5" t="s">
        <v>5742</v>
      </c>
      <c r="K1408" s="5" t="s">
        <v>5743</v>
      </c>
      <c r="L1408" s="5" t="s">
        <v>45</v>
      </c>
      <c r="M1408" s="5">
        <v>30</v>
      </c>
    </row>
    <row r="1409" spans="1:13" x14ac:dyDescent="0.35">
      <c r="A1409" s="6">
        <v>1408</v>
      </c>
      <c r="B1409" s="5" t="s">
        <v>10392</v>
      </c>
      <c r="C1409" s="5" t="s">
        <v>46</v>
      </c>
      <c r="D1409" s="5" t="s">
        <v>1078</v>
      </c>
      <c r="E1409" s="5" t="s">
        <v>5744</v>
      </c>
      <c r="F1409" s="5" t="s">
        <v>1167</v>
      </c>
      <c r="G1409" s="5" t="s">
        <v>239</v>
      </c>
      <c r="H1409" s="5">
        <v>63000</v>
      </c>
      <c r="I1409" s="5" t="s">
        <v>21</v>
      </c>
      <c r="J1409" s="5" t="s">
        <v>5745</v>
      </c>
      <c r="K1409" s="5" t="s">
        <v>5746</v>
      </c>
      <c r="L1409" s="5" t="s">
        <v>45</v>
      </c>
      <c r="M1409" s="5">
        <v>30</v>
      </c>
    </row>
    <row r="1410" spans="1:13" x14ac:dyDescent="0.35">
      <c r="A1410" s="6">
        <v>1409</v>
      </c>
      <c r="B1410" s="5" t="s">
        <v>10392</v>
      </c>
      <c r="C1410" s="5" t="s">
        <v>3161</v>
      </c>
      <c r="D1410" s="5" t="s">
        <v>3376</v>
      </c>
      <c r="E1410" s="5" t="s">
        <v>5747</v>
      </c>
      <c r="F1410" s="5" t="s">
        <v>729</v>
      </c>
      <c r="G1410" s="5" t="s">
        <v>730</v>
      </c>
      <c r="H1410" s="5">
        <v>87000</v>
      </c>
      <c r="I1410" s="5" t="s">
        <v>21</v>
      </c>
      <c r="J1410" s="5" t="s">
        <v>5748</v>
      </c>
      <c r="K1410" s="5" t="s">
        <v>5749</v>
      </c>
      <c r="L1410" s="5" t="s">
        <v>45</v>
      </c>
      <c r="M1410" s="5">
        <v>59</v>
      </c>
    </row>
    <row r="1411" spans="1:13" x14ac:dyDescent="0.35">
      <c r="A1411" s="6">
        <v>1410</v>
      </c>
      <c r="B1411" s="5" t="s">
        <v>10392</v>
      </c>
      <c r="C1411" s="5" t="s">
        <v>971</v>
      </c>
      <c r="D1411" s="5" t="s">
        <v>137</v>
      </c>
      <c r="E1411" s="5" t="s">
        <v>5750</v>
      </c>
      <c r="F1411" s="5" t="s">
        <v>2897</v>
      </c>
      <c r="G1411" s="5" t="s">
        <v>561</v>
      </c>
      <c r="H1411" s="5">
        <v>37300</v>
      </c>
      <c r="I1411" s="5" t="s">
        <v>21</v>
      </c>
      <c r="J1411" s="5" t="s">
        <v>5751</v>
      </c>
      <c r="K1411" s="5" t="s">
        <v>5752</v>
      </c>
      <c r="L1411" s="5" t="s">
        <v>24</v>
      </c>
      <c r="M1411" s="5">
        <v>35</v>
      </c>
    </row>
    <row r="1412" spans="1:13" x14ac:dyDescent="0.35">
      <c r="A1412" s="6">
        <v>1411</v>
      </c>
      <c r="B1412" s="5" t="s">
        <v>10391</v>
      </c>
      <c r="C1412" s="5" t="s">
        <v>5753</v>
      </c>
      <c r="D1412" s="5" t="s">
        <v>930</v>
      </c>
      <c r="E1412" s="5" t="s">
        <v>5754</v>
      </c>
      <c r="F1412" s="5" t="s">
        <v>1701</v>
      </c>
      <c r="G1412" s="5" t="s">
        <v>774</v>
      </c>
      <c r="H1412" s="5">
        <v>20090</v>
      </c>
      <c r="I1412" s="5" t="s">
        <v>21</v>
      </c>
      <c r="J1412" s="5" t="s">
        <v>5755</v>
      </c>
      <c r="K1412" s="5" t="s">
        <v>5756</v>
      </c>
      <c r="L1412" s="5" t="s">
        <v>45</v>
      </c>
      <c r="M1412" s="5">
        <v>40</v>
      </c>
    </row>
    <row r="1413" spans="1:13" x14ac:dyDescent="0.35">
      <c r="A1413" s="6">
        <v>1412</v>
      </c>
      <c r="B1413" s="5" t="s">
        <v>10391</v>
      </c>
      <c r="C1413" s="5" t="s">
        <v>2358</v>
      </c>
      <c r="D1413" s="5" t="s">
        <v>3134</v>
      </c>
      <c r="E1413" s="5" t="s">
        <v>5757</v>
      </c>
      <c r="F1413" s="5" t="s">
        <v>718</v>
      </c>
      <c r="G1413" s="5" t="s">
        <v>388</v>
      </c>
      <c r="H1413" s="5">
        <v>97430</v>
      </c>
      <c r="I1413" s="5" t="s">
        <v>21</v>
      </c>
      <c r="J1413" s="5" t="s">
        <v>5758</v>
      </c>
      <c r="K1413" s="5" t="s">
        <v>5759</v>
      </c>
      <c r="L1413" s="5" t="s">
        <v>24</v>
      </c>
      <c r="M1413" s="5">
        <v>35</v>
      </c>
    </row>
    <row r="1414" spans="1:13" x14ac:dyDescent="0.35">
      <c r="A1414" s="6">
        <v>1413</v>
      </c>
      <c r="B1414" s="5" t="s">
        <v>10391</v>
      </c>
      <c r="C1414" s="5" t="s">
        <v>2233</v>
      </c>
      <c r="D1414" s="5" t="s">
        <v>283</v>
      </c>
      <c r="E1414" s="5" t="s">
        <v>5760</v>
      </c>
      <c r="F1414" s="5" t="s">
        <v>2242</v>
      </c>
      <c r="G1414" s="5" t="s">
        <v>166</v>
      </c>
      <c r="H1414" s="5">
        <v>64100</v>
      </c>
      <c r="I1414" s="5" t="s">
        <v>21</v>
      </c>
      <c r="J1414" s="5" t="s">
        <v>5761</v>
      </c>
      <c r="K1414" s="5" t="s">
        <v>5762</v>
      </c>
      <c r="L1414" s="5" t="s">
        <v>24</v>
      </c>
      <c r="M1414" s="5">
        <v>38</v>
      </c>
    </row>
    <row r="1415" spans="1:13" x14ac:dyDescent="0.35">
      <c r="A1415" s="6">
        <v>1414</v>
      </c>
      <c r="B1415" s="5" t="s">
        <v>10392</v>
      </c>
      <c r="C1415" s="5" t="s">
        <v>819</v>
      </c>
      <c r="D1415" s="5" t="s">
        <v>4712</v>
      </c>
      <c r="E1415" s="5" t="s">
        <v>5763</v>
      </c>
      <c r="F1415" s="5" t="s">
        <v>1608</v>
      </c>
      <c r="G1415" s="5" t="s">
        <v>121</v>
      </c>
      <c r="H1415" s="5">
        <v>69330</v>
      </c>
      <c r="I1415" s="5" t="s">
        <v>21</v>
      </c>
      <c r="J1415" s="5" t="s">
        <v>5764</v>
      </c>
      <c r="K1415" s="5" t="s">
        <v>5765</v>
      </c>
      <c r="L1415" s="5" t="s">
        <v>24</v>
      </c>
      <c r="M1415" s="5">
        <v>23</v>
      </c>
    </row>
    <row r="1416" spans="1:13" x14ac:dyDescent="0.35">
      <c r="A1416" s="6">
        <v>1415</v>
      </c>
      <c r="B1416" s="5" t="s">
        <v>10391</v>
      </c>
      <c r="C1416" s="5" t="s">
        <v>2443</v>
      </c>
      <c r="D1416" s="5" t="s">
        <v>1547</v>
      </c>
      <c r="E1416" s="5" t="s">
        <v>5766</v>
      </c>
      <c r="F1416" s="5" t="s">
        <v>531</v>
      </c>
      <c r="G1416" s="5" t="s">
        <v>29</v>
      </c>
      <c r="H1416" s="5">
        <v>31770</v>
      </c>
      <c r="I1416" s="5" t="s">
        <v>21</v>
      </c>
      <c r="J1416" s="5" t="s">
        <v>5767</v>
      </c>
      <c r="K1416" s="5" t="s">
        <v>5768</v>
      </c>
      <c r="L1416" s="5" t="s">
        <v>45</v>
      </c>
      <c r="M1416" s="5">
        <v>38</v>
      </c>
    </row>
    <row r="1417" spans="1:13" x14ac:dyDescent="0.35">
      <c r="A1417" s="6">
        <v>1416</v>
      </c>
      <c r="B1417" s="5" t="s">
        <v>10392</v>
      </c>
      <c r="C1417" s="5" t="s">
        <v>3555</v>
      </c>
      <c r="D1417" s="5" t="s">
        <v>4764</v>
      </c>
      <c r="E1417" s="5" t="s">
        <v>5769</v>
      </c>
      <c r="F1417" s="5" t="s">
        <v>1151</v>
      </c>
      <c r="G1417" s="5" t="s">
        <v>101</v>
      </c>
      <c r="H1417" s="5">
        <v>59800</v>
      </c>
      <c r="I1417" s="5" t="s">
        <v>21</v>
      </c>
      <c r="J1417" s="5" t="s">
        <v>5770</v>
      </c>
      <c r="K1417" s="5" t="s">
        <v>5771</v>
      </c>
      <c r="L1417" s="5" t="s">
        <v>24</v>
      </c>
      <c r="M1417" s="5">
        <v>43</v>
      </c>
    </row>
    <row r="1418" spans="1:13" x14ac:dyDescent="0.35">
      <c r="A1418" s="6">
        <v>1417</v>
      </c>
      <c r="B1418" s="5" t="s">
        <v>10392</v>
      </c>
      <c r="C1418" s="5" t="s">
        <v>1305</v>
      </c>
      <c r="D1418" s="5" t="s">
        <v>3308</v>
      </c>
      <c r="E1418" s="5" t="s">
        <v>5772</v>
      </c>
      <c r="F1418" s="5" t="s">
        <v>172</v>
      </c>
      <c r="G1418" s="5" t="s">
        <v>20</v>
      </c>
      <c r="H1418" s="5">
        <v>78150</v>
      </c>
      <c r="I1418" s="5" t="s">
        <v>21</v>
      </c>
      <c r="J1418" s="5" t="s">
        <v>5773</v>
      </c>
      <c r="K1418" s="5" t="s">
        <v>5774</v>
      </c>
      <c r="L1418" s="5" t="s">
        <v>24</v>
      </c>
      <c r="M1418" s="5">
        <v>49</v>
      </c>
    </row>
    <row r="1419" spans="1:13" x14ac:dyDescent="0.35">
      <c r="A1419" s="6">
        <v>1418</v>
      </c>
      <c r="B1419" s="5" t="s">
        <v>10392</v>
      </c>
      <c r="C1419" s="5" t="s">
        <v>1016</v>
      </c>
      <c r="D1419" s="5" t="s">
        <v>3470</v>
      </c>
      <c r="E1419" s="5" t="s">
        <v>5775</v>
      </c>
      <c r="F1419" s="5" t="s">
        <v>943</v>
      </c>
      <c r="G1419" s="5" t="s">
        <v>50</v>
      </c>
      <c r="H1419" s="5">
        <v>80000</v>
      </c>
      <c r="I1419" s="5" t="s">
        <v>21</v>
      </c>
      <c r="J1419" s="5" t="s">
        <v>5776</v>
      </c>
      <c r="K1419" s="5" t="s">
        <v>5777</v>
      </c>
      <c r="L1419" s="5" t="s">
        <v>45</v>
      </c>
      <c r="M1419" s="5">
        <v>27</v>
      </c>
    </row>
    <row r="1420" spans="1:13" x14ac:dyDescent="0.35">
      <c r="A1420" s="6">
        <v>1419</v>
      </c>
      <c r="B1420" s="5" t="s">
        <v>10391</v>
      </c>
      <c r="C1420" s="5" t="s">
        <v>5338</v>
      </c>
      <c r="D1420" s="5" t="s">
        <v>2336</v>
      </c>
      <c r="E1420" s="5" t="s">
        <v>5402</v>
      </c>
      <c r="F1420" s="5" t="s">
        <v>2053</v>
      </c>
      <c r="G1420" s="5" t="s">
        <v>20</v>
      </c>
      <c r="H1420" s="5">
        <v>91200</v>
      </c>
      <c r="I1420" s="5" t="s">
        <v>21</v>
      </c>
      <c r="J1420" s="5" t="s">
        <v>5778</v>
      </c>
      <c r="K1420" s="5" t="s">
        <v>5779</v>
      </c>
      <c r="L1420" s="5" t="s">
        <v>45</v>
      </c>
      <c r="M1420" s="5">
        <v>30</v>
      </c>
    </row>
    <row r="1421" spans="1:13" x14ac:dyDescent="0.35">
      <c r="A1421" s="6">
        <v>1420</v>
      </c>
      <c r="B1421" s="5" t="s">
        <v>10391</v>
      </c>
      <c r="C1421" s="5" t="s">
        <v>4555</v>
      </c>
      <c r="D1421" s="5" t="s">
        <v>3308</v>
      </c>
      <c r="E1421" s="5" t="s">
        <v>5780</v>
      </c>
      <c r="F1421" s="5" t="s">
        <v>3190</v>
      </c>
      <c r="G1421" s="5" t="s">
        <v>140</v>
      </c>
      <c r="H1421" s="5">
        <v>34300</v>
      </c>
      <c r="I1421" s="5" t="s">
        <v>21</v>
      </c>
      <c r="J1421" s="5" t="s">
        <v>5781</v>
      </c>
      <c r="K1421" s="5" t="s">
        <v>5782</v>
      </c>
      <c r="L1421" s="5" t="s">
        <v>24</v>
      </c>
      <c r="M1421" s="5">
        <v>41</v>
      </c>
    </row>
    <row r="1422" spans="1:13" x14ac:dyDescent="0.35">
      <c r="A1422" s="6">
        <v>1421</v>
      </c>
      <c r="B1422" s="5" t="s">
        <v>10391</v>
      </c>
      <c r="C1422" s="5" t="s">
        <v>5451</v>
      </c>
      <c r="D1422" s="5" t="s">
        <v>4265</v>
      </c>
      <c r="E1422" s="5" t="s">
        <v>5783</v>
      </c>
      <c r="F1422" s="5" t="s">
        <v>5185</v>
      </c>
      <c r="G1422" s="5" t="s">
        <v>94</v>
      </c>
      <c r="H1422" s="5">
        <v>76400</v>
      </c>
      <c r="I1422" s="5" t="s">
        <v>21</v>
      </c>
      <c r="J1422" s="5" t="s">
        <v>5784</v>
      </c>
      <c r="K1422" s="5" t="s">
        <v>5785</v>
      </c>
      <c r="L1422" s="5" t="s">
        <v>24</v>
      </c>
      <c r="M1422" s="5">
        <v>54</v>
      </c>
    </row>
    <row r="1423" spans="1:13" x14ac:dyDescent="0.35">
      <c r="A1423" s="6">
        <v>1422</v>
      </c>
      <c r="B1423" s="5" t="s">
        <v>10392</v>
      </c>
      <c r="C1423" s="5" t="s">
        <v>1442</v>
      </c>
      <c r="D1423" s="5" t="s">
        <v>809</v>
      </c>
      <c r="E1423" s="5" t="s">
        <v>5786</v>
      </c>
      <c r="F1423" s="5" t="s">
        <v>4421</v>
      </c>
      <c r="G1423" s="5" t="s">
        <v>20</v>
      </c>
      <c r="H1423" s="5">
        <v>93800</v>
      </c>
      <c r="I1423" s="5" t="s">
        <v>21</v>
      </c>
      <c r="J1423" s="5" t="s">
        <v>5787</v>
      </c>
      <c r="K1423" s="5" t="s">
        <v>5788</v>
      </c>
      <c r="L1423" s="5" t="s">
        <v>24</v>
      </c>
      <c r="M1423" s="5">
        <v>64</v>
      </c>
    </row>
    <row r="1424" spans="1:13" x14ac:dyDescent="0.35">
      <c r="A1424" s="6">
        <v>1423</v>
      </c>
      <c r="B1424" s="5" t="s">
        <v>10392</v>
      </c>
      <c r="C1424" s="5" t="s">
        <v>2696</v>
      </c>
      <c r="D1424" s="5" t="s">
        <v>5227</v>
      </c>
      <c r="E1424" s="5" t="s">
        <v>5789</v>
      </c>
      <c r="F1424" s="5" t="s">
        <v>3200</v>
      </c>
      <c r="G1424" s="5" t="s">
        <v>87</v>
      </c>
      <c r="H1424" s="5">
        <v>84200</v>
      </c>
      <c r="I1424" s="5" t="s">
        <v>21</v>
      </c>
      <c r="J1424" s="5" t="s">
        <v>5790</v>
      </c>
      <c r="K1424" s="5" t="s">
        <v>5791</v>
      </c>
      <c r="L1424" s="5" t="s">
        <v>45</v>
      </c>
      <c r="M1424" s="5">
        <v>31</v>
      </c>
    </row>
    <row r="1425" spans="1:13" x14ac:dyDescent="0.35">
      <c r="A1425" s="6">
        <v>1424</v>
      </c>
      <c r="B1425" s="5" t="s">
        <v>10392</v>
      </c>
      <c r="C1425" s="5" t="s">
        <v>1902</v>
      </c>
      <c r="D1425" s="5" t="s">
        <v>1443</v>
      </c>
      <c r="E1425" s="5" t="s">
        <v>5178</v>
      </c>
      <c r="F1425" s="5" t="s">
        <v>640</v>
      </c>
      <c r="G1425" s="5" t="s">
        <v>20</v>
      </c>
      <c r="H1425" s="5">
        <v>91940</v>
      </c>
      <c r="I1425" s="5" t="s">
        <v>21</v>
      </c>
      <c r="J1425" s="5" t="s">
        <v>5792</v>
      </c>
      <c r="K1425" s="5" t="s">
        <v>5793</v>
      </c>
      <c r="L1425" s="5" t="s">
        <v>24</v>
      </c>
      <c r="M1425" s="5">
        <v>40</v>
      </c>
    </row>
    <row r="1426" spans="1:13" x14ac:dyDescent="0.35">
      <c r="A1426" s="6">
        <v>1425</v>
      </c>
      <c r="B1426" s="5" t="s">
        <v>10391</v>
      </c>
      <c r="C1426" s="5" t="s">
        <v>5794</v>
      </c>
      <c r="D1426" s="5" t="s">
        <v>2237</v>
      </c>
      <c r="E1426" s="5" t="s">
        <v>2590</v>
      </c>
      <c r="F1426" s="5" t="s">
        <v>3399</v>
      </c>
      <c r="G1426" s="5" t="s">
        <v>359</v>
      </c>
      <c r="H1426" s="5">
        <v>97160</v>
      </c>
      <c r="I1426" s="5" t="s">
        <v>21</v>
      </c>
      <c r="J1426" s="5" t="s">
        <v>5795</v>
      </c>
      <c r="K1426" s="5" t="s">
        <v>5796</v>
      </c>
      <c r="L1426" s="5" t="s">
        <v>45</v>
      </c>
      <c r="M1426" s="5">
        <v>54</v>
      </c>
    </row>
    <row r="1427" spans="1:13" x14ac:dyDescent="0.35">
      <c r="A1427" s="6">
        <v>1426</v>
      </c>
      <c r="B1427" s="5" t="s">
        <v>10391</v>
      </c>
      <c r="C1427" s="5" t="s">
        <v>5797</v>
      </c>
      <c r="D1427" s="5" t="s">
        <v>941</v>
      </c>
      <c r="E1427" s="5" t="s">
        <v>5798</v>
      </c>
      <c r="F1427" s="5" t="s">
        <v>2378</v>
      </c>
      <c r="G1427" s="5" t="s">
        <v>20</v>
      </c>
      <c r="H1427" s="5">
        <v>78700</v>
      </c>
      <c r="I1427" s="5" t="s">
        <v>21</v>
      </c>
      <c r="J1427" s="5" t="s">
        <v>5799</v>
      </c>
      <c r="K1427" s="5" t="s">
        <v>5800</v>
      </c>
      <c r="L1427" s="5" t="s">
        <v>24</v>
      </c>
      <c r="M1427" s="5">
        <v>34</v>
      </c>
    </row>
    <row r="1428" spans="1:13" x14ac:dyDescent="0.35">
      <c r="A1428" s="6">
        <v>1427</v>
      </c>
      <c r="B1428" s="5" t="s">
        <v>10392</v>
      </c>
      <c r="C1428" s="5" t="s">
        <v>223</v>
      </c>
      <c r="D1428" s="5" t="s">
        <v>4476</v>
      </c>
      <c r="E1428" s="5" t="s">
        <v>1919</v>
      </c>
      <c r="F1428" s="5" t="s">
        <v>1157</v>
      </c>
      <c r="G1428" s="5" t="s">
        <v>114</v>
      </c>
      <c r="H1428" s="5">
        <v>44400</v>
      </c>
      <c r="I1428" s="5" t="s">
        <v>21</v>
      </c>
      <c r="J1428" s="5" t="s">
        <v>5801</v>
      </c>
      <c r="K1428" s="5" t="s">
        <v>5802</v>
      </c>
      <c r="L1428" s="5" t="s">
        <v>24</v>
      </c>
      <c r="M1428" s="5">
        <v>21</v>
      </c>
    </row>
    <row r="1429" spans="1:13" x14ac:dyDescent="0.35">
      <c r="A1429" s="6">
        <v>1428</v>
      </c>
      <c r="B1429" s="5" t="s">
        <v>10392</v>
      </c>
      <c r="C1429" s="5" t="s">
        <v>2930</v>
      </c>
      <c r="D1429" s="5" t="s">
        <v>5803</v>
      </c>
      <c r="E1429" s="5" t="s">
        <v>5804</v>
      </c>
      <c r="F1429" s="5" t="s">
        <v>2463</v>
      </c>
      <c r="G1429" s="5" t="s">
        <v>20</v>
      </c>
      <c r="H1429" s="5">
        <v>92500</v>
      </c>
      <c r="I1429" s="5" t="s">
        <v>21</v>
      </c>
      <c r="J1429" s="5" t="s">
        <v>5805</v>
      </c>
      <c r="K1429" s="5" t="s">
        <v>5806</v>
      </c>
      <c r="L1429" s="5" t="s">
        <v>24</v>
      </c>
      <c r="M1429" s="5">
        <v>34</v>
      </c>
    </row>
    <row r="1430" spans="1:13" x14ac:dyDescent="0.35">
      <c r="A1430" s="6">
        <v>1429</v>
      </c>
      <c r="B1430" s="5" t="s">
        <v>10392</v>
      </c>
      <c r="C1430" s="5" t="s">
        <v>4954</v>
      </c>
      <c r="D1430" s="5" t="s">
        <v>1371</v>
      </c>
      <c r="E1430" s="5" t="s">
        <v>3885</v>
      </c>
      <c r="F1430" s="5" t="s">
        <v>120</v>
      </c>
      <c r="G1430" s="5" t="s">
        <v>121</v>
      </c>
      <c r="H1430" s="5">
        <v>69003</v>
      </c>
      <c r="I1430" s="5" t="s">
        <v>21</v>
      </c>
      <c r="J1430" s="5" t="s">
        <v>5807</v>
      </c>
      <c r="K1430" s="5" t="s">
        <v>5808</v>
      </c>
      <c r="L1430" s="5" t="s">
        <v>24</v>
      </c>
      <c r="M1430" s="5">
        <v>39</v>
      </c>
    </row>
    <row r="1431" spans="1:13" x14ac:dyDescent="0.35">
      <c r="A1431" s="6">
        <v>1430</v>
      </c>
      <c r="B1431" s="5" t="s">
        <v>10391</v>
      </c>
      <c r="C1431" s="5" t="s">
        <v>3059</v>
      </c>
      <c r="D1431" s="5" t="s">
        <v>3676</v>
      </c>
      <c r="E1431" s="5" t="s">
        <v>5809</v>
      </c>
      <c r="F1431" s="5" t="s">
        <v>262</v>
      </c>
      <c r="G1431" s="5" t="s">
        <v>36</v>
      </c>
      <c r="H1431" s="5">
        <v>88100</v>
      </c>
      <c r="I1431" s="5" t="s">
        <v>21</v>
      </c>
      <c r="J1431" s="5" t="s">
        <v>5810</v>
      </c>
      <c r="K1431" s="5" t="s">
        <v>5811</v>
      </c>
      <c r="L1431" s="5" t="s">
        <v>24</v>
      </c>
      <c r="M1431" s="5">
        <v>23</v>
      </c>
    </row>
    <row r="1432" spans="1:13" x14ac:dyDescent="0.35">
      <c r="A1432" s="6">
        <v>1431</v>
      </c>
      <c r="B1432" s="5" t="s">
        <v>10391</v>
      </c>
      <c r="C1432" s="5" t="s">
        <v>1160</v>
      </c>
      <c r="D1432" s="5" t="s">
        <v>163</v>
      </c>
      <c r="E1432" s="5" t="s">
        <v>5812</v>
      </c>
      <c r="F1432" s="5" t="s">
        <v>3919</v>
      </c>
      <c r="G1432" s="5" t="s">
        <v>29</v>
      </c>
      <c r="H1432" s="5">
        <v>12000</v>
      </c>
      <c r="I1432" s="5" t="s">
        <v>21</v>
      </c>
      <c r="J1432" s="5" t="s">
        <v>5813</v>
      </c>
      <c r="K1432" s="5" t="s">
        <v>5814</v>
      </c>
      <c r="L1432" s="5" t="s">
        <v>24</v>
      </c>
      <c r="M1432" s="5">
        <v>50</v>
      </c>
    </row>
    <row r="1433" spans="1:13" x14ac:dyDescent="0.35">
      <c r="A1433" s="6">
        <v>1432</v>
      </c>
      <c r="B1433" s="5" t="s">
        <v>10391</v>
      </c>
      <c r="C1433" s="5" t="s">
        <v>524</v>
      </c>
      <c r="D1433" s="5" t="s">
        <v>3402</v>
      </c>
      <c r="E1433" s="5" t="s">
        <v>5815</v>
      </c>
      <c r="F1433" s="5" t="s">
        <v>2463</v>
      </c>
      <c r="G1433" s="5" t="s">
        <v>20</v>
      </c>
      <c r="H1433" s="5">
        <v>92500</v>
      </c>
      <c r="I1433" s="5" t="s">
        <v>21</v>
      </c>
      <c r="J1433" s="5" t="s">
        <v>5816</v>
      </c>
      <c r="K1433" s="5" t="s">
        <v>5817</v>
      </c>
      <c r="L1433" s="5" t="s">
        <v>45</v>
      </c>
      <c r="M1433" s="5">
        <v>40</v>
      </c>
    </row>
    <row r="1434" spans="1:13" x14ac:dyDescent="0.35">
      <c r="A1434" s="6">
        <v>1433</v>
      </c>
      <c r="B1434" s="5" t="s">
        <v>10391</v>
      </c>
      <c r="C1434" s="5" t="s">
        <v>1078</v>
      </c>
      <c r="D1434" s="5" t="s">
        <v>2029</v>
      </c>
      <c r="E1434" s="5" t="s">
        <v>5818</v>
      </c>
      <c r="F1434" s="5" t="s">
        <v>152</v>
      </c>
      <c r="G1434" s="5" t="s">
        <v>20</v>
      </c>
      <c r="H1434" s="5">
        <v>94270</v>
      </c>
      <c r="I1434" s="5" t="s">
        <v>21</v>
      </c>
      <c r="J1434" s="5" t="s">
        <v>5819</v>
      </c>
      <c r="K1434" s="5" t="s">
        <v>5820</v>
      </c>
      <c r="L1434" s="5" t="s">
        <v>45</v>
      </c>
      <c r="M1434" s="5">
        <v>36</v>
      </c>
    </row>
    <row r="1435" spans="1:13" x14ac:dyDescent="0.35">
      <c r="A1435" s="6">
        <v>1434</v>
      </c>
      <c r="B1435" s="5" t="s">
        <v>10391</v>
      </c>
      <c r="C1435" s="5" t="s">
        <v>4114</v>
      </c>
      <c r="D1435" s="5" t="s">
        <v>3937</v>
      </c>
      <c r="E1435" s="5" t="s">
        <v>5821</v>
      </c>
      <c r="F1435" s="5" t="s">
        <v>436</v>
      </c>
      <c r="G1435" s="5" t="s">
        <v>20</v>
      </c>
      <c r="H1435" s="5">
        <v>91230</v>
      </c>
      <c r="I1435" s="5" t="s">
        <v>21</v>
      </c>
      <c r="J1435" s="5" t="s">
        <v>5822</v>
      </c>
      <c r="K1435" s="5" t="s">
        <v>5823</v>
      </c>
      <c r="L1435" s="5" t="s">
        <v>45</v>
      </c>
      <c r="M1435" s="5">
        <v>47</v>
      </c>
    </row>
    <row r="1436" spans="1:13" x14ac:dyDescent="0.35">
      <c r="A1436" s="6">
        <v>1435</v>
      </c>
      <c r="B1436" s="5" t="s">
        <v>10392</v>
      </c>
      <c r="C1436" s="5" t="s">
        <v>413</v>
      </c>
      <c r="D1436" s="5" t="s">
        <v>3985</v>
      </c>
      <c r="E1436" s="5" t="s">
        <v>5824</v>
      </c>
      <c r="F1436" s="5" t="s">
        <v>2192</v>
      </c>
      <c r="G1436" s="5" t="s">
        <v>121</v>
      </c>
      <c r="H1436" s="5">
        <v>38500</v>
      </c>
      <c r="I1436" s="5" t="s">
        <v>21</v>
      </c>
      <c r="J1436" s="5" t="s">
        <v>5825</v>
      </c>
      <c r="K1436" s="5" t="s">
        <v>5826</v>
      </c>
      <c r="L1436" s="5" t="s">
        <v>24</v>
      </c>
      <c r="M1436" s="5">
        <v>51</v>
      </c>
    </row>
    <row r="1437" spans="1:13" x14ac:dyDescent="0.35">
      <c r="A1437" s="6">
        <v>1436</v>
      </c>
      <c r="B1437" s="5" t="s">
        <v>10392</v>
      </c>
      <c r="C1437" s="5" t="s">
        <v>2073</v>
      </c>
      <c r="D1437" s="5" t="s">
        <v>3129</v>
      </c>
      <c r="E1437" s="5" t="s">
        <v>5827</v>
      </c>
      <c r="F1437" s="5" t="s">
        <v>2242</v>
      </c>
      <c r="G1437" s="5" t="s">
        <v>166</v>
      </c>
      <c r="H1437" s="5">
        <v>64100</v>
      </c>
      <c r="I1437" s="5" t="s">
        <v>21</v>
      </c>
      <c r="J1437" s="5" t="s">
        <v>5079</v>
      </c>
      <c r="K1437" s="5" t="s">
        <v>5828</v>
      </c>
      <c r="L1437" s="5" t="s">
        <v>24</v>
      </c>
      <c r="M1437" s="5">
        <v>64</v>
      </c>
    </row>
    <row r="1438" spans="1:13" x14ac:dyDescent="0.35">
      <c r="A1438" s="6">
        <v>1437</v>
      </c>
      <c r="B1438" s="5" t="s">
        <v>10392</v>
      </c>
      <c r="C1438" s="5" t="s">
        <v>845</v>
      </c>
      <c r="D1438" s="5" t="s">
        <v>3308</v>
      </c>
      <c r="E1438" s="5" t="s">
        <v>5829</v>
      </c>
      <c r="F1438" s="5" t="s">
        <v>1767</v>
      </c>
      <c r="G1438" s="5" t="s">
        <v>20</v>
      </c>
      <c r="H1438" s="5">
        <v>78370</v>
      </c>
      <c r="I1438" s="5" t="s">
        <v>21</v>
      </c>
      <c r="J1438" s="5" t="s">
        <v>5830</v>
      </c>
      <c r="K1438" s="5" t="s">
        <v>5831</v>
      </c>
      <c r="L1438" s="5" t="s">
        <v>45</v>
      </c>
      <c r="M1438" s="5">
        <v>47</v>
      </c>
    </row>
    <row r="1439" spans="1:13" x14ac:dyDescent="0.35">
      <c r="A1439" s="6">
        <v>1438</v>
      </c>
      <c r="B1439" s="5" t="s">
        <v>10392</v>
      </c>
      <c r="C1439" s="5" t="s">
        <v>5832</v>
      </c>
      <c r="D1439" s="5" t="s">
        <v>3253</v>
      </c>
      <c r="E1439" s="5" t="s">
        <v>5833</v>
      </c>
      <c r="F1439" s="5" t="s">
        <v>3155</v>
      </c>
      <c r="G1439" s="5" t="s">
        <v>20</v>
      </c>
      <c r="H1439" s="5">
        <v>77380</v>
      </c>
      <c r="I1439" s="5" t="s">
        <v>21</v>
      </c>
      <c r="J1439" s="5" t="s">
        <v>5834</v>
      </c>
      <c r="K1439" s="5" t="s">
        <v>5835</v>
      </c>
      <c r="L1439" s="5" t="s">
        <v>45</v>
      </c>
      <c r="M1439" s="5">
        <v>56</v>
      </c>
    </row>
    <row r="1440" spans="1:13" x14ac:dyDescent="0.35">
      <c r="A1440" s="6">
        <v>1439</v>
      </c>
      <c r="B1440" s="5" t="s">
        <v>10392</v>
      </c>
      <c r="C1440" s="5" t="s">
        <v>1280</v>
      </c>
      <c r="D1440" s="5" t="s">
        <v>1333</v>
      </c>
      <c r="E1440" s="5" t="s">
        <v>5836</v>
      </c>
      <c r="F1440" s="5" t="s">
        <v>758</v>
      </c>
      <c r="G1440" s="5" t="s">
        <v>20</v>
      </c>
      <c r="H1440" s="5">
        <v>92800</v>
      </c>
      <c r="I1440" s="5" t="s">
        <v>21</v>
      </c>
      <c r="J1440" s="5" t="s">
        <v>5837</v>
      </c>
      <c r="K1440" s="5" t="s">
        <v>5838</v>
      </c>
      <c r="L1440" s="5" t="s">
        <v>24</v>
      </c>
      <c r="M1440" s="5">
        <v>25</v>
      </c>
    </row>
    <row r="1441" spans="1:13" x14ac:dyDescent="0.35">
      <c r="A1441" s="6">
        <v>1440</v>
      </c>
      <c r="B1441" s="5" t="s">
        <v>10391</v>
      </c>
      <c r="C1441" s="5" t="s">
        <v>1708</v>
      </c>
      <c r="D1441" s="5" t="s">
        <v>111</v>
      </c>
      <c r="E1441" s="5" t="s">
        <v>5839</v>
      </c>
      <c r="F1441" s="5" t="s">
        <v>93</v>
      </c>
      <c r="G1441" s="5" t="s">
        <v>94</v>
      </c>
      <c r="H1441" s="5">
        <v>76610</v>
      </c>
      <c r="I1441" s="5" t="s">
        <v>21</v>
      </c>
      <c r="J1441" s="5" t="s">
        <v>5840</v>
      </c>
      <c r="K1441" s="5" t="s">
        <v>5841</v>
      </c>
      <c r="L1441" s="5" t="s">
        <v>45</v>
      </c>
      <c r="M1441" s="5">
        <v>60</v>
      </c>
    </row>
    <row r="1442" spans="1:13" x14ac:dyDescent="0.35">
      <c r="A1442" s="6">
        <v>1441</v>
      </c>
      <c r="B1442" s="5" t="s">
        <v>10391</v>
      </c>
      <c r="C1442" s="5" t="s">
        <v>599</v>
      </c>
      <c r="D1442" s="5" t="s">
        <v>3687</v>
      </c>
      <c r="E1442" s="5" t="s">
        <v>5842</v>
      </c>
      <c r="F1442" s="5" t="s">
        <v>2893</v>
      </c>
      <c r="G1442" s="5" t="s">
        <v>101</v>
      </c>
      <c r="H1442" s="5">
        <v>59400</v>
      </c>
      <c r="I1442" s="5" t="s">
        <v>21</v>
      </c>
      <c r="J1442" s="5" t="s">
        <v>5843</v>
      </c>
      <c r="K1442" s="5" t="s">
        <v>5844</v>
      </c>
      <c r="L1442" s="5" t="s">
        <v>45</v>
      </c>
      <c r="M1442" s="5">
        <v>33</v>
      </c>
    </row>
    <row r="1443" spans="1:13" x14ac:dyDescent="0.35">
      <c r="A1443" s="6">
        <v>1442</v>
      </c>
      <c r="B1443" s="5" t="s">
        <v>10391</v>
      </c>
      <c r="C1443" s="5" t="s">
        <v>1708</v>
      </c>
      <c r="D1443" s="5" t="s">
        <v>487</v>
      </c>
      <c r="E1443" s="5" t="s">
        <v>5845</v>
      </c>
      <c r="F1443" s="5" t="s">
        <v>2044</v>
      </c>
      <c r="G1443" s="5" t="s">
        <v>101</v>
      </c>
      <c r="H1443" s="5">
        <v>59493</v>
      </c>
      <c r="I1443" s="5" t="s">
        <v>21</v>
      </c>
      <c r="J1443" s="5" t="s">
        <v>5846</v>
      </c>
      <c r="K1443" s="5" t="s">
        <v>5847</v>
      </c>
      <c r="L1443" s="5" t="s">
        <v>24</v>
      </c>
      <c r="M1443" s="5">
        <v>21</v>
      </c>
    </row>
    <row r="1444" spans="1:13" x14ac:dyDescent="0.35">
      <c r="A1444" s="6">
        <v>1443</v>
      </c>
      <c r="B1444" s="5" t="s">
        <v>10392</v>
      </c>
      <c r="C1444" s="5" t="s">
        <v>3375</v>
      </c>
      <c r="D1444" s="5" t="s">
        <v>2883</v>
      </c>
      <c r="E1444" s="5" t="s">
        <v>5848</v>
      </c>
      <c r="F1444" s="5" t="s">
        <v>1627</v>
      </c>
      <c r="G1444" s="5" t="s">
        <v>388</v>
      </c>
      <c r="H1444" s="5">
        <v>97440</v>
      </c>
      <c r="I1444" s="5" t="s">
        <v>21</v>
      </c>
      <c r="J1444" s="5" t="s">
        <v>5849</v>
      </c>
      <c r="K1444" s="5" t="s">
        <v>5850</v>
      </c>
      <c r="L1444" s="5" t="s">
        <v>45</v>
      </c>
      <c r="M1444" s="5">
        <v>27</v>
      </c>
    </row>
    <row r="1445" spans="1:13" x14ac:dyDescent="0.35">
      <c r="A1445" s="6">
        <v>1444</v>
      </c>
      <c r="B1445" s="5" t="s">
        <v>10392</v>
      </c>
      <c r="C1445" s="5" t="s">
        <v>4087</v>
      </c>
      <c r="D1445" s="5" t="s">
        <v>2809</v>
      </c>
      <c r="E1445" s="5" t="s">
        <v>5851</v>
      </c>
      <c r="F1445" s="5" t="s">
        <v>1564</v>
      </c>
      <c r="G1445" s="5" t="s">
        <v>121</v>
      </c>
      <c r="H1445" s="5">
        <v>38100</v>
      </c>
      <c r="I1445" s="5" t="s">
        <v>21</v>
      </c>
      <c r="J1445" s="5" t="s">
        <v>5852</v>
      </c>
      <c r="K1445" s="5" t="s">
        <v>5853</v>
      </c>
      <c r="L1445" s="5" t="s">
        <v>24</v>
      </c>
      <c r="M1445" s="5">
        <v>21</v>
      </c>
    </row>
    <row r="1446" spans="1:13" x14ac:dyDescent="0.35">
      <c r="A1446" s="6">
        <v>1445</v>
      </c>
      <c r="B1446" s="5" t="s">
        <v>10392</v>
      </c>
      <c r="C1446" s="5" t="s">
        <v>5832</v>
      </c>
      <c r="D1446" s="5" t="s">
        <v>798</v>
      </c>
      <c r="E1446" s="5" t="s">
        <v>5854</v>
      </c>
      <c r="F1446" s="5" t="s">
        <v>1724</v>
      </c>
      <c r="G1446" s="5" t="s">
        <v>20</v>
      </c>
      <c r="H1446" s="5">
        <v>93170</v>
      </c>
      <c r="I1446" s="5" t="s">
        <v>21</v>
      </c>
      <c r="J1446" s="5" t="s">
        <v>5855</v>
      </c>
      <c r="K1446" s="5" t="s">
        <v>5856</v>
      </c>
      <c r="L1446" s="5" t="s">
        <v>45</v>
      </c>
      <c r="M1446" s="5">
        <v>22</v>
      </c>
    </row>
    <row r="1447" spans="1:13" x14ac:dyDescent="0.35">
      <c r="A1447" s="6">
        <v>1446</v>
      </c>
      <c r="B1447" s="5" t="s">
        <v>10392</v>
      </c>
      <c r="C1447" s="5" t="s">
        <v>2472</v>
      </c>
      <c r="D1447" s="5" t="s">
        <v>1291</v>
      </c>
      <c r="E1447" s="5" t="s">
        <v>5857</v>
      </c>
      <c r="F1447" s="5" t="s">
        <v>1139</v>
      </c>
      <c r="G1447" s="5" t="s">
        <v>121</v>
      </c>
      <c r="H1447" s="5">
        <v>42300</v>
      </c>
      <c r="I1447" s="5" t="s">
        <v>21</v>
      </c>
      <c r="J1447" s="5" t="s">
        <v>5858</v>
      </c>
      <c r="K1447" s="5" t="s">
        <v>5859</v>
      </c>
      <c r="L1447" s="5" t="s">
        <v>24</v>
      </c>
      <c r="M1447" s="5">
        <v>50</v>
      </c>
    </row>
    <row r="1448" spans="1:13" x14ac:dyDescent="0.35">
      <c r="A1448" s="6">
        <v>1447</v>
      </c>
      <c r="B1448" s="5" t="s">
        <v>10392</v>
      </c>
      <c r="C1448" s="5" t="s">
        <v>2991</v>
      </c>
      <c r="D1448" s="5" t="s">
        <v>1851</v>
      </c>
      <c r="E1448" s="5" t="s">
        <v>5860</v>
      </c>
      <c r="F1448" s="5" t="s">
        <v>1692</v>
      </c>
      <c r="G1448" s="5" t="s">
        <v>101</v>
      </c>
      <c r="H1448" s="5">
        <v>62110</v>
      </c>
      <c r="I1448" s="5" t="s">
        <v>21</v>
      </c>
      <c r="J1448" s="5" t="s">
        <v>5861</v>
      </c>
      <c r="K1448" s="5" t="s">
        <v>5862</v>
      </c>
      <c r="L1448" s="5" t="s">
        <v>45</v>
      </c>
      <c r="M1448" s="5">
        <v>36</v>
      </c>
    </row>
    <row r="1449" spans="1:13" x14ac:dyDescent="0.35">
      <c r="A1449" s="6">
        <v>1448</v>
      </c>
      <c r="B1449" s="5" t="s">
        <v>10392</v>
      </c>
      <c r="C1449" s="5" t="s">
        <v>248</v>
      </c>
      <c r="D1449" s="5" t="s">
        <v>1155</v>
      </c>
      <c r="E1449" s="5" t="s">
        <v>5863</v>
      </c>
      <c r="F1449" s="5" t="s">
        <v>470</v>
      </c>
      <c r="G1449" s="5" t="s">
        <v>20</v>
      </c>
      <c r="H1449" s="5">
        <v>95000</v>
      </c>
      <c r="I1449" s="5" t="s">
        <v>21</v>
      </c>
      <c r="J1449" s="5" t="s">
        <v>5864</v>
      </c>
      <c r="K1449" s="5" t="s">
        <v>5865</v>
      </c>
      <c r="L1449" s="5" t="s">
        <v>45</v>
      </c>
      <c r="M1449" s="5">
        <v>48</v>
      </c>
    </row>
    <row r="1450" spans="1:13" x14ac:dyDescent="0.35">
      <c r="A1450" s="6">
        <v>1449</v>
      </c>
      <c r="B1450" s="5" t="s">
        <v>10391</v>
      </c>
      <c r="C1450" s="5" t="s">
        <v>1032</v>
      </c>
      <c r="D1450" s="5" t="s">
        <v>111</v>
      </c>
      <c r="E1450" s="5" t="s">
        <v>5866</v>
      </c>
      <c r="F1450" s="5" t="s">
        <v>3968</v>
      </c>
      <c r="G1450" s="5" t="s">
        <v>87</v>
      </c>
      <c r="H1450" s="5">
        <v>83700</v>
      </c>
      <c r="I1450" s="5" t="s">
        <v>21</v>
      </c>
      <c r="J1450" s="5" t="s">
        <v>5867</v>
      </c>
      <c r="K1450" s="5" t="s">
        <v>5868</v>
      </c>
      <c r="L1450" s="5" t="s">
        <v>45</v>
      </c>
      <c r="M1450" s="5">
        <v>65</v>
      </c>
    </row>
    <row r="1451" spans="1:13" x14ac:dyDescent="0.35">
      <c r="A1451" s="6">
        <v>1450</v>
      </c>
      <c r="B1451" s="5" t="s">
        <v>10391</v>
      </c>
      <c r="C1451" s="5" t="s">
        <v>5869</v>
      </c>
      <c r="D1451" s="5" t="s">
        <v>5870</v>
      </c>
      <c r="E1451" s="5" t="s">
        <v>5871</v>
      </c>
      <c r="F1451" s="5" t="s">
        <v>882</v>
      </c>
      <c r="G1451" s="5" t="s">
        <v>579</v>
      </c>
      <c r="H1451" s="5">
        <v>67000</v>
      </c>
      <c r="I1451" s="5" t="s">
        <v>21</v>
      </c>
      <c r="J1451" s="5" t="s">
        <v>5872</v>
      </c>
      <c r="K1451" s="5" t="s">
        <v>5873</v>
      </c>
      <c r="L1451" s="5" t="s">
        <v>24</v>
      </c>
      <c r="M1451" s="5">
        <v>19</v>
      </c>
    </row>
    <row r="1452" spans="1:13" x14ac:dyDescent="0.35">
      <c r="A1452" s="6">
        <v>1451</v>
      </c>
      <c r="B1452" s="5" t="s">
        <v>10391</v>
      </c>
      <c r="C1452" s="5" t="s">
        <v>4942</v>
      </c>
      <c r="D1452" s="5" t="s">
        <v>722</v>
      </c>
      <c r="E1452" s="5" t="s">
        <v>5874</v>
      </c>
      <c r="F1452" s="5" t="s">
        <v>1035</v>
      </c>
      <c r="G1452" s="5" t="s">
        <v>166</v>
      </c>
      <c r="H1452" s="5">
        <v>33130</v>
      </c>
      <c r="I1452" s="5" t="s">
        <v>21</v>
      </c>
      <c r="J1452" s="5" t="s">
        <v>5875</v>
      </c>
      <c r="K1452" s="5" t="s">
        <v>5876</v>
      </c>
      <c r="L1452" s="5" t="s">
        <v>45</v>
      </c>
      <c r="M1452" s="5">
        <v>21</v>
      </c>
    </row>
    <row r="1453" spans="1:13" x14ac:dyDescent="0.35">
      <c r="A1453" s="6">
        <v>1452</v>
      </c>
      <c r="B1453" s="5" t="s">
        <v>10392</v>
      </c>
      <c r="C1453" s="5" t="s">
        <v>16</v>
      </c>
      <c r="D1453" s="5" t="s">
        <v>3543</v>
      </c>
      <c r="E1453" s="5" t="s">
        <v>5877</v>
      </c>
      <c r="F1453" s="5" t="s">
        <v>718</v>
      </c>
      <c r="G1453" s="5" t="s">
        <v>388</v>
      </c>
      <c r="H1453" s="5">
        <v>97430</v>
      </c>
      <c r="I1453" s="5" t="s">
        <v>21</v>
      </c>
      <c r="J1453" s="5" t="s">
        <v>5878</v>
      </c>
      <c r="K1453" s="5" t="s">
        <v>5879</v>
      </c>
      <c r="L1453" s="5" t="s">
        <v>45</v>
      </c>
      <c r="M1453" s="5">
        <v>33</v>
      </c>
    </row>
    <row r="1454" spans="1:13" x14ac:dyDescent="0.35">
      <c r="A1454" s="6">
        <v>1453</v>
      </c>
      <c r="B1454" s="5" t="s">
        <v>10391</v>
      </c>
      <c r="C1454" s="5" t="s">
        <v>3556</v>
      </c>
      <c r="D1454" s="5" t="s">
        <v>3402</v>
      </c>
      <c r="E1454" s="5" t="s">
        <v>5880</v>
      </c>
      <c r="F1454" s="5" t="s">
        <v>2157</v>
      </c>
      <c r="G1454" s="5" t="s">
        <v>94</v>
      </c>
      <c r="H1454" s="5">
        <v>76200</v>
      </c>
      <c r="I1454" s="5" t="s">
        <v>21</v>
      </c>
      <c r="J1454" s="5" t="s">
        <v>5881</v>
      </c>
      <c r="K1454" s="5" t="s">
        <v>5882</v>
      </c>
      <c r="L1454" s="5" t="s">
        <v>24</v>
      </c>
      <c r="M1454" s="5">
        <v>58</v>
      </c>
    </row>
    <row r="1455" spans="1:13" x14ac:dyDescent="0.35">
      <c r="A1455" s="6">
        <v>1454</v>
      </c>
      <c r="B1455" s="5" t="s">
        <v>10392</v>
      </c>
      <c r="C1455" s="5" t="s">
        <v>4954</v>
      </c>
      <c r="D1455" s="5" t="s">
        <v>739</v>
      </c>
      <c r="E1455" s="5" t="s">
        <v>5883</v>
      </c>
      <c r="F1455" s="5" t="s">
        <v>120</v>
      </c>
      <c r="G1455" s="5" t="s">
        <v>121</v>
      </c>
      <c r="H1455" s="5">
        <v>69007</v>
      </c>
      <c r="I1455" s="5" t="s">
        <v>21</v>
      </c>
      <c r="J1455" s="5" t="s">
        <v>5884</v>
      </c>
      <c r="K1455" s="5" t="s">
        <v>5885</v>
      </c>
      <c r="L1455" s="5" t="s">
        <v>45</v>
      </c>
      <c r="M1455" s="5">
        <v>49</v>
      </c>
    </row>
    <row r="1456" spans="1:13" x14ac:dyDescent="0.35">
      <c r="A1456" s="6">
        <v>1455</v>
      </c>
      <c r="B1456" s="5" t="s">
        <v>10392</v>
      </c>
      <c r="C1456" s="5" t="s">
        <v>169</v>
      </c>
      <c r="D1456" s="5" t="s">
        <v>5886</v>
      </c>
      <c r="E1456" s="5" t="s">
        <v>5887</v>
      </c>
      <c r="F1456" s="5" t="s">
        <v>5888</v>
      </c>
      <c r="G1456" s="5" t="s">
        <v>29</v>
      </c>
      <c r="H1456" s="5">
        <v>31700</v>
      </c>
      <c r="I1456" s="5" t="s">
        <v>21</v>
      </c>
      <c r="J1456" s="5" t="s">
        <v>5889</v>
      </c>
      <c r="K1456" s="5" t="s">
        <v>5890</v>
      </c>
      <c r="L1456" s="5" t="s">
        <v>45</v>
      </c>
      <c r="M1456" s="5">
        <v>20</v>
      </c>
    </row>
    <row r="1457" spans="1:13" x14ac:dyDescent="0.35">
      <c r="A1457" s="6">
        <v>1456</v>
      </c>
      <c r="B1457" s="5" t="s">
        <v>10391</v>
      </c>
      <c r="C1457" s="5" t="s">
        <v>3006</v>
      </c>
      <c r="D1457" s="5" t="s">
        <v>851</v>
      </c>
      <c r="E1457" s="5" t="s">
        <v>5891</v>
      </c>
      <c r="F1457" s="5" t="s">
        <v>2031</v>
      </c>
      <c r="G1457" s="5" t="s">
        <v>20</v>
      </c>
      <c r="H1457" s="5">
        <v>78130</v>
      </c>
      <c r="I1457" s="5" t="s">
        <v>21</v>
      </c>
      <c r="J1457" s="5" t="s">
        <v>703</v>
      </c>
      <c r="K1457" s="5" t="s">
        <v>5892</v>
      </c>
      <c r="L1457" s="5" t="s">
        <v>45</v>
      </c>
      <c r="M1457" s="5">
        <v>64</v>
      </c>
    </row>
    <row r="1458" spans="1:13" x14ac:dyDescent="0.35">
      <c r="A1458" s="6">
        <v>1457</v>
      </c>
      <c r="B1458" s="5" t="s">
        <v>10392</v>
      </c>
      <c r="C1458" s="5" t="s">
        <v>467</v>
      </c>
      <c r="D1458" s="5" t="s">
        <v>105</v>
      </c>
      <c r="E1458" s="5" t="s">
        <v>5893</v>
      </c>
      <c r="F1458" s="5" t="s">
        <v>2420</v>
      </c>
      <c r="G1458" s="5" t="s">
        <v>359</v>
      </c>
      <c r="H1458" s="5">
        <v>97180</v>
      </c>
      <c r="I1458" s="5" t="s">
        <v>21</v>
      </c>
      <c r="J1458" s="5" t="s">
        <v>5894</v>
      </c>
      <c r="K1458" s="5" t="s">
        <v>5895</v>
      </c>
      <c r="L1458" s="5" t="s">
        <v>45</v>
      </c>
      <c r="M1458" s="5">
        <v>26</v>
      </c>
    </row>
    <row r="1459" spans="1:13" x14ac:dyDescent="0.35">
      <c r="A1459" s="6">
        <v>1458</v>
      </c>
      <c r="B1459" s="5" t="s">
        <v>10391</v>
      </c>
      <c r="C1459" s="5" t="s">
        <v>2844</v>
      </c>
      <c r="D1459" s="5" t="s">
        <v>4449</v>
      </c>
      <c r="E1459" s="5" t="s">
        <v>5896</v>
      </c>
      <c r="F1459" s="5" t="s">
        <v>93</v>
      </c>
      <c r="G1459" s="5" t="s">
        <v>94</v>
      </c>
      <c r="H1459" s="5">
        <v>76620</v>
      </c>
      <c r="I1459" s="5" t="s">
        <v>21</v>
      </c>
      <c r="J1459" s="5" t="s">
        <v>5897</v>
      </c>
      <c r="K1459" s="5" t="s">
        <v>5898</v>
      </c>
      <c r="L1459" s="5" t="s">
        <v>24</v>
      </c>
      <c r="M1459" s="5">
        <v>35</v>
      </c>
    </row>
    <row r="1460" spans="1:13" x14ac:dyDescent="0.35">
      <c r="A1460" s="6">
        <v>1459</v>
      </c>
      <c r="B1460" s="5" t="s">
        <v>10392</v>
      </c>
      <c r="C1460" s="5" t="s">
        <v>2512</v>
      </c>
      <c r="D1460" s="5" t="s">
        <v>804</v>
      </c>
      <c r="E1460" s="5" t="s">
        <v>5899</v>
      </c>
      <c r="F1460" s="5" t="s">
        <v>4897</v>
      </c>
      <c r="G1460" s="5" t="s">
        <v>20</v>
      </c>
      <c r="H1460" s="5">
        <v>95140</v>
      </c>
      <c r="I1460" s="5" t="s">
        <v>21</v>
      </c>
      <c r="J1460" s="5" t="s">
        <v>5900</v>
      </c>
      <c r="K1460" s="5" t="s">
        <v>5901</v>
      </c>
      <c r="L1460" s="5" t="s">
        <v>45</v>
      </c>
      <c r="M1460" s="5">
        <v>21</v>
      </c>
    </row>
    <row r="1461" spans="1:13" x14ac:dyDescent="0.35">
      <c r="A1461" s="6">
        <v>1460</v>
      </c>
      <c r="B1461" s="5" t="s">
        <v>10392</v>
      </c>
      <c r="C1461" s="5" t="s">
        <v>1120</v>
      </c>
      <c r="D1461" s="5" t="s">
        <v>1811</v>
      </c>
      <c r="E1461" s="5" t="s">
        <v>5902</v>
      </c>
      <c r="F1461" s="5" t="s">
        <v>5406</v>
      </c>
      <c r="G1461" s="5" t="s">
        <v>20</v>
      </c>
      <c r="H1461" s="5">
        <v>91220</v>
      </c>
      <c r="I1461" s="5" t="s">
        <v>21</v>
      </c>
      <c r="J1461" s="5" t="s">
        <v>5903</v>
      </c>
      <c r="K1461" s="5" t="s">
        <v>5904</v>
      </c>
      <c r="L1461" s="5" t="s">
        <v>45</v>
      </c>
      <c r="M1461" s="5">
        <v>46</v>
      </c>
    </row>
    <row r="1462" spans="1:13" x14ac:dyDescent="0.35">
      <c r="A1462" s="6">
        <v>1461</v>
      </c>
      <c r="B1462" s="5" t="s">
        <v>10392</v>
      </c>
      <c r="C1462" s="5" t="s">
        <v>2890</v>
      </c>
      <c r="D1462" s="5" t="s">
        <v>4276</v>
      </c>
      <c r="E1462" s="5" t="s">
        <v>5905</v>
      </c>
      <c r="F1462" s="5" t="s">
        <v>5906</v>
      </c>
      <c r="G1462" s="5" t="s">
        <v>20</v>
      </c>
      <c r="H1462" s="5">
        <v>94500</v>
      </c>
      <c r="I1462" s="5" t="s">
        <v>21</v>
      </c>
      <c r="J1462" s="5" t="s">
        <v>5907</v>
      </c>
      <c r="K1462" s="5" t="s">
        <v>5908</v>
      </c>
      <c r="L1462" s="5" t="s">
        <v>24</v>
      </c>
      <c r="M1462" s="5">
        <v>37</v>
      </c>
    </row>
    <row r="1463" spans="1:13" x14ac:dyDescent="0.35">
      <c r="A1463" s="6">
        <v>1462</v>
      </c>
      <c r="B1463" s="5" t="s">
        <v>10391</v>
      </c>
      <c r="C1463" s="5" t="s">
        <v>2921</v>
      </c>
      <c r="D1463" s="5" t="s">
        <v>2142</v>
      </c>
      <c r="E1463" s="5" t="s">
        <v>5909</v>
      </c>
      <c r="F1463" s="5" t="s">
        <v>2278</v>
      </c>
      <c r="G1463" s="5" t="s">
        <v>20</v>
      </c>
      <c r="H1463" s="5">
        <v>78100</v>
      </c>
      <c r="I1463" s="5" t="s">
        <v>21</v>
      </c>
      <c r="J1463" s="5" t="s">
        <v>5910</v>
      </c>
      <c r="K1463" s="5" t="s">
        <v>5911</v>
      </c>
      <c r="L1463" s="5" t="s">
        <v>45</v>
      </c>
      <c r="M1463" s="5">
        <v>44</v>
      </c>
    </row>
    <row r="1464" spans="1:13" x14ac:dyDescent="0.35">
      <c r="A1464" s="6">
        <v>1463</v>
      </c>
      <c r="B1464" s="5" t="s">
        <v>10392</v>
      </c>
      <c r="C1464" s="5" t="s">
        <v>1099</v>
      </c>
      <c r="D1464" s="5" t="s">
        <v>5912</v>
      </c>
      <c r="E1464" s="5" t="s">
        <v>5913</v>
      </c>
      <c r="F1464" s="5" t="s">
        <v>2265</v>
      </c>
      <c r="G1464" s="5" t="s">
        <v>140</v>
      </c>
      <c r="H1464" s="5">
        <v>66100</v>
      </c>
      <c r="I1464" s="5" t="s">
        <v>21</v>
      </c>
      <c r="J1464" s="5" t="s">
        <v>2037</v>
      </c>
      <c r="K1464" s="5" t="s">
        <v>5914</v>
      </c>
      <c r="L1464" s="5" t="s">
        <v>24</v>
      </c>
      <c r="M1464" s="5">
        <v>44</v>
      </c>
    </row>
    <row r="1465" spans="1:13" x14ac:dyDescent="0.35">
      <c r="A1465" s="6">
        <v>1464</v>
      </c>
      <c r="B1465" s="5" t="s">
        <v>10392</v>
      </c>
      <c r="C1465" s="5" t="s">
        <v>2022</v>
      </c>
      <c r="D1465" s="5" t="s">
        <v>289</v>
      </c>
      <c r="E1465" s="5" t="s">
        <v>106</v>
      </c>
      <c r="F1465" s="5" t="s">
        <v>107</v>
      </c>
      <c r="G1465" s="5" t="s">
        <v>87</v>
      </c>
      <c r="H1465" s="5">
        <v>83600</v>
      </c>
      <c r="I1465" s="5" t="s">
        <v>21</v>
      </c>
      <c r="J1465" s="5" t="s">
        <v>5915</v>
      </c>
      <c r="K1465" s="5" t="s">
        <v>5916</v>
      </c>
      <c r="L1465" s="5" t="s">
        <v>45</v>
      </c>
      <c r="M1465" s="5">
        <v>44</v>
      </c>
    </row>
    <row r="1466" spans="1:13" x14ac:dyDescent="0.35">
      <c r="A1466" s="6">
        <v>1465</v>
      </c>
      <c r="B1466" s="5" t="s">
        <v>10392</v>
      </c>
      <c r="C1466" s="5" t="s">
        <v>3758</v>
      </c>
      <c r="D1466" s="5" t="s">
        <v>2133</v>
      </c>
      <c r="E1466" s="5" t="s">
        <v>5917</v>
      </c>
      <c r="F1466" s="5" t="s">
        <v>209</v>
      </c>
      <c r="G1466" s="5" t="s">
        <v>166</v>
      </c>
      <c r="H1466" s="5">
        <v>33000</v>
      </c>
      <c r="I1466" s="5" t="s">
        <v>21</v>
      </c>
      <c r="J1466" s="5" t="s">
        <v>5918</v>
      </c>
      <c r="K1466" s="5" t="s">
        <v>5919</v>
      </c>
      <c r="L1466" s="5" t="s">
        <v>45</v>
      </c>
      <c r="M1466" s="5">
        <v>22</v>
      </c>
    </row>
    <row r="1467" spans="1:13" x14ac:dyDescent="0.35">
      <c r="A1467" s="6">
        <v>1466</v>
      </c>
      <c r="B1467" s="5" t="s">
        <v>10392</v>
      </c>
      <c r="C1467" s="5" t="s">
        <v>350</v>
      </c>
      <c r="D1467" s="5" t="s">
        <v>1039</v>
      </c>
      <c r="E1467" s="5" t="s">
        <v>5920</v>
      </c>
      <c r="F1467" s="5" t="s">
        <v>747</v>
      </c>
      <c r="G1467" s="5" t="s">
        <v>121</v>
      </c>
      <c r="H1467" s="5">
        <v>1000</v>
      </c>
      <c r="I1467" s="5" t="s">
        <v>21</v>
      </c>
      <c r="J1467" s="5" t="s">
        <v>5921</v>
      </c>
      <c r="K1467" s="5" t="s">
        <v>5922</v>
      </c>
      <c r="L1467" s="5" t="s">
        <v>45</v>
      </c>
      <c r="M1467" s="5">
        <v>65</v>
      </c>
    </row>
    <row r="1468" spans="1:13" x14ac:dyDescent="0.35">
      <c r="A1468" s="6">
        <v>1467</v>
      </c>
      <c r="B1468" s="5" t="s">
        <v>10391</v>
      </c>
      <c r="C1468" s="5" t="s">
        <v>59</v>
      </c>
      <c r="D1468" s="5" t="s">
        <v>1412</v>
      </c>
      <c r="E1468" s="5" t="s">
        <v>5923</v>
      </c>
      <c r="F1468" s="5" t="s">
        <v>4059</v>
      </c>
      <c r="G1468" s="5" t="s">
        <v>20</v>
      </c>
      <c r="H1468" s="5">
        <v>95500</v>
      </c>
      <c r="I1468" s="5" t="s">
        <v>21</v>
      </c>
      <c r="J1468" s="5" t="s">
        <v>5924</v>
      </c>
      <c r="K1468" s="5" t="s">
        <v>5925</v>
      </c>
      <c r="L1468" s="5" t="s">
        <v>24</v>
      </c>
      <c r="M1468" s="5">
        <v>38</v>
      </c>
    </row>
    <row r="1469" spans="1:13" x14ac:dyDescent="0.35">
      <c r="A1469" s="6">
        <v>1468</v>
      </c>
      <c r="B1469" s="5" t="s">
        <v>10392</v>
      </c>
      <c r="C1469" s="5" t="s">
        <v>777</v>
      </c>
      <c r="D1469" s="5" t="s">
        <v>473</v>
      </c>
      <c r="E1469" s="5" t="s">
        <v>5926</v>
      </c>
      <c r="F1469" s="5" t="s">
        <v>1344</v>
      </c>
      <c r="G1469" s="5" t="s">
        <v>579</v>
      </c>
      <c r="H1469" s="5">
        <v>67400</v>
      </c>
      <c r="I1469" s="5" t="s">
        <v>21</v>
      </c>
      <c r="J1469" s="5" t="s">
        <v>5927</v>
      </c>
      <c r="K1469" s="5" t="s">
        <v>5928</v>
      </c>
      <c r="L1469" s="5" t="s">
        <v>45</v>
      </c>
      <c r="M1469" s="5">
        <v>27</v>
      </c>
    </row>
    <row r="1470" spans="1:13" x14ac:dyDescent="0.35">
      <c r="A1470" s="6">
        <v>1469</v>
      </c>
      <c r="B1470" s="5" t="s">
        <v>10391</v>
      </c>
      <c r="C1470" s="5" t="s">
        <v>904</v>
      </c>
      <c r="D1470" s="5" t="s">
        <v>5929</v>
      </c>
      <c r="E1470" s="5" t="s">
        <v>5930</v>
      </c>
      <c r="F1470" s="5" t="s">
        <v>2247</v>
      </c>
      <c r="G1470" s="5" t="s">
        <v>20</v>
      </c>
      <c r="H1470" s="5">
        <v>78800</v>
      </c>
      <c r="I1470" s="5" t="s">
        <v>21</v>
      </c>
      <c r="J1470" s="5" t="s">
        <v>5931</v>
      </c>
      <c r="K1470" s="5" t="s">
        <v>5932</v>
      </c>
      <c r="L1470" s="5" t="s">
        <v>24</v>
      </c>
      <c r="M1470" s="5">
        <v>56</v>
      </c>
    </row>
    <row r="1471" spans="1:13" x14ac:dyDescent="0.35">
      <c r="A1471" s="6">
        <v>1470</v>
      </c>
      <c r="B1471" s="5" t="s">
        <v>10391</v>
      </c>
      <c r="C1471" s="5" t="s">
        <v>294</v>
      </c>
      <c r="D1471" s="5" t="s">
        <v>3510</v>
      </c>
      <c r="E1471" s="5" t="s">
        <v>5933</v>
      </c>
      <c r="F1471" s="5" t="s">
        <v>996</v>
      </c>
      <c r="G1471" s="5" t="s">
        <v>20</v>
      </c>
      <c r="H1471" s="5">
        <v>92400</v>
      </c>
      <c r="I1471" s="5" t="s">
        <v>21</v>
      </c>
      <c r="J1471" s="5" t="s">
        <v>5934</v>
      </c>
      <c r="K1471" s="5" t="s">
        <v>5935</v>
      </c>
      <c r="L1471" s="5" t="s">
        <v>24</v>
      </c>
      <c r="M1471" s="5">
        <v>37</v>
      </c>
    </row>
    <row r="1472" spans="1:13" x14ac:dyDescent="0.35">
      <c r="A1472" s="6">
        <v>1471</v>
      </c>
      <c r="B1472" s="5" t="s">
        <v>10392</v>
      </c>
      <c r="C1472" s="5" t="s">
        <v>2614</v>
      </c>
      <c r="D1472" s="5" t="s">
        <v>3437</v>
      </c>
      <c r="E1472" s="5" t="s">
        <v>5936</v>
      </c>
      <c r="F1472" s="5" t="s">
        <v>542</v>
      </c>
      <c r="G1472" s="5" t="s">
        <v>87</v>
      </c>
      <c r="H1472" s="5">
        <v>13008</v>
      </c>
      <c r="I1472" s="5" t="s">
        <v>21</v>
      </c>
      <c r="J1472" s="5" t="s">
        <v>5937</v>
      </c>
      <c r="K1472" s="5" t="s">
        <v>5938</v>
      </c>
      <c r="L1472" s="5" t="s">
        <v>45</v>
      </c>
      <c r="M1472" s="5">
        <v>62</v>
      </c>
    </row>
    <row r="1473" spans="1:13" x14ac:dyDescent="0.35">
      <c r="A1473" s="6">
        <v>1472</v>
      </c>
      <c r="B1473" s="5" t="s">
        <v>10391</v>
      </c>
      <c r="C1473" s="5" t="s">
        <v>4768</v>
      </c>
      <c r="D1473" s="5" t="s">
        <v>627</v>
      </c>
      <c r="E1473" s="5" t="s">
        <v>5939</v>
      </c>
      <c r="F1473" s="5" t="s">
        <v>996</v>
      </c>
      <c r="G1473" s="5" t="s">
        <v>20</v>
      </c>
      <c r="H1473" s="5">
        <v>92400</v>
      </c>
      <c r="I1473" s="5" t="s">
        <v>21</v>
      </c>
      <c r="J1473" s="5" t="s">
        <v>5940</v>
      </c>
      <c r="K1473" s="5" t="s">
        <v>5941</v>
      </c>
      <c r="L1473" s="5" t="s">
        <v>24</v>
      </c>
      <c r="M1473" s="5">
        <v>58</v>
      </c>
    </row>
    <row r="1474" spans="1:13" x14ac:dyDescent="0.35">
      <c r="A1474" s="6">
        <v>1473</v>
      </c>
      <c r="B1474" s="5" t="s">
        <v>10391</v>
      </c>
      <c r="C1474" s="5" t="s">
        <v>750</v>
      </c>
      <c r="D1474" s="5" t="s">
        <v>5942</v>
      </c>
      <c r="E1474" s="5" t="s">
        <v>5943</v>
      </c>
      <c r="F1474" s="5" t="s">
        <v>2730</v>
      </c>
      <c r="G1474" s="5" t="s">
        <v>121</v>
      </c>
      <c r="H1474" s="5">
        <v>74200</v>
      </c>
      <c r="I1474" s="5" t="s">
        <v>21</v>
      </c>
      <c r="J1474" s="5" t="s">
        <v>5944</v>
      </c>
      <c r="K1474" s="5" t="s">
        <v>5945</v>
      </c>
      <c r="L1474" s="5" t="s">
        <v>24</v>
      </c>
      <c r="M1474" s="5">
        <v>25</v>
      </c>
    </row>
    <row r="1475" spans="1:13" x14ac:dyDescent="0.35">
      <c r="A1475" s="6">
        <v>1474</v>
      </c>
      <c r="B1475" s="5" t="s">
        <v>10392</v>
      </c>
      <c r="C1475" s="5" t="s">
        <v>5946</v>
      </c>
      <c r="D1475" s="5" t="s">
        <v>1516</v>
      </c>
      <c r="E1475" s="5" t="s">
        <v>5947</v>
      </c>
      <c r="F1475" s="5" t="s">
        <v>741</v>
      </c>
      <c r="G1475" s="5" t="s">
        <v>121</v>
      </c>
      <c r="H1475" s="5">
        <v>69600</v>
      </c>
      <c r="I1475" s="5" t="s">
        <v>21</v>
      </c>
      <c r="J1475" s="5" t="s">
        <v>5948</v>
      </c>
      <c r="K1475" s="5" t="s">
        <v>5949</v>
      </c>
      <c r="L1475" s="5" t="s">
        <v>45</v>
      </c>
      <c r="M1475" s="5">
        <v>61</v>
      </c>
    </row>
    <row r="1476" spans="1:13" x14ac:dyDescent="0.35">
      <c r="A1476" s="6">
        <v>1475</v>
      </c>
      <c r="B1476" s="5" t="s">
        <v>10392</v>
      </c>
      <c r="C1476" s="5" t="s">
        <v>744</v>
      </c>
      <c r="D1476" s="5" t="s">
        <v>1212</v>
      </c>
      <c r="E1476" s="5" t="s">
        <v>5950</v>
      </c>
      <c r="F1476" s="5" t="s">
        <v>3959</v>
      </c>
      <c r="G1476" s="5" t="s">
        <v>114</v>
      </c>
      <c r="H1476" s="5">
        <v>53000</v>
      </c>
      <c r="I1476" s="5" t="s">
        <v>21</v>
      </c>
      <c r="J1476" s="5" t="s">
        <v>5951</v>
      </c>
      <c r="K1476" s="5" t="s">
        <v>5952</v>
      </c>
      <c r="L1476" s="5" t="s">
        <v>24</v>
      </c>
      <c r="M1476" s="5">
        <v>52</v>
      </c>
    </row>
    <row r="1477" spans="1:13" x14ac:dyDescent="0.35">
      <c r="A1477" s="6">
        <v>1476</v>
      </c>
      <c r="B1477" s="5" t="s">
        <v>10391</v>
      </c>
      <c r="C1477" s="5" t="s">
        <v>5953</v>
      </c>
      <c r="D1477" s="5" t="s">
        <v>295</v>
      </c>
      <c r="E1477" s="5" t="s">
        <v>1050</v>
      </c>
      <c r="F1477" s="5" t="s">
        <v>3420</v>
      </c>
      <c r="G1477" s="5" t="s">
        <v>101</v>
      </c>
      <c r="H1477" s="5">
        <v>59190</v>
      </c>
      <c r="I1477" s="5" t="s">
        <v>21</v>
      </c>
      <c r="J1477" s="5" t="s">
        <v>5954</v>
      </c>
      <c r="K1477" s="5" t="s">
        <v>5955</v>
      </c>
      <c r="L1477" s="5" t="s">
        <v>45</v>
      </c>
      <c r="M1477" s="5">
        <v>38</v>
      </c>
    </row>
    <row r="1478" spans="1:13" x14ac:dyDescent="0.35">
      <c r="A1478" s="6">
        <v>1477</v>
      </c>
      <c r="B1478" s="5" t="s">
        <v>10391</v>
      </c>
      <c r="C1478" s="5" t="s">
        <v>5956</v>
      </c>
      <c r="D1478" s="5" t="s">
        <v>1781</v>
      </c>
      <c r="E1478" s="5" t="s">
        <v>5957</v>
      </c>
      <c r="F1478" s="5" t="s">
        <v>3801</v>
      </c>
      <c r="G1478" s="5" t="s">
        <v>20</v>
      </c>
      <c r="H1478" s="5">
        <v>78140</v>
      </c>
      <c r="I1478" s="5" t="s">
        <v>21</v>
      </c>
      <c r="J1478" s="5" t="s">
        <v>3472</v>
      </c>
      <c r="K1478" s="5" t="s">
        <v>5958</v>
      </c>
      <c r="L1478" s="5" t="s">
        <v>24</v>
      </c>
      <c r="M1478" s="5">
        <v>43</v>
      </c>
    </row>
    <row r="1479" spans="1:13" x14ac:dyDescent="0.35">
      <c r="A1479" s="6">
        <v>1478</v>
      </c>
      <c r="B1479" s="5" t="s">
        <v>10392</v>
      </c>
      <c r="C1479" s="5" t="s">
        <v>850</v>
      </c>
      <c r="D1479" s="5" t="s">
        <v>529</v>
      </c>
      <c r="E1479" s="5" t="s">
        <v>5959</v>
      </c>
      <c r="F1479" s="5" t="s">
        <v>113</v>
      </c>
      <c r="G1479" s="5" t="s">
        <v>114</v>
      </c>
      <c r="H1479" s="5">
        <v>72000</v>
      </c>
      <c r="I1479" s="5" t="s">
        <v>21</v>
      </c>
      <c r="J1479" s="5" t="s">
        <v>5960</v>
      </c>
      <c r="K1479" s="5" t="s">
        <v>5961</v>
      </c>
      <c r="L1479" s="5" t="s">
        <v>45</v>
      </c>
      <c r="M1479" s="5">
        <v>62</v>
      </c>
    </row>
    <row r="1480" spans="1:13" x14ac:dyDescent="0.35">
      <c r="A1480" s="6">
        <v>1479</v>
      </c>
      <c r="B1480" s="5" t="s">
        <v>10392</v>
      </c>
      <c r="C1480" s="5" t="s">
        <v>1093</v>
      </c>
      <c r="D1480" s="5" t="s">
        <v>540</v>
      </c>
      <c r="E1480" s="5" t="s">
        <v>5962</v>
      </c>
      <c r="F1480" s="5" t="s">
        <v>542</v>
      </c>
      <c r="G1480" s="5" t="s">
        <v>87</v>
      </c>
      <c r="H1480" s="5">
        <v>13015</v>
      </c>
      <c r="I1480" s="5" t="s">
        <v>21</v>
      </c>
      <c r="J1480" s="5" t="s">
        <v>5963</v>
      </c>
      <c r="K1480" s="5" t="s">
        <v>5964</v>
      </c>
      <c r="L1480" s="5" t="s">
        <v>24</v>
      </c>
      <c r="M1480" s="5">
        <v>60</v>
      </c>
    </row>
    <row r="1481" spans="1:13" x14ac:dyDescent="0.35">
      <c r="A1481" s="6">
        <v>1480</v>
      </c>
      <c r="B1481" s="5" t="s">
        <v>10392</v>
      </c>
      <c r="C1481" s="5" t="s">
        <v>117</v>
      </c>
      <c r="D1481" s="5" t="s">
        <v>5965</v>
      </c>
      <c r="E1481" s="5" t="s">
        <v>5966</v>
      </c>
      <c r="F1481" s="5" t="s">
        <v>1608</v>
      </c>
      <c r="G1481" s="5" t="s">
        <v>121</v>
      </c>
      <c r="H1481" s="5">
        <v>69330</v>
      </c>
      <c r="I1481" s="5" t="s">
        <v>21</v>
      </c>
      <c r="J1481" s="5" t="s">
        <v>5967</v>
      </c>
      <c r="K1481" s="5" t="s">
        <v>5968</v>
      </c>
      <c r="L1481" s="5" t="s">
        <v>24</v>
      </c>
      <c r="M1481" s="5">
        <v>61</v>
      </c>
    </row>
    <row r="1482" spans="1:13" x14ac:dyDescent="0.35">
      <c r="A1482" s="6">
        <v>1481</v>
      </c>
      <c r="B1482" s="5" t="s">
        <v>10392</v>
      </c>
      <c r="C1482" s="5" t="s">
        <v>5969</v>
      </c>
      <c r="D1482" s="5" t="s">
        <v>519</v>
      </c>
      <c r="E1482" s="5" t="s">
        <v>5970</v>
      </c>
      <c r="F1482" s="5" t="s">
        <v>2278</v>
      </c>
      <c r="G1482" s="5" t="s">
        <v>20</v>
      </c>
      <c r="H1482" s="5">
        <v>78100</v>
      </c>
      <c r="I1482" s="5" t="s">
        <v>21</v>
      </c>
      <c r="J1482" s="5" t="s">
        <v>5971</v>
      </c>
      <c r="K1482" s="5" t="s">
        <v>5972</v>
      </c>
      <c r="L1482" s="5" t="s">
        <v>24</v>
      </c>
      <c r="M1482" s="5">
        <v>48</v>
      </c>
    </row>
    <row r="1483" spans="1:13" x14ac:dyDescent="0.35">
      <c r="A1483" s="6">
        <v>1482</v>
      </c>
      <c r="B1483" s="5" t="s">
        <v>10391</v>
      </c>
      <c r="C1483" s="5" t="s">
        <v>3556</v>
      </c>
      <c r="D1483" s="5" t="s">
        <v>4636</v>
      </c>
      <c r="E1483" s="5" t="s">
        <v>5973</v>
      </c>
      <c r="F1483" s="5" t="s">
        <v>5974</v>
      </c>
      <c r="G1483" s="5" t="s">
        <v>20</v>
      </c>
      <c r="H1483" s="5">
        <v>91270</v>
      </c>
      <c r="I1483" s="5" t="s">
        <v>21</v>
      </c>
      <c r="J1483" s="5" t="s">
        <v>5975</v>
      </c>
      <c r="K1483" s="5" t="s">
        <v>5976</v>
      </c>
      <c r="L1483" s="5" t="s">
        <v>45</v>
      </c>
      <c r="M1483" s="5">
        <v>25</v>
      </c>
    </row>
    <row r="1484" spans="1:13" x14ac:dyDescent="0.35">
      <c r="A1484" s="6">
        <v>1483</v>
      </c>
      <c r="B1484" s="5" t="s">
        <v>10392</v>
      </c>
      <c r="C1484" s="5" t="s">
        <v>2766</v>
      </c>
      <c r="D1484" s="5" t="s">
        <v>1143</v>
      </c>
      <c r="E1484" s="5" t="s">
        <v>5977</v>
      </c>
      <c r="F1484" s="5" t="s">
        <v>291</v>
      </c>
      <c r="G1484" s="5" t="s">
        <v>20</v>
      </c>
      <c r="H1484" s="5">
        <v>75020</v>
      </c>
      <c r="I1484" s="5" t="s">
        <v>21</v>
      </c>
      <c r="J1484" s="5" t="s">
        <v>5978</v>
      </c>
      <c r="K1484" s="5" t="s">
        <v>5979</v>
      </c>
      <c r="L1484" s="5" t="s">
        <v>24</v>
      </c>
      <c r="M1484" s="5">
        <v>63</v>
      </c>
    </row>
    <row r="1485" spans="1:13" x14ac:dyDescent="0.35">
      <c r="A1485" s="6">
        <v>1484</v>
      </c>
      <c r="B1485" s="5" t="s">
        <v>10391</v>
      </c>
      <c r="C1485" s="5" t="s">
        <v>1721</v>
      </c>
      <c r="D1485" s="5" t="s">
        <v>5980</v>
      </c>
      <c r="E1485" s="5" t="s">
        <v>5981</v>
      </c>
      <c r="F1485" s="5" t="s">
        <v>5982</v>
      </c>
      <c r="G1485" s="5" t="s">
        <v>20</v>
      </c>
      <c r="H1485" s="5">
        <v>92290</v>
      </c>
      <c r="I1485" s="5" t="s">
        <v>21</v>
      </c>
      <c r="J1485" s="5" t="s">
        <v>5983</v>
      </c>
      <c r="K1485" s="5" t="s">
        <v>5984</v>
      </c>
      <c r="L1485" s="5" t="s">
        <v>24</v>
      </c>
      <c r="M1485" s="5">
        <v>36</v>
      </c>
    </row>
    <row r="1486" spans="1:13" x14ac:dyDescent="0.35">
      <c r="A1486" s="6">
        <v>1485</v>
      </c>
      <c r="B1486" s="5" t="s">
        <v>10392</v>
      </c>
      <c r="C1486" s="5" t="s">
        <v>1357</v>
      </c>
      <c r="D1486" s="5" t="s">
        <v>5985</v>
      </c>
      <c r="E1486" s="5" t="s">
        <v>5986</v>
      </c>
      <c r="F1486" s="5" t="s">
        <v>152</v>
      </c>
      <c r="G1486" s="5" t="s">
        <v>20</v>
      </c>
      <c r="H1486" s="5">
        <v>94270</v>
      </c>
      <c r="I1486" s="5" t="s">
        <v>21</v>
      </c>
      <c r="J1486" s="5" t="s">
        <v>5987</v>
      </c>
      <c r="K1486" s="5" t="s">
        <v>5988</v>
      </c>
      <c r="L1486" s="5" t="s">
        <v>24</v>
      </c>
      <c r="M1486" s="5">
        <v>64</v>
      </c>
    </row>
    <row r="1487" spans="1:13" x14ac:dyDescent="0.35">
      <c r="A1487" s="6">
        <v>1486</v>
      </c>
      <c r="B1487" s="5" t="s">
        <v>10392</v>
      </c>
      <c r="C1487" s="5" t="s">
        <v>1850</v>
      </c>
      <c r="D1487" s="5" t="s">
        <v>5989</v>
      </c>
      <c r="E1487" s="5" t="s">
        <v>5990</v>
      </c>
      <c r="F1487" s="5" t="s">
        <v>285</v>
      </c>
      <c r="G1487" s="5" t="s">
        <v>94</v>
      </c>
      <c r="H1487" s="5">
        <v>76140</v>
      </c>
      <c r="I1487" s="5" t="s">
        <v>21</v>
      </c>
      <c r="J1487" s="5" t="s">
        <v>5991</v>
      </c>
      <c r="K1487" s="5" t="s">
        <v>5992</v>
      </c>
      <c r="L1487" s="5" t="s">
        <v>45</v>
      </c>
      <c r="M1487" s="5">
        <v>38</v>
      </c>
    </row>
    <row r="1488" spans="1:13" x14ac:dyDescent="0.35">
      <c r="A1488" s="6">
        <v>1487</v>
      </c>
      <c r="B1488" s="5" t="s">
        <v>10391</v>
      </c>
      <c r="C1488" s="5" t="s">
        <v>3556</v>
      </c>
      <c r="D1488" s="5" t="s">
        <v>3343</v>
      </c>
      <c r="E1488" s="5" t="s">
        <v>5993</v>
      </c>
      <c r="F1488" s="5" t="s">
        <v>3714</v>
      </c>
      <c r="G1488" s="5" t="s">
        <v>87</v>
      </c>
      <c r="H1488" s="5">
        <v>83160</v>
      </c>
      <c r="I1488" s="5" t="s">
        <v>21</v>
      </c>
      <c r="J1488" s="5" t="s">
        <v>5994</v>
      </c>
      <c r="K1488" s="5" t="s">
        <v>5995</v>
      </c>
      <c r="L1488" s="5" t="s">
        <v>45</v>
      </c>
      <c r="M1488" s="5">
        <v>58</v>
      </c>
    </row>
    <row r="1489" spans="1:13" x14ac:dyDescent="0.35">
      <c r="A1489" s="6">
        <v>1488</v>
      </c>
      <c r="B1489" s="5" t="s">
        <v>10392</v>
      </c>
      <c r="C1489" s="5" t="s">
        <v>677</v>
      </c>
      <c r="D1489" s="5" t="s">
        <v>5608</v>
      </c>
      <c r="E1489" s="5" t="s">
        <v>1018</v>
      </c>
      <c r="F1489" s="5" t="s">
        <v>4897</v>
      </c>
      <c r="G1489" s="5" t="s">
        <v>20</v>
      </c>
      <c r="H1489" s="5">
        <v>95140</v>
      </c>
      <c r="I1489" s="5" t="s">
        <v>21</v>
      </c>
      <c r="J1489" s="5" t="s">
        <v>5996</v>
      </c>
      <c r="K1489" s="5" t="s">
        <v>5997</v>
      </c>
      <c r="L1489" s="5" t="s">
        <v>45</v>
      </c>
      <c r="M1489" s="5">
        <v>58</v>
      </c>
    </row>
    <row r="1490" spans="1:13" x14ac:dyDescent="0.35">
      <c r="A1490" s="6">
        <v>1489</v>
      </c>
      <c r="B1490" s="5" t="s">
        <v>10391</v>
      </c>
      <c r="C1490" s="5" t="s">
        <v>3296</v>
      </c>
      <c r="D1490" s="5" t="s">
        <v>4588</v>
      </c>
      <c r="E1490" s="5" t="s">
        <v>5998</v>
      </c>
      <c r="F1490" s="5" t="s">
        <v>542</v>
      </c>
      <c r="G1490" s="5" t="s">
        <v>87</v>
      </c>
      <c r="H1490" s="5">
        <v>13012</v>
      </c>
      <c r="I1490" s="5" t="s">
        <v>21</v>
      </c>
      <c r="J1490" s="5" t="s">
        <v>5999</v>
      </c>
      <c r="K1490" s="5" t="s">
        <v>6000</v>
      </c>
      <c r="L1490" s="5" t="s">
        <v>45</v>
      </c>
      <c r="M1490" s="5">
        <v>37</v>
      </c>
    </row>
    <row r="1491" spans="1:13" x14ac:dyDescent="0.35">
      <c r="A1491" s="6">
        <v>1490</v>
      </c>
      <c r="B1491" s="5" t="s">
        <v>10392</v>
      </c>
      <c r="C1491" s="5" t="s">
        <v>1923</v>
      </c>
      <c r="D1491" s="5" t="s">
        <v>4460</v>
      </c>
      <c r="E1491" s="5" t="s">
        <v>6001</v>
      </c>
      <c r="F1491" s="5" t="s">
        <v>2480</v>
      </c>
      <c r="G1491" s="5" t="s">
        <v>20</v>
      </c>
      <c r="H1491" s="5">
        <v>95150</v>
      </c>
      <c r="I1491" s="5" t="s">
        <v>21</v>
      </c>
      <c r="J1491" s="5" t="s">
        <v>6002</v>
      </c>
      <c r="K1491" s="5" t="s">
        <v>6003</v>
      </c>
      <c r="L1491" s="5" t="s">
        <v>45</v>
      </c>
      <c r="M1491" s="5">
        <v>43</v>
      </c>
    </row>
    <row r="1492" spans="1:13" x14ac:dyDescent="0.35">
      <c r="A1492" s="6">
        <v>1491</v>
      </c>
      <c r="B1492" s="5" t="s">
        <v>10391</v>
      </c>
      <c r="C1492" s="5" t="s">
        <v>694</v>
      </c>
      <c r="D1492" s="5" t="s">
        <v>2951</v>
      </c>
      <c r="E1492" s="5" t="s">
        <v>6004</v>
      </c>
      <c r="F1492" s="5" t="s">
        <v>172</v>
      </c>
      <c r="G1492" s="5" t="s">
        <v>20</v>
      </c>
      <c r="H1492" s="5">
        <v>78150</v>
      </c>
      <c r="I1492" s="5" t="s">
        <v>21</v>
      </c>
      <c r="J1492" s="5" t="s">
        <v>6005</v>
      </c>
      <c r="K1492" s="5" t="s">
        <v>6006</v>
      </c>
      <c r="L1492" s="5" t="s">
        <v>45</v>
      </c>
      <c r="M1492" s="5">
        <v>49</v>
      </c>
    </row>
    <row r="1493" spans="1:13" x14ac:dyDescent="0.35">
      <c r="A1493" s="6">
        <v>1492</v>
      </c>
      <c r="B1493" s="5" t="s">
        <v>10392</v>
      </c>
      <c r="C1493" s="5" t="s">
        <v>2512</v>
      </c>
      <c r="D1493" s="5" t="s">
        <v>1601</v>
      </c>
      <c r="E1493" s="5" t="s">
        <v>6007</v>
      </c>
      <c r="F1493" s="5" t="s">
        <v>3727</v>
      </c>
      <c r="G1493" s="5" t="s">
        <v>20</v>
      </c>
      <c r="H1493" s="5">
        <v>93380</v>
      </c>
      <c r="I1493" s="5" t="s">
        <v>21</v>
      </c>
      <c r="J1493" s="5" t="s">
        <v>6008</v>
      </c>
      <c r="K1493" s="5" t="s">
        <v>6009</v>
      </c>
      <c r="L1493" s="5" t="s">
        <v>45</v>
      </c>
      <c r="M1493" s="5">
        <v>39</v>
      </c>
    </row>
    <row r="1494" spans="1:13" x14ac:dyDescent="0.35">
      <c r="A1494" s="6">
        <v>1493</v>
      </c>
      <c r="B1494" s="5" t="s">
        <v>10391</v>
      </c>
      <c r="C1494" s="5" t="s">
        <v>4997</v>
      </c>
      <c r="D1494" s="5" t="s">
        <v>1000</v>
      </c>
      <c r="E1494" s="5" t="s">
        <v>6010</v>
      </c>
      <c r="F1494" s="5" t="s">
        <v>2374</v>
      </c>
      <c r="G1494" s="5" t="s">
        <v>166</v>
      </c>
      <c r="H1494" s="5">
        <v>40000</v>
      </c>
      <c r="I1494" s="5" t="s">
        <v>21</v>
      </c>
      <c r="J1494" s="5" t="s">
        <v>6011</v>
      </c>
      <c r="K1494" s="5" t="s">
        <v>6012</v>
      </c>
      <c r="L1494" s="5" t="s">
        <v>24</v>
      </c>
      <c r="M1494" s="5">
        <v>22</v>
      </c>
    </row>
    <row r="1495" spans="1:13" x14ac:dyDescent="0.35">
      <c r="A1495" s="6">
        <v>1494</v>
      </c>
      <c r="B1495" s="5" t="s">
        <v>10392</v>
      </c>
      <c r="C1495" s="5" t="s">
        <v>976</v>
      </c>
      <c r="D1495" s="5" t="s">
        <v>5018</v>
      </c>
      <c r="E1495" s="5" t="s">
        <v>6014</v>
      </c>
      <c r="F1495" s="5" t="s">
        <v>3035</v>
      </c>
      <c r="G1495" s="5" t="s">
        <v>114</v>
      </c>
      <c r="H1495" s="5">
        <v>44700</v>
      </c>
      <c r="I1495" s="5" t="s">
        <v>21</v>
      </c>
      <c r="J1495" s="5" t="s">
        <v>6015</v>
      </c>
      <c r="K1495" s="5" t="s">
        <v>6016</v>
      </c>
      <c r="L1495" s="5" t="s">
        <v>24</v>
      </c>
      <c r="M1495" s="5">
        <v>63</v>
      </c>
    </row>
    <row r="1496" spans="1:13" x14ac:dyDescent="0.35">
      <c r="A1496" s="6">
        <v>1495</v>
      </c>
      <c r="B1496" s="5" t="s">
        <v>10392</v>
      </c>
      <c r="C1496" s="5" t="s">
        <v>1858</v>
      </c>
      <c r="D1496" s="5" t="s">
        <v>6017</v>
      </c>
      <c r="E1496" s="5" t="s">
        <v>6018</v>
      </c>
      <c r="F1496" s="5" t="s">
        <v>3250</v>
      </c>
      <c r="G1496" s="5" t="s">
        <v>826</v>
      </c>
      <c r="H1496" s="5">
        <v>52000</v>
      </c>
      <c r="I1496" s="5" t="s">
        <v>21</v>
      </c>
      <c r="J1496" s="5" t="s">
        <v>6019</v>
      </c>
      <c r="K1496" s="5" t="s">
        <v>6020</v>
      </c>
      <c r="L1496" s="5" t="s">
        <v>45</v>
      </c>
      <c r="M1496" s="5">
        <v>43</v>
      </c>
    </row>
    <row r="1497" spans="1:13" x14ac:dyDescent="0.35">
      <c r="A1497" s="6">
        <v>1496</v>
      </c>
      <c r="B1497" s="5" t="s">
        <v>10392</v>
      </c>
      <c r="C1497" s="5" t="s">
        <v>1887</v>
      </c>
      <c r="D1497" s="5" t="s">
        <v>5886</v>
      </c>
      <c r="E1497" s="5" t="s">
        <v>6021</v>
      </c>
      <c r="F1497" s="5" t="s">
        <v>3433</v>
      </c>
      <c r="G1497" s="5" t="s">
        <v>603</v>
      </c>
      <c r="H1497" s="5">
        <v>70000</v>
      </c>
      <c r="I1497" s="5" t="s">
        <v>21</v>
      </c>
      <c r="J1497" s="5" t="s">
        <v>6022</v>
      </c>
      <c r="K1497" s="5" t="s">
        <v>6023</v>
      </c>
      <c r="L1497" s="5" t="s">
        <v>45</v>
      </c>
      <c r="M1497" s="5">
        <v>60</v>
      </c>
    </row>
    <row r="1498" spans="1:13" x14ac:dyDescent="0.35">
      <c r="A1498" s="6">
        <v>1497</v>
      </c>
      <c r="B1498" s="5" t="s">
        <v>10392</v>
      </c>
      <c r="C1498" s="5" t="s">
        <v>1959</v>
      </c>
      <c r="D1498" s="5" t="s">
        <v>1859</v>
      </c>
      <c r="E1498" s="5" t="s">
        <v>6024</v>
      </c>
      <c r="F1498" s="5" t="s">
        <v>245</v>
      </c>
      <c r="G1498" s="5" t="s">
        <v>87</v>
      </c>
      <c r="H1498" s="5">
        <v>6100</v>
      </c>
      <c r="I1498" s="5" t="s">
        <v>21</v>
      </c>
      <c r="J1498" s="5" t="s">
        <v>6025</v>
      </c>
      <c r="K1498" s="5" t="s">
        <v>6026</v>
      </c>
      <c r="L1498" s="5" t="s">
        <v>45</v>
      </c>
      <c r="M1498" s="5">
        <v>64</v>
      </c>
    </row>
    <row r="1499" spans="1:13" x14ac:dyDescent="0.35">
      <c r="A1499" s="6">
        <v>1498</v>
      </c>
      <c r="B1499" s="5" t="s">
        <v>10391</v>
      </c>
      <c r="C1499" s="5" t="s">
        <v>829</v>
      </c>
      <c r="D1499" s="5" t="s">
        <v>798</v>
      </c>
      <c r="E1499" s="5" t="s">
        <v>6027</v>
      </c>
      <c r="F1499" s="5" t="s">
        <v>591</v>
      </c>
      <c r="G1499" s="5" t="s">
        <v>20</v>
      </c>
      <c r="H1499" s="5">
        <v>94210</v>
      </c>
      <c r="I1499" s="5" t="s">
        <v>21</v>
      </c>
      <c r="J1499" s="5" t="s">
        <v>6028</v>
      </c>
      <c r="K1499" s="5" t="s">
        <v>6029</v>
      </c>
      <c r="L1499" s="5" t="s">
        <v>24</v>
      </c>
      <c r="M1499" s="5">
        <v>41</v>
      </c>
    </row>
    <row r="1500" spans="1:13" x14ac:dyDescent="0.35">
      <c r="A1500" s="6">
        <v>1499</v>
      </c>
      <c r="B1500" s="5" t="s">
        <v>10391</v>
      </c>
      <c r="C1500" s="5" t="s">
        <v>1038</v>
      </c>
      <c r="D1500" s="5" t="s">
        <v>6030</v>
      </c>
      <c r="E1500" s="5" t="s">
        <v>6031</v>
      </c>
      <c r="F1500" s="5" t="s">
        <v>1529</v>
      </c>
      <c r="G1500" s="5" t="s">
        <v>101</v>
      </c>
      <c r="H1500" s="5">
        <v>59120</v>
      </c>
      <c r="I1500" s="5" t="s">
        <v>21</v>
      </c>
      <c r="J1500" s="5" t="s">
        <v>6032</v>
      </c>
      <c r="K1500" s="5" t="s">
        <v>6033</v>
      </c>
      <c r="L1500" s="5" t="s">
        <v>24</v>
      </c>
      <c r="M1500" s="5">
        <v>30</v>
      </c>
    </row>
    <row r="1501" spans="1:13" x14ac:dyDescent="0.35">
      <c r="A1501" s="6">
        <v>1500</v>
      </c>
      <c r="B1501" s="5" t="s">
        <v>10391</v>
      </c>
      <c r="C1501" s="5" t="s">
        <v>2983</v>
      </c>
      <c r="D1501" s="5" t="s">
        <v>3241</v>
      </c>
      <c r="E1501" s="5" t="s">
        <v>6034</v>
      </c>
      <c r="F1501" s="5" t="s">
        <v>657</v>
      </c>
      <c r="G1501" s="5" t="s">
        <v>36</v>
      </c>
      <c r="H1501" s="5">
        <v>54500</v>
      </c>
      <c r="I1501" s="5" t="s">
        <v>21</v>
      </c>
      <c r="J1501" s="5" t="s">
        <v>6035</v>
      </c>
      <c r="K1501" s="5" t="s">
        <v>6036</v>
      </c>
      <c r="L1501" s="5" t="s">
        <v>45</v>
      </c>
      <c r="M1501" s="5">
        <v>65</v>
      </c>
    </row>
    <row r="1502" spans="1:13" x14ac:dyDescent="0.35">
      <c r="A1502" s="6">
        <v>1501</v>
      </c>
      <c r="B1502" s="5" t="s">
        <v>10391</v>
      </c>
      <c r="C1502" s="5" t="s">
        <v>1160</v>
      </c>
      <c r="D1502" s="5" t="s">
        <v>289</v>
      </c>
      <c r="E1502" s="5" t="s">
        <v>6037</v>
      </c>
      <c r="F1502" s="5" t="s">
        <v>274</v>
      </c>
      <c r="G1502" s="5" t="s">
        <v>239</v>
      </c>
      <c r="H1502" s="5">
        <v>43000</v>
      </c>
      <c r="I1502" s="5" t="s">
        <v>21</v>
      </c>
      <c r="J1502" s="5" t="s">
        <v>6038</v>
      </c>
      <c r="K1502" s="5" t="s">
        <v>6039</v>
      </c>
      <c r="L1502" s="5" t="s">
        <v>24</v>
      </c>
      <c r="M1502" s="5">
        <v>44</v>
      </c>
    </row>
    <row r="1503" spans="1:13" x14ac:dyDescent="0.35">
      <c r="A1503" s="6">
        <v>1502</v>
      </c>
      <c r="B1503" s="5" t="s">
        <v>10391</v>
      </c>
      <c r="C1503" s="5" t="s">
        <v>1183</v>
      </c>
      <c r="D1503" s="5" t="s">
        <v>644</v>
      </c>
      <c r="E1503" s="5" t="s">
        <v>6040</v>
      </c>
      <c r="F1503" s="5" t="s">
        <v>297</v>
      </c>
      <c r="G1503" s="5" t="s">
        <v>20</v>
      </c>
      <c r="H1503" s="5">
        <v>93250</v>
      </c>
      <c r="I1503" s="5" t="s">
        <v>21</v>
      </c>
      <c r="J1503" s="5" t="s">
        <v>6041</v>
      </c>
      <c r="K1503" s="5" t="s">
        <v>6042</v>
      </c>
      <c r="L1503" s="5" t="s">
        <v>45</v>
      </c>
      <c r="M1503" s="5">
        <v>56</v>
      </c>
    </row>
    <row r="1504" spans="1:13" x14ac:dyDescent="0.35">
      <c r="A1504" s="6">
        <v>1503</v>
      </c>
      <c r="B1504" s="5" t="s">
        <v>10392</v>
      </c>
      <c r="C1504" s="5" t="s">
        <v>3198</v>
      </c>
      <c r="D1504" s="5" t="s">
        <v>5416</v>
      </c>
      <c r="E1504" s="5" t="s">
        <v>6043</v>
      </c>
      <c r="F1504" s="5" t="s">
        <v>1655</v>
      </c>
      <c r="G1504" s="5" t="s">
        <v>87</v>
      </c>
      <c r="H1504" s="5">
        <v>6150</v>
      </c>
      <c r="I1504" s="5" t="s">
        <v>21</v>
      </c>
      <c r="J1504" s="5" t="s">
        <v>6044</v>
      </c>
      <c r="K1504" s="5" t="s">
        <v>6045</v>
      </c>
      <c r="L1504" s="5" t="s">
        <v>45</v>
      </c>
      <c r="M1504" s="5">
        <v>44</v>
      </c>
    </row>
    <row r="1505" spans="1:13" x14ac:dyDescent="0.35">
      <c r="A1505" s="6">
        <v>1504</v>
      </c>
      <c r="B1505" s="5" t="s">
        <v>10392</v>
      </c>
      <c r="C1505" s="5" t="s">
        <v>1305</v>
      </c>
      <c r="D1505" s="5" t="s">
        <v>5565</v>
      </c>
      <c r="E1505" s="5" t="s">
        <v>6046</v>
      </c>
      <c r="F1505" s="5" t="s">
        <v>6047</v>
      </c>
      <c r="G1505" s="5" t="s">
        <v>20</v>
      </c>
      <c r="H1505" s="5">
        <v>93150</v>
      </c>
      <c r="I1505" s="5" t="s">
        <v>21</v>
      </c>
      <c r="J1505" s="5" t="s">
        <v>6048</v>
      </c>
      <c r="K1505" s="5" t="s">
        <v>6049</v>
      </c>
      <c r="L1505" s="5" t="s">
        <v>24</v>
      </c>
      <c r="M1505" s="5">
        <v>35</v>
      </c>
    </row>
    <row r="1506" spans="1:13" x14ac:dyDescent="0.35">
      <c r="A1506" s="6">
        <v>1505</v>
      </c>
      <c r="B1506" s="5" t="s">
        <v>10392</v>
      </c>
      <c r="C1506" s="5" t="s">
        <v>957</v>
      </c>
      <c r="D1506" s="5" t="s">
        <v>5629</v>
      </c>
      <c r="E1506" s="5" t="s">
        <v>6050</v>
      </c>
      <c r="F1506" s="5" t="s">
        <v>489</v>
      </c>
      <c r="G1506" s="5" t="s">
        <v>20</v>
      </c>
      <c r="H1506" s="5">
        <v>93120</v>
      </c>
      <c r="I1506" s="5" t="s">
        <v>21</v>
      </c>
      <c r="J1506" s="5" t="s">
        <v>6051</v>
      </c>
      <c r="K1506" s="5" t="s">
        <v>6052</v>
      </c>
      <c r="L1506" s="5" t="s">
        <v>45</v>
      </c>
      <c r="M1506" s="5">
        <v>21</v>
      </c>
    </row>
    <row r="1507" spans="1:13" x14ac:dyDescent="0.35">
      <c r="A1507" s="6">
        <v>1506</v>
      </c>
      <c r="B1507" s="5" t="s">
        <v>10392</v>
      </c>
      <c r="C1507" s="5" t="s">
        <v>3758</v>
      </c>
      <c r="D1507" s="5" t="s">
        <v>4741</v>
      </c>
      <c r="E1507" s="5" t="s">
        <v>6053</v>
      </c>
      <c r="F1507" s="5" t="s">
        <v>4720</v>
      </c>
      <c r="G1507" s="5" t="s">
        <v>50</v>
      </c>
      <c r="H1507" s="5">
        <v>60200</v>
      </c>
      <c r="I1507" s="5" t="s">
        <v>21</v>
      </c>
      <c r="J1507" s="5" t="s">
        <v>6054</v>
      </c>
      <c r="K1507" s="5" t="s">
        <v>6055</v>
      </c>
      <c r="L1507" s="5" t="s">
        <v>24</v>
      </c>
      <c r="M1507" s="5">
        <v>65</v>
      </c>
    </row>
    <row r="1508" spans="1:13" x14ac:dyDescent="0.35">
      <c r="A1508" s="6">
        <v>1507</v>
      </c>
      <c r="B1508" s="5" t="s">
        <v>10392</v>
      </c>
      <c r="C1508" s="5" t="s">
        <v>1189</v>
      </c>
      <c r="D1508" s="5" t="s">
        <v>6056</v>
      </c>
      <c r="E1508" s="5" t="s">
        <v>6057</v>
      </c>
      <c r="F1508" s="5" t="s">
        <v>1767</v>
      </c>
      <c r="G1508" s="5" t="s">
        <v>20</v>
      </c>
      <c r="H1508" s="5">
        <v>78370</v>
      </c>
      <c r="I1508" s="5" t="s">
        <v>21</v>
      </c>
      <c r="J1508" s="5" t="s">
        <v>6058</v>
      </c>
      <c r="K1508" s="5" t="s">
        <v>6059</v>
      </c>
      <c r="L1508" s="5" t="s">
        <v>45</v>
      </c>
      <c r="M1508" s="5">
        <v>40</v>
      </c>
    </row>
    <row r="1509" spans="1:13" x14ac:dyDescent="0.35">
      <c r="A1509" s="6">
        <v>1508</v>
      </c>
      <c r="B1509" s="5" t="s">
        <v>10392</v>
      </c>
      <c r="C1509" s="5" t="s">
        <v>1640</v>
      </c>
      <c r="D1509" s="5" t="s">
        <v>546</v>
      </c>
      <c r="E1509" s="5" t="s">
        <v>6060</v>
      </c>
      <c r="F1509" s="5" t="s">
        <v>5727</v>
      </c>
      <c r="G1509" s="5" t="s">
        <v>20</v>
      </c>
      <c r="H1509" s="5">
        <v>94120</v>
      </c>
      <c r="I1509" s="5" t="s">
        <v>21</v>
      </c>
      <c r="J1509" s="5" t="s">
        <v>6061</v>
      </c>
      <c r="K1509" s="5" t="s">
        <v>6062</v>
      </c>
      <c r="L1509" s="5" t="s">
        <v>45</v>
      </c>
      <c r="M1509" s="5">
        <v>61</v>
      </c>
    </row>
    <row r="1510" spans="1:13" x14ac:dyDescent="0.35">
      <c r="A1510" s="6">
        <v>1509</v>
      </c>
      <c r="B1510" s="5" t="s">
        <v>10391</v>
      </c>
      <c r="C1510" s="5" t="s">
        <v>2641</v>
      </c>
      <c r="D1510" s="5" t="s">
        <v>4803</v>
      </c>
      <c r="E1510" s="5" t="s">
        <v>6063</v>
      </c>
      <c r="F1510" s="5" t="s">
        <v>2953</v>
      </c>
      <c r="G1510" s="5" t="s">
        <v>166</v>
      </c>
      <c r="H1510" s="5">
        <v>33150</v>
      </c>
      <c r="I1510" s="5" t="s">
        <v>21</v>
      </c>
      <c r="J1510" s="5" t="s">
        <v>6064</v>
      </c>
      <c r="K1510" s="5" t="s">
        <v>6065</v>
      </c>
      <c r="L1510" s="5" t="s">
        <v>24</v>
      </c>
      <c r="M1510" s="5">
        <v>38</v>
      </c>
    </row>
    <row r="1511" spans="1:13" x14ac:dyDescent="0.35">
      <c r="A1511" s="6">
        <v>1510</v>
      </c>
      <c r="B1511" s="5" t="s">
        <v>10391</v>
      </c>
      <c r="C1511" s="5" t="s">
        <v>502</v>
      </c>
      <c r="D1511" s="5" t="s">
        <v>1924</v>
      </c>
      <c r="E1511" s="5" t="s">
        <v>6066</v>
      </c>
      <c r="F1511" s="5" t="s">
        <v>6067</v>
      </c>
      <c r="G1511" s="5" t="s">
        <v>20</v>
      </c>
      <c r="H1511" s="5">
        <v>97500</v>
      </c>
      <c r="I1511" s="5" t="s">
        <v>21</v>
      </c>
      <c r="J1511" s="5" t="s">
        <v>6068</v>
      </c>
      <c r="K1511" s="5" t="s">
        <v>6069</v>
      </c>
      <c r="L1511" s="5" t="s">
        <v>24</v>
      </c>
      <c r="M1511" s="5">
        <v>30</v>
      </c>
    </row>
    <row r="1512" spans="1:13" x14ac:dyDescent="0.35">
      <c r="A1512" s="6">
        <v>1511</v>
      </c>
      <c r="B1512" s="5" t="s">
        <v>10391</v>
      </c>
      <c r="C1512" s="5" t="s">
        <v>60</v>
      </c>
      <c r="D1512" s="5" t="s">
        <v>3065</v>
      </c>
      <c r="E1512" s="5" t="s">
        <v>6070</v>
      </c>
      <c r="F1512" s="5" t="s">
        <v>5631</v>
      </c>
      <c r="G1512" s="5" t="s">
        <v>87</v>
      </c>
      <c r="H1512" s="5">
        <v>6110</v>
      </c>
      <c r="I1512" s="5" t="s">
        <v>21</v>
      </c>
      <c r="J1512" s="5" t="s">
        <v>6071</v>
      </c>
      <c r="K1512" s="5" t="s">
        <v>6072</v>
      </c>
      <c r="L1512" s="5" t="s">
        <v>24</v>
      </c>
      <c r="M1512" s="5">
        <v>48</v>
      </c>
    </row>
    <row r="1513" spans="1:13" x14ac:dyDescent="0.35">
      <c r="A1513" s="6">
        <v>1512</v>
      </c>
      <c r="B1513" s="5" t="s">
        <v>10391</v>
      </c>
      <c r="C1513" s="5" t="s">
        <v>6073</v>
      </c>
      <c r="D1513" s="5" t="s">
        <v>3587</v>
      </c>
      <c r="E1513" s="5" t="s">
        <v>6074</v>
      </c>
      <c r="F1513" s="5" t="s">
        <v>2025</v>
      </c>
      <c r="G1513" s="5" t="s">
        <v>20</v>
      </c>
      <c r="H1513" s="5">
        <v>94370</v>
      </c>
      <c r="I1513" s="5" t="s">
        <v>21</v>
      </c>
      <c r="J1513" s="5" t="s">
        <v>6075</v>
      </c>
      <c r="K1513" s="5" t="s">
        <v>6076</v>
      </c>
      <c r="L1513" s="5" t="s">
        <v>24</v>
      </c>
      <c r="M1513" s="5">
        <v>51</v>
      </c>
    </row>
    <row r="1514" spans="1:13" x14ac:dyDescent="0.35">
      <c r="A1514" s="6">
        <v>1513</v>
      </c>
      <c r="B1514" s="5" t="s">
        <v>10392</v>
      </c>
      <c r="C1514" s="5" t="s">
        <v>2414</v>
      </c>
      <c r="D1514" s="5" t="s">
        <v>5702</v>
      </c>
      <c r="E1514" s="5" t="s">
        <v>6077</v>
      </c>
      <c r="F1514" s="5" t="s">
        <v>331</v>
      </c>
      <c r="G1514" s="5" t="s">
        <v>20</v>
      </c>
      <c r="H1514" s="5">
        <v>77190</v>
      </c>
      <c r="I1514" s="5" t="s">
        <v>21</v>
      </c>
      <c r="J1514" s="5" t="s">
        <v>6078</v>
      </c>
      <c r="K1514" s="5" t="s">
        <v>6079</v>
      </c>
      <c r="L1514" s="5" t="s">
        <v>45</v>
      </c>
      <c r="M1514" s="5">
        <v>33</v>
      </c>
    </row>
    <row r="1515" spans="1:13" x14ac:dyDescent="0.35">
      <c r="A1515" s="6">
        <v>1514</v>
      </c>
      <c r="B1515" s="5" t="s">
        <v>10392</v>
      </c>
      <c r="C1515" s="5" t="s">
        <v>6080</v>
      </c>
      <c r="D1515" s="5" t="s">
        <v>786</v>
      </c>
      <c r="E1515" s="5" t="s">
        <v>6081</v>
      </c>
      <c r="F1515" s="5" t="s">
        <v>3264</v>
      </c>
      <c r="G1515" s="5" t="s">
        <v>121</v>
      </c>
      <c r="H1515" s="5">
        <v>69200</v>
      </c>
      <c r="I1515" s="5" t="s">
        <v>21</v>
      </c>
      <c r="J1515" s="5" t="s">
        <v>6082</v>
      </c>
      <c r="K1515" s="5" t="s">
        <v>6083</v>
      </c>
      <c r="L1515" s="5" t="s">
        <v>24</v>
      </c>
      <c r="M1515" s="5">
        <v>45</v>
      </c>
    </row>
    <row r="1516" spans="1:13" x14ac:dyDescent="0.35">
      <c r="A1516" s="6">
        <v>1515</v>
      </c>
      <c r="B1516" s="5" t="s">
        <v>10391</v>
      </c>
      <c r="C1516" s="5" t="s">
        <v>914</v>
      </c>
      <c r="D1516" s="5" t="s">
        <v>6084</v>
      </c>
      <c r="E1516" s="5" t="s">
        <v>6085</v>
      </c>
      <c r="F1516" s="5" t="s">
        <v>2782</v>
      </c>
      <c r="G1516" s="5" t="s">
        <v>20</v>
      </c>
      <c r="H1516" s="5">
        <v>94400</v>
      </c>
      <c r="I1516" s="5" t="s">
        <v>21</v>
      </c>
      <c r="J1516" s="5" t="s">
        <v>6086</v>
      </c>
      <c r="K1516" s="5" t="s">
        <v>6087</v>
      </c>
      <c r="L1516" s="5" t="s">
        <v>24</v>
      </c>
      <c r="M1516" s="5">
        <v>35</v>
      </c>
    </row>
    <row r="1517" spans="1:13" x14ac:dyDescent="0.35">
      <c r="A1517" s="6">
        <v>1516</v>
      </c>
      <c r="B1517" s="5" t="s">
        <v>10392</v>
      </c>
      <c r="C1517" s="5" t="s">
        <v>5946</v>
      </c>
      <c r="D1517" s="5" t="s">
        <v>6088</v>
      </c>
      <c r="E1517" s="5" t="s">
        <v>6089</v>
      </c>
      <c r="F1517" s="5" t="s">
        <v>165</v>
      </c>
      <c r="G1517" s="5" t="s">
        <v>166</v>
      </c>
      <c r="H1517" s="5">
        <v>33140</v>
      </c>
      <c r="I1517" s="5" t="s">
        <v>21</v>
      </c>
      <c r="J1517" s="5" t="s">
        <v>6090</v>
      </c>
      <c r="K1517" s="5" t="s">
        <v>6091</v>
      </c>
      <c r="L1517" s="5" t="s">
        <v>24</v>
      </c>
      <c r="M1517" s="5">
        <v>25</v>
      </c>
    </row>
    <row r="1518" spans="1:13" x14ac:dyDescent="0.35">
      <c r="A1518" s="6">
        <v>1517</v>
      </c>
      <c r="B1518" s="5" t="s">
        <v>10391</v>
      </c>
      <c r="C1518" s="5" t="s">
        <v>1974</v>
      </c>
      <c r="D1518" s="5" t="s">
        <v>4234</v>
      </c>
      <c r="E1518" s="5" t="s">
        <v>6092</v>
      </c>
      <c r="F1518" s="5" t="s">
        <v>949</v>
      </c>
      <c r="G1518" s="5" t="s">
        <v>20</v>
      </c>
      <c r="H1518" s="5">
        <v>77176</v>
      </c>
      <c r="I1518" s="5" t="s">
        <v>21</v>
      </c>
      <c r="J1518" s="5" t="s">
        <v>6093</v>
      </c>
      <c r="K1518" s="5" t="s">
        <v>6094</v>
      </c>
      <c r="L1518" s="5" t="s">
        <v>45</v>
      </c>
      <c r="M1518" s="5">
        <v>61</v>
      </c>
    </row>
    <row r="1519" spans="1:13" x14ac:dyDescent="0.35">
      <c r="A1519" s="6">
        <v>1518</v>
      </c>
      <c r="B1519" s="5" t="s">
        <v>10392</v>
      </c>
      <c r="C1519" s="5" t="s">
        <v>2437</v>
      </c>
      <c r="D1519" s="5" t="s">
        <v>2142</v>
      </c>
      <c r="E1519" s="5" t="s">
        <v>6095</v>
      </c>
      <c r="F1519" s="5" t="s">
        <v>56</v>
      </c>
      <c r="G1519" s="5" t="s">
        <v>20</v>
      </c>
      <c r="H1519" s="5">
        <v>77500</v>
      </c>
      <c r="I1519" s="5" t="s">
        <v>21</v>
      </c>
      <c r="J1519" s="5" t="s">
        <v>6096</v>
      </c>
      <c r="K1519" s="5" t="s">
        <v>6097</v>
      </c>
      <c r="L1519" s="5" t="s">
        <v>45</v>
      </c>
      <c r="M1519" s="5">
        <v>31</v>
      </c>
    </row>
    <row r="1520" spans="1:13" x14ac:dyDescent="0.35">
      <c r="A1520" s="6">
        <v>1519</v>
      </c>
      <c r="B1520" s="5" t="s">
        <v>10391</v>
      </c>
      <c r="C1520" s="5" t="s">
        <v>218</v>
      </c>
      <c r="D1520" s="5" t="s">
        <v>6098</v>
      </c>
      <c r="E1520" s="5" t="s">
        <v>3989</v>
      </c>
      <c r="F1520" s="5" t="s">
        <v>3653</v>
      </c>
      <c r="G1520" s="5" t="s">
        <v>20</v>
      </c>
      <c r="H1520" s="5">
        <v>95160</v>
      </c>
      <c r="I1520" s="5" t="s">
        <v>21</v>
      </c>
      <c r="J1520" s="5" t="s">
        <v>6099</v>
      </c>
      <c r="K1520" s="5" t="s">
        <v>6100</v>
      </c>
      <c r="L1520" s="5" t="s">
        <v>24</v>
      </c>
      <c r="M1520" s="5">
        <v>32</v>
      </c>
    </row>
    <row r="1521" spans="1:13" x14ac:dyDescent="0.35">
      <c r="A1521" s="6">
        <v>1520</v>
      </c>
      <c r="B1521" s="5" t="s">
        <v>10392</v>
      </c>
      <c r="C1521" s="5" t="s">
        <v>1254</v>
      </c>
      <c r="D1521" s="5" t="s">
        <v>144</v>
      </c>
      <c r="E1521" s="5" t="s">
        <v>6101</v>
      </c>
      <c r="F1521" s="5" t="s">
        <v>62</v>
      </c>
      <c r="G1521" s="5" t="s">
        <v>50</v>
      </c>
      <c r="H1521" s="5">
        <v>60000</v>
      </c>
      <c r="I1521" s="5" t="s">
        <v>21</v>
      </c>
      <c r="J1521" s="5" t="s">
        <v>6102</v>
      </c>
      <c r="K1521" s="5" t="s">
        <v>6103</v>
      </c>
      <c r="L1521" s="5" t="s">
        <v>45</v>
      </c>
      <c r="M1521" s="5">
        <v>61</v>
      </c>
    </row>
    <row r="1522" spans="1:13" x14ac:dyDescent="0.35">
      <c r="A1522" s="6">
        <v>1521</v>
      </c>
      <c r="B1522" s="5" t="s">
        <v>10391</v>
      </c>
      <c r="C1522" s="5" t="s">
        <v>1390</v>
      </c>
      <c r="D1522" s="5" t="s">
        <v>5296</v>
      </c>
      <c r="E1522" s="5" t="s">
        <v>6104</v>
      </c>
      <c r="F1522" s="5" t="s">
        <v>837</v>
      </c>
      <c r="G1522" s="5" t="s">
        <v>20</v>
      </c>
      <c r="H1522" s="5">
        <v>93140</v>
      </c>
      <c r="I1522" s="5" t="s">
        <v>21</v>
      </c>
      <c r="J1522" s="5" t="s">
        <v>6105</v>
      </c>
      <c r="K1522" s="5" t="s">
        <v>6106</v>
      </c>
      <c r="L1522" s="5" t="s">
        <v>24</v>
      </c>
      <c r="M1522" s="5">
        <v>21</v>
      </c>
    </row>
    <row r="1523" spans="1:13" x14ac:dyDescent="0.35">
      <c r="A1523" s="6">
        <v>1522</v>
      </c>
      <c r="B1523" s="5" t="s">
        <v>10391</v>
      </c>
      <c r="C1523" s="5" t="s">
        <v>2173</v>
      </c>
      <c r="D1523" s="5" t="s">
        <v>667</v>
      </c>
      <c r="E1523" s="5" t="s">
        <v>6107</v>
      </c>
      <c r="F1523" s="5" t="s">
        <v>868</v>
      </c>
      <c r="G1523" s="5" t="s">
        <v>20</v>
      </c>
      <c r="H1523" s="5">
        <v>98800</v>
      </c>
      <c r="I1523" s="5" t="s">
        <v>21</v>
      </c>
      <c r="J1523" s="5" t="s">
        <v>6108</v>
      </c>
      <c r="K1523" s="5" t="s">
        <v>6109</v>
      </c>
      <c r="L1523" s="5" t="s">
        <v>45</v>
      </c>
      <c r="M1523" s="5">
        <v>57</v>
      </c>
    </row>
    <row r="1524" spans="1:13" x14ac:dyDescent="0.35">
      <c r="A1524" s="6">
        <v>1523</v>
      </c>
      <c r="B1524" s="5" t="s">
        <v>10392</v>
      </c>
      <c r="C1524" s="5" t="s">
        <v>5331</v>
      </c>
      <c r="D1524" s="5" t="s">
        <v>2667</v>
      </c>
      <c r="E1524" s="5" t="s">
        <v>6110</v>
      </c>
      <c r="F1524" s="5" t="s">
        <v>811</v>
      </c>
      <c r="G1524" s="5" t="s">
        <v>20</v>
      </c>
      <c r="H1524" s="5">
        <v>92300</v>
      </c>
      <c r="I1524" s="5" t="s">
        <v>21</v>
      </c>
      <c r="J1524" s="5" t="s">
        <v>6111</v>
      </c>
      <c r="K1524" s="5" t="s">
        <v>6112</v>
      </c>
      <c r="L1524" s="5" t="s">
        <v>24</v>
      </c>
      <c r="M1524" s="5">
        <v>24</v>
      </c>
    </row>
    <row r="1525" spans="1:13" x14ac:dyDescent="0.35">
      <c r="A1525" s="6">
        <v>1524</v>
      </c>
      <c r="B1525" s="5" t="s">
        <v>10392</v>
      </c>
      <c r="C1525" s="5" t="s">
        <v>3029</v>
      </c>
      <c r="D1525" s="5" t="s">
        <v>2891</v>
      </c>
      <c r="E1525" s="5" t="s">
        <v>6113</v>
      </c>
      <c r="F1525" s="5" t="s">
        <v>285</v>
      </c>
      <c r="G1525" s="5" t="s">
        <v>94</v>
      </c>
      <c r="H1525" s="5">
        <v>76140</v>
      </c>
      <c r="I1525" s="5" t="s">
        <v>21</v>
      </c>
      <c r="J1525" s="5" t="s">
        <v>6114</v>
      </c>
      <c r="K1525" s="5" t="s">
        <v>6115</v>
      </c>
      <c r="L1525" s="5" t="s">
        <v>24</v>
      </c>
      <c r="M1525" s="5">
        <v>28</v>
      </c>
    </row>
    <row r="1526" spans="1:13" x14ac:dyDescent="0.35">
      <c r="A1526" s="6">
        <v>1525</v>
      </c>
      <c r="B1526" s="5" t="s">
        <v>10392</v>
      </c>
      <c r="C1526" s="5" t="s">
        <v>514</v>
      </c>
      <c r="D1526" s="5" t="s">
        <v>2008</v>
      </c>
      <c r="E1526" s="5" t="s">
        <v>6116</v>
      </c>
      <c r="F1526" s="5" t="s">
        <v>226</v>
      </c>
      <c r="G1526" s="5" t="s">
        <v>94</v>
      </c>
      <c r="H1526" s="5">
        <v>76300</v>
      </c>
      <c r="I1526" s="5" t="s">
        <v>21</v>
      </c>
      <c r="J1526" s="5" t="s">
        <v>6117</v>
      </c>
      <c r="K1526" s="5" t="s">
        <v>6118</v>
      </c>
      <c r="L1526" s="5" t="s">
        <v>45</v>
      </c>
      <c r="M1526" s="5">
        <v>44</v>
      </c>
    </row>
    <row r="1527" spans="1:13" x14ac:dyDescent="0.35">
      <c r="A1527" s="6">
        <v>1526</v>
      </c>
      <c r="B1527" s="5" t="s">
        <v>10392</v>
      </c>
      <c r="C1527" s="5" t="s">
        <v>710</v>
      </c>
      <c r="D1527" s="5" t="s">
        <v>2142</v>
      </c>
      <c r="E1527" s="5" t="s">
        <v>6119</v>
      </c>
      <c r="F1527" s="5" t="s">
        <v>291</v>
      </c>
      <c r="G1527" s="5" t="s">
        <v>20</v>
      </c>
      <c r="H1527" s="5">
        <v>75014</v>
      </c>
      <c r="I1527" s="5" t="s">
        <v>21</v>
      </c>
      <c r="J1527" s="5" t="s">
        <v>6120</v>
      </c>
      <c r="K1527" s="5" t="s">
        <v>6121</v>
      </c>
      <c r="L1527" s="5" t="s">
        <v>45</v>
      </c>
      <c r="M1527" s="5">
        <v>27</v>
      </c>
    </row>
    <row r="1528" spans="1:13" x14ac:dyDescent="0.35">
      <c r="A1528" s="6">
        <v>1527</v>
      </c>
      <c r="B1528" s="5" t="s">
        <v>10392</v>
      </c>
      <c r="C1528" s="5" t="s">
        <v>2472</v>
      </c>
      <c r="D1528" s="5" t="s">
        <v>2473</v>
      </c>
      <c r="E1528" s="5" t="s">
        <v>6122</v>
      </c>
      <c r="F1528" s="5" t="s">
        <v>1157</v>
      </c>
      <c r="G1528" s="5" t="s">
        <v>114</v>
      </c>
      <c r="H1528" s="5">
        <v>44400</v>
      </c>
      <c r="I1528" s="5" t="s">
        <v>21</v>
      </c>
      <c r="J1528" s="5" t="s">
        <v>6123</v>
      </c>
      <c r="K1528" s="5" t="s">
        <v>6124</v>
      </c>
      <c r="L1528" s="5" t="s">
        <v>24</v>
      </c>
      <c r="M1528" s="5">
        <v>47</v>
      </c>
    </row>
    <row r="1529" spans="1:13" x14ac:dyDescent="0.35">
      <c r="A1529" s="6">
        <v>1528</v>
      </c>
      <c r="B1529" s="5" t="s">
        <v>10392</v>
      </c>
      <c r="C1529" s="5" t="s">
        <v>2272</v>
      </c>
      <c r="D1529" s="5" t="s">
        <v>2268</v>
      </c>
      <c r="E1529" s="5" t="s">
        <v>6125</v>
      </c>
      <c r="F1529" s="5" t="s">
        <v>816</v>
      </c>
      <c r="G1529" s="5" t="s">
        <v>197</v>
      </c>
      <c r="H1529" s="5">
        <v>35400</v>
      </c>
      <c r="I1529" s="5" t="s">
        <v>21</v>
      </c>
      <c r="J1529" s="5" t="s">
        <v>6126</v>
      </c>
      <c r="K1529" s="5" t="s">
        <v>6127</v>
      </c>
      <c r="L1529" s="5" t="s">
        <v>24</v>
      </c>
      <c r="M1529" s="5">
        <v>56</v>
      </c>
    </row>
    <row r="1530" spans="1:13" x14ac:dyDescent="0.35">
      <c r="A1530" s="6">
        <v>1529</v>
      </c>
      <c r="B1530" s="5" t="s">
        <v>10391</v>
      </c>
      <c r="C1530" s="5" t="s">
        <v>6128</v>
      </c>
      <c r="D1530" s="5" t="s">
        <v>1682</v>
      </c>
      <c r="E1530" s="5" t="s">
        <v>6129</v>
      </c>
      <c r="F1530" s="5" t="s">
        <v>623</v>
      </c>
      <c r="G1530" s="5" t="s">
        <v>388</v>
      </c>
      <c r="H1530" s="5">
        <v>97450</v>
      </c>
      <c r="I1530" s="5" t="s">
        <v>21</v>
      </c>
      <c r="J1530" s="5" t="s">
        <v>6130</v>
      </c>
      <c r="K1530" s="5" t="s">
        <v>6131</v>
      </c>
      <c r="L1530" s="5" t="s">
        <v>24</v>
      </c>
      <c r="M1530" s="5">
        <v>20</v>
      </c>
    </row>
    <row r="1531" spans="1:13" x14ac:dyDescent="0.35">
      <c r="A1531" s="6">
        <v>1530</v>
      </c>
      <c r="B1531" s="5" t="s">
        <v>10392</v>
      </c>
      <c r="C1531" s="5" t="s">
        <v>200</v>
      </c>
      <c r="D1531" s="5" t="s">
        <v>3334</v>
      </c>
      <c r="E1531" s="5" t="s">
        <v>6132</v>
      </c>
      <c r="F1531" s="5" t="s">
        <v>3255</v>
      </c>
      <c r="G1531" s="5" t="s">
        <v>101</v>
      </c>
      <c r="H1531" s="5">
        <v>59500</v>
      </c>
      <c r="I1531" s="5" t="s">
        <v>21</v>
      </c>
      <c r="J1531" s="5" t="s">
        <v>6133</v>
      </c>
      <c r="K1531" s="5" t="s">
        <v>6134</v>
      </c>
      <c r="L1531" s="5" t="s">
        <v>24</v>
      </c>
      <c r="M1531" s="5">
        <v>54</v>
      </c>
    </row>
    <row r="1532" spans="1:13" x14ac:dyDescent="0.35">
      <c r="A1532" s="6">
        <v>1531</v>
      </c>
      <c r="B1532" s="5" t="s">
        <v>10391</v>
      </c>
      <c r="C1532" s="5" t="s">
        <v>6135</v>
      </c>
      <c r="D1532" s="5" t="s">
        <v>2826</v>
      </c>
      <c r="E1532" s="5" t="s">
        <v>6136</v>
      </c>
      <c r="F1532" s="5" t="s">
        <v>926</v>
      </c>
      <c r="G1532" s="5" t="s">
        <v>20</v>
      </c>
      <c r="H1532" s="5">
        <v>78280</v>
      </c>
      <c r="I1532" s="5" t="s">
        <v>21</v>
      </c>
      <c r="J1532" s="5" t="s">
        <v>6137</v>
      </c>
      <c r="K1532" s="5" t="s">
        <v>6138</v>
      </c>
      <c r="L1532" s="5" t="s">
        <v>24</v>
      </c>
      <c r="M1532" s="5">
        <v>35</v>
      </c>
    </row>
    <row r="1533" spans="1:13" x14ac:dyDescent="0.35">
      <c r="A1533" s="6">
        <v>1532</v>
      </c>
      <c r="B1533" s="5" t="s">
        <v>10392</v>
      </c>
      <c r="C1533" s="5" t="s">
        <v>5150</v>
      </c>
      <c r="D1533" s="5" t="s">
        <v>84</v>
      </c>
      <c r="E1533" s="5" t="s">
        <v>6139</v>
      </c>
      <c r="F1533" s="5" t="s">
        <v>178</v>
      </c>
      <c r="G1533" s="5" t="s">
        <v>87</v>
      </c>
      <c r="H1533" s="5">
        <v>83100</v>
      </c>
      <c r="I1533" s="5" t="s">
        <v>21</v>
      </c>
      <c r="J1533" s="5" t="s">
        <v>6140</v>
      </c>
      <c r="K1533" s="5" t="s">
        <v>6141</v>
      </c>
      <c r="L1533" s="5" t="s">
        <v>45</v>
      </c>
      <c r="M1533" s="5">
        <v>29</v>
      </c>
    </row>
    <row r="1534" spans="1:13" x14ac:dyDescent="0.35">
      <c r="A1534" s="6">
        <v>1533</v>
      </c>
      <c r="B1534" s="5" t="s">
        <v>10392</v>
      </c>
      <c r="C1534" s="5" t="s">
        <v>218</v>
      </c>
      <c r="D1534" s="5" t="s">
        <v>5608</v>
      </c>
      <c r="E1534" s="5" t="s">
        <v>6142</v>
      </c>
      <c r="F1534" s="5" t="s">
        <v>800</v>
      </c>
      <c r="G1534" s="5" t="s">
        <v>140</v>
      </c>
      <c r="H1534" s="5">
        <v>30900</v>
      </c>
      <c r="I1534" s="5" t="s">
        <v>21</v>
      </c>
      <c r="J1534" s="5" t="s">
        <v>6143</v>
      </c>
      <c r="K1534" s="5" t="s">
        <v>6144</v>
      </c>
      <c r="L1534" s="5" t="s">
        <v>45</v>
      </c>
      <c r="M1534" s="5">
        <v>48</v>
      </c>
    </row>
    <row r="1535" spans="1:13" x14ac:dyDescent="0.35">
      <c r="A1535" s="6">
        <v>1534</v>
      </c>
      <c r="B1535" s="5" t="s">
        <v>10391</v>
      </c>
      <c r="C1535" s="5" t="s">
        <v>2189</v>
      </c>
      <c r="D1535" s="5" t="s">
        <v>1625</v>
      </c>
      <c r="E1535" s="5" t="s">
        <v>6145</v>
      </c>
      <c r="F1535" s="5" t="s">
        <v>268</v>
      </c>
      <c r="G1535" s="5" t="s">
        <v>29</v>
      </c>
      <c r="H1535" s="5">
        <v>31400</v>
      </c>
      <c r="I1535" s="5" t="s">
        <v>21</v>
      </c>
      <c r="J1535" s="5" t="s">
        <v>6146</v>
      </c>
      <c r="K1535" s="5" t="s">
        <v>6147</v>
      </c>
      <c r="L1535" s="5" t="s">
        <v>45</v>
      </c>
      <c r="M1535" s="5">
        <v>51</v>
      </c>
    </row>
    <row r="1536" spans="1:13" x14ac:dyDescent="0.35">
      <c r="A1536" s="6">
        <v>1535</v>
      </c>
      <c r="B1536" s="5" t="s">
        <v>10392</v>
      </c>
      <c r="C1536" s="5" t="s">
        <v>929</v>
      </c>
      <c r="D1536" s="5" t="s">
        <v>3521</v>
      </c>
      <c r="E1536" s="5" t="s">
        <v>6148</v>
      </c>
      <c r="F1536" s="5" t="s">
        <v>1486</v>
      </c>
      <c r="G1536" s="5" t="s">
        <v>159</v>
      </c>
      <c r="H1536" s="5">
        <v>17000</v>
      </c>
      <c r="I1536" s="5" t="s">
        <v>21</v>
      </c>
      <c r="J1536" s="5" t="s">
        <v>6149</v>
      </c>
      <c r="K1536" s="5" t="s">
        <v>6150</v>
      </c>
      <c r="L1536" s="5" t="s">
        <v>45</v>
      </c>
      <c r="M1536" s="5">
        <v>53</v>
      </c>
    </row>
    <row r="1537" spans="1:13" x14ac:dyDescent="0.35">
      <c r="A1537" s="6">
        <v>1536</v>
      </c>
      <c r="B1537" s="5" t="s">
        <v>10392</v>
      </c>
      <c r="C1537" s="5" t="s">
        <v>2272</v>
      </c>
      <c r="D1537" s="5" t="s">
        <v>711</v>
      </c>
      <c r="E1537" s="5" t="s">
        <v>6151</v>
      </c>
      <c r="F1537" s="5" t="s">
        <v>268</v>
      </c>
      <c r="G1537" s="5" t="s">
        <v>29</v>
      </c>
      <c r="H1537" s="5">
        <v>31000</v>
      </c>
      <c r="I1537" s="5" t="s">
        <v>21</v>
      </c>
      <c r="J1537" s="5" t="s">
        <v>6152</v>
      </c>
      <c r="K1537" s="5" t="s">
        <v>6153</v>
      </c>
      <c r="L1537" s="5" t="s">
        <v>45</v>
      </c>
      <c r="M1537" s="5">
        <v>62</v>
      </c>
    </row>
    <row r="1538" spans="1:13" x14ac:dyDescent="0.35">
      <c r="A1538" s="6">
        <v>1537</v>
      </c>
      <c r="B1538" s="5" t="s">
        <v>10392</v>
      </c>
      <c r="C1538" s="5" t="s">
        <v>2930</v>
      </c>
      <c r="D1538" s="5" t="s">
        <v>4650</v>
      </c>
      <c r="E1538" s="5" t="s">
        <v>6154</v>
      </c>
      <c r="F1538" s="5" t="s">
        <v>291</v>
      </c>
      <c r="G1538" s="5" t="s">
        <v>20</v>
      </c>
      <c r="H1538" s="5">
        <v>75016</v>
      </c>
      <c r="I1538" s="5" t="s">
        <v>21</v>
      </c>
      <c r="J1538" s="5" t="s">
        <v>6155</v>
      </c>
      <c r="K1538" s="5" t="s">
        <v>6156</v>
      </c>
      <c r="L1538" s="5" t="s">
        <v>45</v>
      </c>
      <c r="M1538" s="5">
        <v>38</v>
      </c>
    </row>
    <row r="1539" spans="1:13" x14ac:dyDescent="0.35">
      <c r="A1539" s="6">
        <v>1538</v>
      </c>
      <c r="B1539" s="5" t="s">
        <v>10392</v>
      </c>
      <c r="C1539" s="5" t="s">
        <v>6157</v>
      </c>
      <c r="D1539" s="5" t="s">
        <v>301</v>
      </c>
      <c r="E1539" s="5" t="s">
        <v>6158</v>
      </c>
      <c r="F1539" s="5" t="s">
        <v>1035</v>
      </c>
      <c r="G1539" s="5" t="s">
        <v>166</v>
      </c>
      <c r="H1539" s="5">
        <v>33130</v>
      </c>
      <c r="I1539" s="5" t="s">
        <v>21</v>
      </c>
      <c r="J1539" s="5" t="s">
        <v>6159</v>
      </c>
      <c r="K1539" s="5" t="s">
        <v>6160</v>
      </c>
      <c r="L1539" s="5" t="s">
        <v>45</v>
      </c>
      <c r="M1539" s="5">
        <v>53</v>
      </c>
    </row>
    <row r="1540" spans="1:13" x14ac:dyDescent="0.35">
      <c r="A1540" s="6">
        <v>1539</v>
      </c>
      <c r="B1540" s="5" t="s">
        <v>10392</v>
      </c>
      <c r="C1540" s="5" t="s">
        <v>242</v>
      </c>
      <c r="D1540" s="5" t="s">
        <v>3388</v>
      </c>
      <c r="E1540" s="5" t="s">
        <v>6161</v>
      </c>
      <c r="F1540" s="5" t="s">
        <v>4897</v>
      </c>
      <c r="G1540" s="5" t="s">
        <v>20</v>
      </c>
      <c r="H1540" s="5">
        <v>95140</v>
      </c>
      <c r="I1540" s="5" t="s">
        <v>21</v>
      </c>
      <c r="J1540" s="5" t="s">
        <v>6162</v>
      </c>
      <c r="K1540" s="5" t="s">
        <v>6163</v>
      </c>
      <c r="L1540" s="5" t="s">
        <v>45</v>
      </c>
      <c r="M1540" s="5">
        <v>51</v>
      </c>
    </row>
    <row r="1541" spans="1:13" x14ac:dyDescent="0.35">
      <c r="A1541" s="6">
        <v>1540</v>
      </c>
      <c r="B1541" s="5" t="s">
        <v>10392</v>
      </c>
      <c r="C1541" s="5" t="s">
        <v>1457</v>
      </c>
      <c r="D1541" s="5" t="s">
        <v>2255</v>
      </c>
      <c r="E1541" s="5" t="s">
        <v>6164</v>
      </c>
      <c r="F1541" s="5" t="s">
        <v>5468</v>
      </c>
      <c r="G1541" s="5" t="s">
        <v>20</v>
      </c>
      <c r="H1541" s="5">
        <v>94140</v>
      </c>
      <c r="I1541" s="5" t="s">
        <v>21</v>
      </c>
      <c r="J1541" s="5" t="s">
        <v>6165</v>
      </c>
      <c r="K1541" s="5" t="s">
        <v>6166</v>
      </c>
      <c r="L1541" s="5" t="s">
        <v>45</v>
      </c>
      <c r="M1541" s="5">
        <v>44</v>
      </c>
    </row>
    <row r="1542" spans="1:13" x14ac:dyDescent="0.35">
      <c r="A1542" s="6">
        <v>1541</v>
      </c>
      <c r="B1542" s="5" t="s">
        <v>10392</v>
      </c>
      <c r="C1542" s="5" t="s">
        <v>6167</v>
      </c>
      <c r="D1542" s="5" t="s">
        <v>6168</v>
      </c>
      <c r="E1542" s="5" t="s">
        <v>6169</v>
      </c>
      <c r="F1542" s="5" t="s">
        <v>1796</v>
      </c>
      <c r="G1542" s="5" t="s">
        <v>36</v>
      </c>
      <c r="H1542" s="5">
        <v>57200</v>
      </c>
      <c r="I1542" s="5" t="s">
        <v>21</v>
      </c>
      <c r="J1542" s="5" t="s">
        <v>6170</v>
      </c>
      <c r="K1542" s="5" t="s">
        <v>6171</v>
      </c>
      <c r="L1542" s="5" t="s">
        <v>45</v>
      </c>
      <c r="M1542" s="5">
        <v>53</v>
      </c>
    </row>
    <row r="1543" spans="1:13" x14ac:dyDescent="0.35">
      <c r="A1543" s="6">
        <v>1542</v>
      </c>
      <c r="B1543" s="5" t="s">
        <v>10392</v>
      </c>
      <c r="C1543" s="5" t="s">
        <v>6172</v>
      </c>
      <c r="D1543" s="5" t="s">
        <v>5629</v>
      </c>
      <c r="E1543" s="5" t="s">
        <v>6173</v>
      </c>
      <c r="F1543" s="5" t="s">
        <v>2205</v>
      </c>
      <c r="G1543" s="5" t="s">
        <v>20</v>
      </c>
      <c r="H1543" s="5">
        <v>97400</v>
      </c>
      <c r="I1543" s="5" t="s">
        <v>21</v>
      </c>
      <c r="J1543" s="5" t="s">
        <v>6174</v>
      </c>
      <c r="K1543" s="5" t="s">
        <v>6175</v>
      </c>
      <c r="L1543" s="5" t="s">
        <v>24</v>
      </c>
      <c r="M1543" s="5">
        <v>19</v>
      </c>
    </row>
    <row r="1544" spans="1:13" x14ac:dyDescent="0.35">
      <c r="A1544" s="6">
        <v>1543</v>
      </c>
      <c r="B1544" s="5" t="s">
        <v>10392</v>
      </c>
      <c r="C1544" s="5" t="s">
        <v>2472</v>
      </c>
      <c r="D1544" s="5" t="s">
        <v>3814</v>
      </c>
      <c r="E1544" s="5" t="s">
        <v>6176</v>
      </c>
      <c r="F1544" s="5" t="s">
        <v>3097</v>
      </c>
      <c r="G1544" s="5" t="s">
        <v>114</v>
      </c>
      <c r="H1544" s="5">
        <v>44800</v>
      </c>
      <c r="I1544" s="5" t="s">
        <v>21</v>
      </c>
      <c r="J1544" s="5" t="s">
        <v>6177</v>
      </c>
      <c r="K1544" s="5" t="s">
        <v>6178</v>
      </c>
      <c r="L1544" s="5" t="s">
        <v>24</v>
      </c>
      <c r="M1544" s="5">
        <v>34</v>
      </c>
    </row>
    <row r="1545" spans="1:13" x14ac:dyDescent="0.35">
      <c r="A1545" s="6">
        <v>1544</v>
      </c>
      <c r="B1545" s="5" t="s">
        <v>10392</v>
      </c>
      <c r="C1545" s="5" t="s">
        <v>1581</v>
      </c>
      <c r="D1545" s="5" t="s">
        <v>5282</v>
      </c>
      <c r="E1545" s="5" t="s">
        <v>6179</v>
      </c>
      <c r="F1545" s="5" t="s">
        <v>291</v>
      </c>
      <c r="G1545" s="5" t="s">
        <v>20</v>
      </c>
      <c r="H1545" s="5">
        <v>75017</v>
      </c>
      <c r="I1545" s="5" t="s">
        <v>21</v>
      </c>
      <c r="J1545" s="5" t="s">
        <v>6180</v>
      </c>
      <c r="K1545" s="5" t="s">
        <v>6181</v>
      </c>
      <c r="L1545" s="5" t="s">
        <v>45</v>
      </c>
      <c r="M1545" s="5">
        <v>25</v>
      </c>
    </row>
    <row r="1546" spans="1:13" x14ac:dyDescent="0.35">
      <c r="A1546" s="6">
        <v>1545</v>
      </c>
      <c r="B1546" s="5" t="s">
        <v>10391</v>
      </c>
      <c r="C1546" s="5" t="s">
        <v>2678</v>
      </c>
      <c r="D1546" s="5" t="s">
        <v>1511</v>
      </c>
      <c r="E1546" s="5" t="s">
        <v>6182</v>
      </c>
      <c r="F1546" s="5" t="s">
        <v>28</v>
      </c>
      <c r="G1546" s="5" t="s">
        <v>29</v>
      </c>
      <c r="H1546" s="5">
        <v>82000</v>
      </c>
      <c r="I1546" s="5" t="s">
        <v>21</v>
      </c>
      <c r="J1546" s="5" t="s">
        <v>6183</v>
      </c>
      <c r="K1546" s="5" t="s">
        <v>6184</v>
      </c>
      <c r="L1546" s="5" t="s">
        <v>45</v>
      </c>
      <c r="M1546" s="5">
        <v>47</v>
      </c>
    </row>
    <row r="1547" spans="1:13" x14ac:dyDescent="0.35">
      <c r="A1547" s="6">
        <v>1546</v>
      </c>
      <c r="B1547" s="5" t="s">
        <v>10391</v>
      </c>
      <c r="C1547" s="5" t="s">
        <v>3423</v>
      </c>
      <c r="D1547" s="5" t="s">
        <v>4041</v>
      </c>
      <c r="E1547" s="5" t="s">
        <v>6185</v>
      </c>
      <c r="F1547" s="5" t="s">
        <v>4819</v>
      </c>
      <c r="G1547" s="5" t="s">
        <v>101</v>
      </c>
      <c r="H1547" s="5">
        <v>62700</v>
      </c>
      <c r="I1547" s="5" t="s">
        <v>21</v>
      </c>
      <c r="J1547" s="5" t="s">
        <v>6186</v>
      </c>
      <c r="K1547" s="5" t="s">
        <v>6187</v>
      </c>
      <c r="L1547" s="5" t="s">
        <v>45</v>
      </c>
      <c r="M1547" s="5">
        <v>24</v>
      </c>
    </row>
    <row r="1548" spans="1:13" x14ac:dyDescent="0.35">
      <c r="A1548" s="6">
        <v>1547</v>
      </c>
      <c r="B1548" s="5" t="s">
        <v>10391</v>
      </c>
      <c r="C1548" s="5" t="s">
        <v>6188</v>
      </c>
      <c r="D1548" s="5" t="s">
        <v>3572</v>
      </c>
      <c r="E1548" s="5" t="s">
        <v>6189</v>
      </c>
      <c r="F1548" s="5" t="s">
        <v>2112</v>
      </c>
      <c r="G1548" s="5" t="s">
        <v>20</v>
      </c>
      <c r="H1548" s="5">
        <v>92150</v>
      </c>
      <c r="I1548" s="5" t="s">
        <v>21</v>
      </c>
      <c r="J1548" s="5" t="s">
        <v>6190</v>
      </c>
      <c r="K1548" s="5" t="s">
        <v>6191</v>
      </c>
      <c r="L1548" s="5" t="s">
        <v>24</v>
      </c>
      <c r="M1548" s="5">
        <v>33</v>
      </c>
    </row>
    <row r="1549" spans="1:13" x14ac:dyDescent="0.35">
      <c r="A1549" s="6">
        <v>1548</v>
      </c>
      <c r="B1549" s="5" t="s">
        <v>10391</v>
      </c>
      <c r="C1549" s="5" t="s">
        <v>6192</v>
      </c>
      <c r="D1549" s="5" t="s">
        <v>1924</v>
      </c>
      <c r="E1549" s="5" t="s">
        <v>6193</v>
      </c>
      <c r="F1549" s="5" t="s">
        <v>425</v>
      </c>
      <c r="G1549" s="5" t="s">
        <v>20</v>
      </c>
      <c r="H1549" s="5">
        <v>78500</v>
      </c>
      <c r="I1549" s="5" t="s">
        <v>21</v>
      </c>
      <c r="J1549" s="5" t="s">
        <v>6194</v>
      </c>
      <c r="K1549" s="5" t="s">
        <v>6195</v>
      </c>
      <c r="L1549" s="5" t="s">
        <v>45</v>
      </c>
      <c r="M1549" s="5">
        <v>32</v>
      </c>
    </row>
    <row r="1550" spans="1:13" x14ac:dyDescent="0.35">
      <c r="A1550" s="6">
        <v>1549</v>
      </c>
      <c r="B1550" s="5" t="s">
        <v>10392</v>
      </c>
      <c r="C1550" s="5" t="s">
        <v>6196</v>
      </c>
      <c r="D1550" s="5" t="s">
        <v>5206</v>
      </c>
      <c r="E1550" s="5" t="s">
        <v>6197</v>
      </c>
      <c r="F1550" s="5" t="s">
        <v>2036</v>
      </c>
      <c r="G1550" s="5" t="s">
        <v>826</v>
      </c>
      <c r="H1550" s="5">
        <v>51200</v>
      </c>
      <c r="I1550" s="5" t="s">
        <v>21</v>
      </c>
      <c r="J1550" s="5" t="s">
        <v>6198</v>
      </c>
      <c r="K1550" s="5" t="s">
        <v>6199</v>
      </c>
      <c r="L1550" s="5" t="s">
        <v>24</v>
      </c>
      <c r="M1550" s="5">
        <v>21</v>
      </c>
    </row>
    <row r="1551" spans="1:13" x14ac:dyDescent="0.35">
      <c r="A1551" s="6">
        <v>1550</v>
      </c>
      <c r="B1551" s="5" t="s">
        <v>10392</v>
      </c>
      <c r="C1551" s="5" t="s">
        <v>1499</v>
      </c>
      <c r="D1551" s="5" t="s">
        <v>936</v>
      </c>
      <c r="E1551" s="5" t="s">
        <v>5348</v>
      </c>
      <c r="F1551" s="5" t="s">
        <v>1804</v>
      </c>
      <c r="G1551" s="5" t="s">
        <v>20</v>
      </c>
      <c r="H1551" s="5">
        <v>94260</v>
      </c>
      <c r="I1551" s="5" t="s">
        <v>21</v>
      </c>
      <c r="J1551" s="5" t="s">
        <v>6200</v>
      </c>
      <c r="K1551" s="5" t="s">
        <v>6201</v>
      </c>
      <c r="L1551" s="5" t="s">
        <v>45</v>
      </c>
      <c r="M1551" s="5">
        <v>38</v>
      </c>
    </row>
    <row r="1552" spans="1:13" x14ac:dyDescent="0.35">
      <c r="A1552" s="6">
        <v>1551</v>
      </c>
      <c r="B1552" s="5" t="s">
        <v>10391</v>
      </c>
      <c r="C1552" s="5" t="s">
        <v>2203</v>
      </c>
      <c r="D1552" s="5" t="s">
        <v>65</v>
      </c>
      <c r="E1552" s="5" t="s">
        <v>6202</v>
      </c>
      <c r="F1552" s="5" t="s">
        <v>2864</v>
      </c>
      <c r="G1552" s="5" t="s">
        <v>101</v>
      </c>
      <c r="H1552" s="5">
        <v>62300</v>
      </c>
      <c r="I1552" s="5" t="s">
        <v>21</v>
      </c>
      <c r="J1552" s="5" t="s">
        <v>6203</v>
      </c>
      <c r="K1552" s="5" t="s">
        <v>6204</v>
      </c>
      <c r="L1552" s="5" t="s">
        <v>45</v>
      </c>
      <c r="M1552" s="5">
        <v>29</v>
      </c>
    </row>
    <row r="1553" spans="1:13" x14ac:dyDescent="0.35">
      <c r="A1553" s="6">
        <v>1552</v>
      </c>
      <c r="B1553" s="5" t="s">
        <v>10392</v>
      </c>
      <c r="C1553" s="5" t="s">
        <v>4388</v>
      </c>
      <c r="D1553" s="5" t="s">
        <v>2405</v>
      </c>
      <c r="E1553" s="5" t="s">
        <v>5126</v>
      </c>
      <c r="F1553" s="5" t="s">
        <v>2097</v>
      </c>
      <c r="G1553" s="5" t="s">
        <v>20</v>
      </c>
      <c r="H1553" s="5">
        <v>93130</v>
      </c>
      <c r="I1553" s="5" t="s">
        <v>21</v>
      </c>
      <c r="J1553" s="5" t="s">
        <v>6205</v>
      </c>
      <c r="K1553" s="5" t="s">
        <v>6206</v>
      </c>
      <c r="L1553" s="5" t="s">
        <v>45</v>
      </c>
      <c r="M1553" s="5">
        <v>59</v>
      </c>
    </row>
    <row r="1554" spans="1:13" x14ac:dyDescent="0.35">
      <c r="A1554" s="6">
        <v>1553</v>
      </c>
      <c r="B1554" s="5" t="s">
        <v>10392</v>
      </c>
      <c r="C1554" s="5" t="s">
        <v>3284</v>
      </c>
      <c r="D1554" s="5" t="s">
        <v>6207</v>
      </c>
      <c r="E1554" s="5" t="s">
        <v>6208</v>
      </c>
      <c r="F1554" s="5" t="s">
        <v>268</v>
      </c>
      <c r="G1554" s="5" t="s">
        <v>29</v>
      </c>
      <c r="H1554" s="5">
        <v>31400</v>
      </c>
      <c r="I1554" s="5" t="s">
        <v>21</v>
      </c>
      <c r="J1554" s="5" t="s">
        <v>6209</v>
      </c>
      <c r="K1554" s="5" t="s">
        <v>6210</v>
      </c>
      <c r="L1554" s="5" t="s">
        <v>45</v>
      </c>
      <c r="M1554" s="5">
        <v>44</v>
      </c>
    </row>
    <row r="1555" spans="1:13" x14ac:dyDescent="0.35">
      <c r="A1555" s="6">
        <v>1554</v>
      </c>
      <c r="B1555" s="5" t="s">
        <v>10392</v>
      </c>
      <c r="C1555" s="5" t="s">
        <v>3916</v>
      </c>
      <c r="D1555" s="5" t="s">
        <v>6211</v>
      </c>
      <c r="E1555" s="5" t="s">
        <v>6212</v>
      </c>
      <c r="F1555" s="5" t="s">
        <v>1454</v>
      </c>
      <c r="G1555" s="5" t="s">
        <v>20</v>
      </c>
      <c r="H1555" s="5">
        <v>78190</v>
      </c>
      <c r="I1555" s="5" t="s">
        <v>21</v>
      </c>
      <c r="J1555" s="5" t="s">
        <v>6213</v>
      </c>
      <c r="K1555" s="5" t="s">
        <v>6214</v>
      </c>
      <c r="L1555" s="5" t="s">
        <v>45</v>
      </c>
      <c r="M1555" s="5">
        <v>63</v>
      </c>
    </row>
    <row r="1556" spans="1:13" x14ac:dyDescent="0.35">
      <c r="A1556" s="6">
        <v>1555</v>
      </c>
      <c r="B1556" s="5" t="s">
        <v>10392</v>
      </c>
      <c r="C1556" s="5" t="s">
        <v>6215</v>
      </c>
      <c r="D1556" s="5" t="s">
        <v>3648</v>
      </c>
      <c r="E1556" s="5" t="s">
        <v>6216</v>
      </c>
      <c r="F1556" s="5" t="s">
        <v>1035</v>
      </c>
      <c r="G1556" s="5" t="s">
        <v>166</v>
      </c>
      <c r="H1556" s="5">
        <v>33130</v>
      </c>
      <c r="I1556" s="5" t="s">
        <v>21</v>
      </c>
      <c r="J1556" s="5" t="s">
        <v>6217</v>
      </c>
      <c r="K1556" s="5" t="s">
        <v>6218</v>
      </c>
      <c r="L1556" s="5" t="s">
        <v>45</v>
      </c>
      <c r="M1556" s="5">
        <v>62</v>
      </c>
    </row>
    <row r="1557" spans="1:13" x14ac:dyDescent="0.35">
      <c r="A1557" s="6">
        <v>1556</v>
      </c>
      <c r="B1557" s="5" t="s">
        <v>10392</v>
      </c>
      <c r="C1557" s="5" t="s">
        <v>1053</v>
      </c>
      <c r="D1557" s="5" t="s">
        <v>3962</v>
      </c>
      <c r="E1557" s="5" t="s">
        <v>6219</v>
      </c>
      <c r="F1557" s="5" t="s">
        <v>1339</v>
      </c>
      <c r="G1557" s="5" t="s">
        <v>121</v>
      </c>
      <c r="H1557" s="5">
        <v>69110</v>
      </c>
      <c r="I1557" s="5" t="s">
        <v>21</v>
      </c>
      <c r="J1557" s="5" t="s">
        <v>6220</v>
      </c>
      <c r="K1557" s="5" t="s">
        <v>6221</v>
      </c>
      <c r="L1557" s="5" t="s">
        <v>45</v>
      </c>
      <c r="M1557" s="5">
        <v>34</v>
      </c>
    </row>
    <row r="1558" spans="1:13" x14ac:dyDescent="0.35">
      <c r="A1558" s="6">
        <v>1557</v>
      </c>
      <c r="B1558" s="5" t="s">
        <v>10392</v>
      </c>
      <c r="C1558" s="5" t="s">
        <v>218</v>
      </c>
      <c r="D1558" s="5" t="s">
        <v>994</v>
      </c>
      <c r="E1558" s="5" t="s">
        <v>6222</v>
      </c>
      <c r="F1558" s="5" t="s">
        <v>262</v>
      </c>
      <c r="G1558" s="5" t="s">
        <v>36</v>
      </c>
      <c r="H1558" s="5">
        <v>88100</v>
      </c>
      <c r="I1558" s="5" t="s">
        <v>21</v>
      </c>
      <c r="J1558" s="5" t="s">
        <v>6223</v>
      </c>
      <c r="K1558" s="5" t="s">
        <v>6224</v>
      </c>
      <c r="L1558" s="5" t="s">
        <v>24</v>
      </c>
      <c r="M1558" s="5">
        <v>63</v>
      </c>
    </row>
    <row r="1559" spans="1:13" x14ac:dyDescent="0.35">
      <c r="A1559" s="6">
        <v>1558</v>
      </c>
      <c r="B1559" s="5" t="s">
        <v>10391</v>
      </c>
      <c r="C1559" s="5" t="s">
        <v>4587</v>
      </c>
      <c r="D1559" s="5" t="s">
        <v>1011</v>
      </c>
      <c r="E1559" s="5" t="s">
        <v>6225</v>
      </c>
      <c r="F1559" s="5" t="s">
        <v>303</v>
      </c>
      <c r="G1559" s="5" t="s">
        <v>29</v>
      </c>
      <c r="H1559" s="5">
        <v>32000</v>
      </c>
      <c r="I1559" s="5" t="s">
        <v>21</v>
      </c>
      <c r="J1559" s="5" t="s">
        <v>6226</v>
      </c>
      <c r="K1559" s="5" t="s">
        <v>6227</v>
      </c>
      <c r="L1559" s="5" t="s">
        <v>24</v>
      </c>
      <c r="M1559" s="5">
        <v>41</v>
      </c>
    </row>
    <row r="1560" spans="1:13" x14ac:dyDescent="0.35">
      <c r="A1560" s="6">
        <v>1559</v>
      </c>
      <c r="B1560" s="5" t="s">
        <v>10391</v>
      </c>
      <c r="C1560" s="5" t="s">
        <v>3704</v>
      </c>
      <c r="D1560" s="5" t="s">
        <v>6228</v>
      </c>
      <c r="E1560" s="5" t="s">
        <v>6229</v>
      </c>
      <c r="F1560" s="5" t="s">
        <v>907</v>
      </c>
      <c r="G1560" s="5" t="s">
        <v>603</v>
      </c>
      <c r="H1560" s="5">
        <v>39100</v>
      </c>
      <c r="I1560" s="5" t="s">
        <v>21</v>
      </c>
      <c r="J1560" s="5" t="s">
        <v>6230</v>
      </c>
      <c r="K1560" s="5" t="s">
        <v>6231</v>
      </c>
      <c r="L1560" s="5" t="s">
        <v>24</v>
      </c>
      <c r="M1560" s="5">
        <v>22</v>
      </c>
    </row>
    <row r="1561" spans="1:13" x14ac:dyDescent="0.35">
      <c r="A1561" s="6">
        <v>1560</v>
      </c>
      <c r="B1561" s="5" t="s">
        <v>10392</v>
      </c>
      <c r="C1561" s="5" t="s">
        <v>3412</v>
      </c>
      <c r="D1561" s="5" t="s">
        <v>1171</v>
      </c>
      <c r="E1561" s="5" t="s">
        <v>6232</v>
      </c>
      <c r="F1561" s="5" t="s">
        <v>184</v>
      </c>
      <c r="G1561" s="5" t="s">
        <v>94</v>
      </c>
      <c r="H1561" s="5">
        <v>76800</v>
      </c>
      <c r="I1561" s="5" t="s">
        <v>21</v>
      </c>
      <c r="J1561" s="5" t="s">
        <v>6233</v>
      </c>
      <c r="K1561" s="5" t="s">
        <v>6234</v>
      </c>
      <c r="L1561" s="5" t="s">
        <v>24</v>
      </c>
      <c r="M1561" s="5">
        <v>20</v>
      </c>
    </row>
    <row r="1562" spans="1:13" x14ac:dyDescent="0.35">
      <c r="A1562" s="6">
        <v>1561</v>
      </c>
      <c r="B1562" s="5" t="s">
        <v>10392</v>
      </c>
      <c r="C1562" s="5" t="s">
        <v>2466</v>
      </c>
      <c r="D1562" s="5" t="s">
        <v>894</v>
      </c>
      <c r="E1562" s="5" t="s">
        <v>6235</v>
      </c>
      <c r="F1562" s="5" t="s">
        <v>1214</v>
      </c>
      <c r="G1562" s="5" t="s">
        <v>50</v>
      </c>
      <c r="H1562" s="5">
        <v>60100</v>
      </c>
      <c r="I1562" s="5" t="s">
        <v>21</v>
      </c>
      <c r="J1562" s="5" t="s">
        <v>6236</v>
      </c>
      <c r="K1562" s="5" t="s">
        <v>6237</v>
      </c>
      <c r="L1562" s="5" t="s">
        <v>24</v>
      </c>
      <c r="M1562" s="5">
        <v>46</v>
      </c>
    </row>
    <row r="1563" spans="1:13" x14ac:dyDescent="0.35">
      <c r="A1563" s="6">
        <v>1562</v>
      </c>
      <c r="B1563" s="5" t="s">
        <v>10392</v>
      </c>
      <c r="C1563" s="5" t="s">
        <v>4283</v>
      </c>
      <c r="D1563" s="5" t="s">
        <v>1272</v>
      </c>
      <c r="E1563" s="5" t="s">
        <v>5147</v>
      </c>
      <c r="F1563" s="5" t="s">
        <v>165</v>
      </c>
      <c r="G1563" s="5" t="s">
        <v>166</v>
      </c>
      <c r="H1563" s="5">
        <v>33140</v>
      </c>
      <c r="I1563" s="5" t="s">
        <v>21</v>
      </c>
      <c r="J1563" s="5" t="s">
        <v>6238</v>
      </c>
      <c r="K1563" s="5" t="s">
        <v>6239</v>
      </c>
      <c r="L1563" s="5" t="s">
        <v>45</v>
      </c>
      <c r="M1563" s="5">
        <v>29</v>
      </c>
    </row>
    <row r="1564" spans="1:13" x14ac:dyDescent="0.35">
      <c r="A1564" s="6">
        <v>1563</v>
      </c>
      <c r="B1564" s="5" t="s">
        <v>10391</v>
      </c>
      <c r="C1564" s="5" t="s">
        <v>2344</v>
      </c>
      <c r="D1564" s="5" t="s">
        <v>440</v>
      </c>
      <c r="E1564" s="5" t="s">
        <v>6240</v>
      </c>
      <c r="F1564" s="5" t="s">
        <v>2107</v>
      </c>
      <c r="G1564" s="5" t="s">
        <v>68</v>
      </c>
      <c r="H1564" s="5">
        <v>97234</v>
      </c>
      <c r="I1564" s="5" t="s">
        <v>21</v>
      </c>
      <c r="J1564" s="5" t="s">
        <v>6241</v>
      </c>
      <c r="K1564" s="5" t="s">
        <v>6242</v>
      </c>
      <c r="L1564" s="5" t="s">
        <v>24</v>
      </c>
      <c r="M1564" s="5">
        <v>54</v>
      </c>
    </row>
    <row r="1565" spans="1:13" x14ac:dyDescent="0.35">
      <c r="A1565" s="6">
        <v>1564</v>
      </c>
      <c r="B1565" s="5" t="s">
        <v>10392</v>
      </c>
      <c r="C1565" s="5" t="s">
        <v>2912</v>
      </c>
      <c r="D1565" s="5" t="s">
        <v>4408</v>
      </c>
      <c r="E1565" s="5" t="s">
        <v>6243</v>
      </c>
      <c r="F1565" s="5" t="s">
        <v>1096</v>
      </c>
      <c r="G1565" s="5" t="s">
        <v>990</v>
      </c>
      <c r="H1565" s="5">
        <v>50000</v>
      </c>
      <c r="I1565" s="5" t="s">
        <v>21</v>
      </c>
      <c r="J1565" s="5" t="s">
        <v>6244</v>
      </c>
      <c r="K1565" s="5" t="s">
        <v>6245</v>
      </c>
      <c r="L1565" s="5" t="s">
        <v>24</v>
      </c>
      <c r="M1565" s="5">
        <v>56</v>
      </c>
    </row>
    <row r="1566" spans="1:13" x14ac:dyDescent="0.35">
      <c r="A1566" s="6">
        <v>1565</v>
      </c>
      <c r="B1566" s="5" t="s">
        <v>10392</v>
      </c>
      <c r="C1566" s="5" t="s">
        <v>6246</v>
      </c>
      <c r="D1566" s="5" t="s">
        <v>4430</v>
      </c>
      <c r="E1566" s="5" t="s">
        <v>6247</v>
      </c>
      <c r="F1566" s="5" t="s">
        <v>1262</v>
      </c>
      <c r="G1566" s="5" t="s">
        <v>20</v>
      </c>
      <c r="H1566" s="5">
        <v>92390</v>
      </c>
      <c r="I1566" s="5" t="s">
        <v>21</v>
      </c>
      <c r="J1566" s="5" t="s">
        <v>6248</v>
      </c>
      <c r="K1566" s="5" t="s">
        <v>6249</v>
      </c>
      <c r="L1566" s="5" t="s">
        <v>45</v>
      </c>
      <c r="M1566" s="5">
        <v>59</v>
      </c>
    </row>
    <row r="1567" spans="1:13" x14ac:dyDescent="0.35">
      <c r="A1567" s="6">
        <v>1566</v>
      </c>
      <c r="B1567" s="5" t="s">
        <v>10391</v>
      </c>
      <c r="C1567" s="5" t="s">
        <v>5338</v>
      </c>
      <c r="D1567" s="5" t="s">
        <v>894</v>
      </c>
      <c r="E1567" s="5" t="s">
        <v>6250</v>
      </c>
      <c r="F1567" s="5" t="s">
        <v>291</v>
      </c>
      <c r="G1567" s="5" t="s">
        <v>20</v>
      </c>
      <c r="H1567" s="5">
        <v>75019</v>
      </c>
      <c r="I1567" s="5" t="s">
        <v>21</v>
      </c>
      <c r="J1567" s="5" t="s">
        <v>6251</v>
      </c>
      <c r="K1567" s="5" t="s">
        <v>6252</v>
      </c>
      <c r="L1567" s="5" t="s">
        <v>45</v>
      </c>
      <c r="M1567" s="5">
        <v>65</v>
      </c>
    </row>
    <row r="1568" spans="1:13" x14ac:dyDescent="0.35">
      <c r="A1568" s="6">
        <v>1567</v>
      </c>
      <c r="B1568" s="5" t="s">
        <v>10392</v>
      </c>
      <c r="C1568" s="5" t="s">
        <v>6253</v>
      </c>
      <c r="D1568" s="5" t="s">
        <v>4486</v>
      </c>
      <c r="E1568" s="5" t="s">
        <v>6254</v>
      </c>
      <c r="F1568" s="5" t="s">
        <v>686</v>
      </c>
      <c r="G1568" s="5" t="s">
        <v>159</v>
      </c>
      <c r="H1568" s="5">
        <v>17100</v>
      </c>
      <c r="I1568" s="5" t="s">
        <v>21</v>
      </c>
      <c r="J1568" s="5" t="s">
        <v>6255</v>
      </c>
      <c r="K1568" s="5" t="s">
        <v>6256</v>
      </c>
      <c r="L1568" s="5" t="s">
        <v>24</v>
      </c>
      <c r="M1568" s="5">
        <v>50</v>
      </c>
    </row>
    <row r="1569" spans="1:13" x14ac:dyDescent="0.35">
      <c r="A1569" s="6">
        <v>1568</v>
      </c>
      <c r="B1569" s="5" t="s">
        <v>10392</v>
      </c>
      <c r="C1569" s="5" t="s">
        <v>1148</v>
      </c>
      <c r="D1569" s="5" t="s">
        <v>3212</v>
      </c>
      <c r="E1569" s="5" t="s">
        <v>5055</v>
      </c>
      <c r="F1569" s="5" t="s">
        <v>2672</v>
      </c>
      <c r="G1569" s="5" t="s">
        <v>20</v>
      </c>
      <c r="H1569" s="5">
        <v>77420</v>
      </c>
      <c r="I1569" s="5" t="s">
        <v>21</v>
      </c>
      <c r="J1569" s="5" t="s">
        <v>6257</v>
      </c>
      <c r="K1569" s="5" t="s">
        <v>6258</v>
      </c>
      <c r="L1569" s="5" t="s">
        <v>24</v>
      </c>
      <c r="M1569" s="5">
        <v>63</v>
      </c>
    </row>
    <row r="1570" spans="1:13" x14ac:dyDescent="0.35">
      <c r="A1570" s="6">
        <v>1569</v>
      </c>
      <c r="B1570" s="5" t="s">
        <v>10392</v>
      </c>
      <c r="C1570" s="5" t="s">
        <v>1850</v>
      </c>
      <c r="D1570" s="5" t="s">
        <v>339</v>
      </c>
      <c r="E1570" s="5" t="s">
        <v>6259</v>
      </c>
      <c r="F1570" s="5" t="s">
        <v>1339</v>
      </c>
      <c r="G1570" s="5" t="s">
        <v>121</v>
      </c>
      <c r="H1570" s="5">
        <v>69110</v>
      </c>
      <c r="I1570" s="5" t="s">
        <v>21</v>
      </c>
      <c r="J1570" s="5" t="s">
        <v>6260</v>
      </c>
      <c r="K1570" s="5" t="s">
        <v>6261</v>
      </c>
      <c r="L1570" s="5" t="s">
        <v>45</v>
      </c>
      <c r="M1570" s="5">
        <v>57</v>
      </c>
    </row>
    <row r="1571" spans="1:13" x14ac:dyDescent="0.35">
      <c r="A1571" s="6">
        <v>1570</v>
      </c>
      <c r="B1571" s="5" t="s">
        <v>10392</v>
      </c>
      <c r="C1571" s="5" t="s">
        <v>3284</v>
      </c>
      <c r="D1571" s="5" t="s">
        <v>156</v>
      </c>
      <c r="E1571" s="5" t="s">
        <v>6262</v>
      </c>
      <c r="F1571" s="5" t="s">
        <v>876</v>
      </c>
      <c r="G1571" s="5" t="s">
        <v>20</v>
      </c>
      <c r="H1571" s="5">
        <v>78120</v>
      </c>
      <c r="I1571" s="5" t="s">
        <v>21</v>
      </c>
      <c r="J1571" s="5" t="s">
        <v>6263</v>
      </c>
      <c r="K1571" s="5" t="s">
        <v>6264</v>
      </c>
      <c r="L1571" s="5" t="s">
        <v>45</v>
      </c>
      <c r="M1571" s="5">
        <v>28</v>
      </c>
    </row>
    <row r="1572" spans="1:13" x14ac:dyDescent="0.35">
      <c r="A1572" s="6">
        <v>1571</v>
      </c>
      <c r="B1572" s="5" t="s">
        <v>10391</v>
      </c>
      <c r="C1572" s="5" t="s">
        <v>1721</v>
      </c>
      <c r="D1572" s="5" t="s">
        <v>4764</v>
      </c>
      <c r="E1572" s="5" t="s">
        <v>6101</v>
      </c>
      <c r="F1572" s="5" t="s">
        <v>1035</v>
      </c>
      <c r="G1572" s="5" t="s">
        <v>166</v>
      </c>
      <c r="H1572" s="5">
        <v>33130</v>
      </c>
      <c r="I1572" s="5" t="s">
        <v>21</v>
      </c>
      <c r="J1572" s="5" t="s">
        <v>6265</v>
      </c>
      <c r="K1572" s="5" t="s">
        <v>6266</v>
      </c>
      <c r="L1572" s="5" t="s">
        <v>24</v>
      </c>
      <c r="M1572" s="5">
        <v>35</v>
      </c>
    </row>
    <row r="1573" spans="1:13" x14ac:dyDescent="0.35">
      <c r="A1573" s="6">
        <v>1572</v>
      </c>
      <c r="B1573" s="5" t="s">
        <v>10392</v>
      </c>
      <c r="C1573" s="5" t="s">
        <v>508</v>
      </c>
      <c r="D1573" s="5" t="s">
        <v>468</v>
      </c>
      <c r="E1573" s="5" t="s">
        <v>6267</v>
      </c>
      <c r="F1573" s="5" t="s">
        <v>120</v>
      </c>
      <c r="G1573" s="5" t="s">
        <v>121</v>
      </c>
      <c r="H1573" s="5">
        <v>69007</v>
      </c>
      <c r="I1573" s="5" t="s">
        <v>21</v>
      </c>
      <c r="J1573" s="5" t="s">
        <v>6268</v>
      </c>
      <c r="K1573" s="5" t="s">
        <v>6269</v>
      </c>
      <c r="L1573" s="5" t="s">
        <v>45</v>
      </c>
      <c r="M1573" s="5">
        <v>28</v>
      </c>
    </row>
    <row r="1574" spans="1:13" x14ac:dyDescent="0.35">
      <c r="A1574" s="6">
        <v>1573</v>
      </c>
      <c r="B1574" s="5" t="s">
        <v>10392</v>
      </c>
      <c r="C1574" s="5" t="s">
        <v>2661</v>
      </c>
      <c r="D1574" s="5" t="s">
        <v>1423</v>
      </c>
      <c r="E1574" s="5" t="s">
        <v>6270</v>
      </c>
      <c r="F1574" s="5" t="s">
        <v>1496</v>
      </c>
      <c r="G1574" s="5" t="s">
        <v>121</v>
      </c>
      <c r="H1574" s="5">
        <v>26000</v>
      </c>
      <c r="I1574" s="5" t="s">
        <v>21</v>
      </c>
      <c r="J1574" s="5" t="s">
        <v>6271</v>
      </c>
      <c r="K1574" s="5" t="s">
        <v>6272</v>
      </c>
      <c r="L1574" s="5" t="s">
        <v>45</v>
      </c>
      <c r="M1574" s="5">
        <v>51</v>
      </c>
    </row>
    <row r="1575" spans="1:13" x14ac:dyDescent="0.35">
      <c r="A1575" s="6">
        <v>1574</v>
      </c>
      <c r="B1575" s="5" t="s">
        <v>10392</v>
      </c>
      <c r="C1575" s="5" t="s">
        <v>1265</v>
      </c>
      <c r="D1575" s="5" t="s">
        <v>4303</v>
      </c>
      <c r="E1575" s="5" t="s">
        <v>6273</v>
      </c>
      <c r="F1575" s="5" t="s">
        <v>3413</v>
      </c>
      <c r="G1575" s="5" t="s">
        <v>166</v>
      </c>
      <c r="H1575" s="5">
        <v>33160</v>
      </c>
      <c r="I1575" s="5" t="s">
        <v>21</v>
      </c>
      <c r="J1575" s="5" t="s">
        <v>6274</v>
      </c>
      <c r="K1575" s="5" t="s">
        <v>6275</v>
      </c>
      <c r="L1575" s="5" t="s">
        <v>45</v>
      </c>
      <c r="M1575" s="5">
        <v>50</v>
      </c>
    </row>
    <row r="1576" spans="1:13" x14ac:dyDescent="0.35">
      <c r="A1576" s="6">
        <v>1575</v>
      </c>
      <c r="B1576" s="5" t="s">
        <v>10392</v>
      </c>
      <c r="C1576" s="5" t="s">
        <v>368</v>
      </c>
      <c r="D1576" s="5" t="s">
        <v>1494</v>
      </c>
      <c r="E1576" s="5" t="s">
        <v>6276</v>
      </c>
      <c r="F1576" s="5" t="s">
        <v>1564</v>
      </c>
      <c r="G1576" s="5" t="s">
        <v>121</v>
      </c>
      <c r="H1576" s="5">
        <v>38000</v>
      </c>
      <c r="I1576" s="5" t="s">
        <v>21</v>
      </c>
      <c r="J1576" s="5" t="s">
        <v>6277</v>
      </c>
      <c r="K1576" s="5" t="s">
        <v>6278</v>
      </c>
      <c r="L1576" s="5" t="s">
        <v>24</v>
      </c>
      <c r="M1576" s="5">
        <v>50</v>
      </c>
    </row>
    <row r="1577" spans="1:13" x14ac:dyDescent="0.35">
      <c r="A1577" s="6">
        <v>1576</v>
      </c>
      <c r="B1577" s="5" t="s">
        <v>10391</v>
      </c>
      <c r="C1577" s="5" t="s">
        <v>6279</v>
      </c>
      <c r="D1577" s="5" t="s">
        <v>1433</v>
      </c>
      <c r="E1577" s="5" t="s">
        <v>6280</v>
      </c>
      <c r="F1577" s="5" t="s">
        <v>6281</v>
      </c>
      <c r="G1577" s="5" t="s">
        <v>87</v>
      </c>
      <c r="H1577" s="5">
        <v>84300</v>
      </c>
      <c r="I1577" s="5" t="s">
        <v>21</v>
      </c>
      <c r="J1577" s="5" t="s">
        <v>6282</v>
      </c>
      <c r="K1577" s="5" t="s">
        <v>6283</v>
      </c>
      <c r="L1577" s="5" t="s">
        <v>45</v>
      </c>
      <c r="M1577" s="5">
        <v>27</v>
      </c>
    </row>
    <row r="1578" spans="1:13" x14ac:dyDescent="0.35">
      <c r="A1578" s="6">
        <v>1577</v>
      </c>
      <c r="B1578" s="5" t="s">
        <v>10392</v>
      </c>
      <c r="C1578" s="5" t="s">
        <v>6284</v>
      </c>
      <c r="D1578" s="5" t="s">
        <v>1606</v>
      </c>
      <c r="E1578" s="5" t="s">
        <v>6285</v>
      </c>
      <c r="F1578" s="5" t="s">
        <v>1102</v>
      </c>
      <c r="G1578" s="5" t="s">
        <v>101</v>
      </c>
      <c r="H1578" s="5">
        <v>59130</v>
      </c>
      <c r="I1578" s="5" t="s">
        <v>21</v>
      </c>
      <c r="J1578" s="5" t="s">
        <v>6286</v>
      </c>
      <c r="K1578" s="5" t="s">
        <v>6287</v>
      </c>
      <c r="L1578" s="5" t="s">
        <v>24</v>
      </c>
      <c r="M1578" s="5">
        <v>24</v>
      </c>
    </row>
    <row r="1579" spans="1:13" x14ac:dyDescent="0.35">
      <c r="A1579" s="6">
        <v>1578</v>
      </c>
      <c r="B1579" s="5" t="s">
        <v>10391</v>
      </c>
      <c r="C1579" s="5" t="s">
        <v>888</v>
      </c>
      <c r="D1579" s="5" t="s">
        <v>2237</v>
      </c>
      <c r="E1579" s="5" t="s">
        <v>6288</v>
      </c>
      <c r="F1579" s="5" t="s">
        <v>585</v>
      </c>
      <c r="G1579" s="5" t="s">
        <v>20</v>
      </c>
      <c r="H1579" s="5">
        <v>92270</v>
      </c>
      <c r="I1579" s="5" t="s">
        <v>21</v>
      </c>
      <c r="J1579" s="5" t="s">
        <v>6289</v>
      </c>
      <c r="K1579" s="5" t="s">
        <v>6290</v>
      </c>
      <c r="L1579" s="5" t="s">
        <v>24</v>
      </c>
      <c r="M1579" s="5">
        <v>54</v>
      </c>
    </row>
    <row r="1580" spans="1:13" x14ac:dyDescent="0.35">
      <c r="A1580" s="6">
        <v>1579</v>
      </c>
      <c r="B1580" s="5" t="s">
        <v>10392</v>
      </c>
      <c r="C1580" s="5" t="s">
        <v>1748</v>
      </c>
      <c r="D1580" s="5" t="s">
        <v>2405</v>
      </c>
      <c r="E1580" s="5" t="s">
        <v>1982</v>
      </c>
      <c r="F1580" s="5" t="s">
        <v>1293</v>
      </c>
      <c r="G1580" s="5" t="s">
        <v>20</v>
      </c>
      <c r="H1580" s="5">
        <v>92000</v>
      </c>
      <c r="I1580" s="5" t="s">
        <v>21</v>
      </c>
      <c r="J1580" s="5" t="s">
        <v>6291</v>
      </c>
      <c r="K1580" s="5" t="s">
        <v>6292</v>
      </c>
      <c r="L1580" s="5" t="s">
        <v>24</v>
      </c>
      <c r="M1580" s="5">
        <v>29</v>
      </c>
    </row>
    <row r="1581" spans="1:13" x14ac:dyDescent="0.35">
      <c r="A1581" s="6">
        <v>1580</v>
      </c>
      <c r="B1581" s="5" t="s">
        <v>10392</v>
      </c>
      <c r="C1581" s="5" t="s">
        <v>242</v>
      </c>
      <c r="D1581" s="5" t="s">
        <v>3587</v>
      </c>
      <c r="E1581" s="5" t="s">
        <v>6293</v>
      </c>
      <c r="F1581" s="5" t="s">
        <v>825</v>
      </c>
      <c r="G1581" s="5" t="s">
        <v>826</v>
      </c>
      <c r="H1581" s="5">
        <v>8000</v>
      </c>
      <c r="I1581" s="5" t="s">
        <v>21</v>
      </c>
      <c r="J1581" s="5" t="s">
        <v>6294</v>
      </c>
      <c r="K1581" s="5" t="s">
        <v>6295</v>
      </c>
      <c r="L1581" s="5" t="s">
        <v>45</v>
      </c>
      <c r="M1581" s="5">
        <v>35</v>
      </c>
    </row>
    <row r="1582" spans="1:13" x14ac:dyDescent="0.35">
      <c r="A1582" s="6">
        <v>1581</v>
      </c>
      <c r="B1582" s="5" t="s">
        <v>10391</v>
      </c>
      <c r="C1582" s="5" t="s">
        <v>2763</v>
      </c>
      <c r="D1582" s="5" t="s">
        <v>3086</v>
      </c>
      <c r="E1582" s="5" t="s">
        <v>6296</v>
      </c>
      <c r="F1582" s="5" t="s">
        <v>767</v>
      </c>
      <c r="G1582" s="5" t="s">
        <v>20</v>
      </c>
      <c r="H1582" s="5">
        <v>92140</v>
      </c>
      <c r="I1582" s="5" t="s">
        <v>21</v>
      </c>
      <c r="J1582" s="5" t="s">
        <v>6297</v>
      </c>
      <c r="K1582" s="5" t="s">
        <v>6298</v>
      </c>
      <c r="L1582" s="5" t="s">
        <v>45</v>
      </c>
      <c r="M1582" s="5">
        <v>60</v>
      </c>
    </row>
    <row r="1583" spans="1:13" x14ac:dyDescent="0.35">
      <c r="A1583" s="6">
        <v>1582</v>
      </c>
      <c r="B1583" s="5" t="s">
        <v>10392</v>
      </c>
      <c r="C1583" s="5" t="s">
        <v>1352</v>
      </c>
      <c r="D1583" s="5" t="s">
        <v>1044</v>
      </c>
      <c r="E1583" s="5" t="s">
        <v>6299</v>
      </c>
      <c r="F1583" s="5" t="s">
        <v>5374</v>
      </c>
      <c r="G1583" s="5" t="s">
        <v>159</v>
      </c>
      <c r="H1583" s="5">
        <v>86100</v>
      </c>
      <c r="I1583" s="5" t="s">
        <v>21</v>
      </c>
      <c r="J1583" s="5" t="s">
        <v>6300</v>
      </c>
      <c r="K1583" s="5" t="s">
        <v>6301</v>
      </c>
      <c r="L1583" s="5" t="s">
        <v>24</v>
      </c>
      <c r="M1583" s="5">
        <v>20</v>
      </c>
    </row>
    <row r="1584" spans="1:13" x14ac:dyDescent="0.35">
      <c r="A1584" s="6">
        <v>1583</v>
      </c>
      <c r="B1584" s="5" t="s">
        <v>10392</v>
      </c>
      <c r="C1584" s="5" t="s">
        <v>2132</v>
      </c>
      <c r="D1584" s="5" t="s">
        <v>4173</v>
      </c>
      <c r="E1584" s="5" t="s">
        <v>6302</v>
      </c>
      <c r="F1584" s="5" t="s">
        <v>420</v>
      </c>
      <c r="G1584" s="5" t="s">
        <v>166</v>
      </c>
      <c r="H1584" s="5">
        <v>64200</v>
      </c>
      <c r="I1584" s="5" t="s">
        <v>21</v>
      </c>
      <c r="J1584" s="5" t="s">
        <v>6303</v>
      </c>
      <c r="K1584" s="5" t="s">
        <v>6304</v>
      </c>
      <c r="L1584" s="5" t="s">
        <v>24</v>
      </c>
      <c r="M1584" s="5">
        <v>25</v>
      </c>
    </row>
    <row r="1585" spans="1:13" x14ac:dyDescent="0.35">
      <c r="A1585" s="6">
        <v>1584</v>
      </c>
      <c r="B1585" s="5" t="s">
        <v>10392</v>
      </c>
      <c r="C1585" s="5" t="s">
        <v>545</v>
      </c>
      <c r="D1585" s="5" t="s">
        <v>915</v>
      </c>
      <c r="E1585" s="5" t="s">
        <v>6305</v>
      </c>
      <c r="F1585" s="5" t="s">
        <v>2927</v>
      </c>
      <c r="G1585" s="5" t="s">
        <v>20</v>
      </c>
      <c r="H1585" s="5">
        <v>91700</v>
      </c>
      <c r="I1585" s="5" t="s">
        <v>21</v>
      </c>
      <c r="J1585" s="5" t="s">
        <v>6306</v>
      </c>
      <c r="K1585" s="5" t="s">
        <v>6307</v>
      </c>
      <c r="L1585" s="5" t="s">
        <v>45</v>
      </c>
      <c r="M1585" s="5">
        <v>26</v>
      </c>
    </row>
    <row r="1586" spans="1:13" x14ac:dyDescent="0.35">
      <c r="A1586" s="6">
        <v>1585</v>
      </c>
      <c r="B1586" s="5" t="s">
        <v>10392</v>
      </c>
      <c r="C1586" s="5" t="s">
        <v>2328</v>
      </c>
      <c r="D1586" s="5" t="s">
        <v>3428</v>
      </c>
      <c r="E1586" s="5" t="s">
        <v>6308</v>
      </c>
      <c r="F1586" s="5" t="s">
        <v>56</v>
      </c>
      <c r="G1586" s="5" t="s">
        <v>20</v>
      </c>
      <c r="H1586" s="5">
        <v>77500</v>
      </c>
      <c r="I1586" s="5" t="s">
        <v>21</v>
      </c>
      <c r="J1586" s="5" t="s">
        <v>6309</v>
      </c>
      <c r="K1586" s="5" t="s">
        <v>6310</v>
      </c>
      <c r="L1586" s="5" t="s">
        <v>24</v>
      </c>
      <c r="M1586" s="5">
        <v>37</v>
      </c>
    </row>
    <row r="1587" spans="1:13" x14ac:dyDescent="0.35">
      <c r="A1587" s="6">
        <v>1586</v>
      </c>
      <c r="B1587" s="5" t="s">
        <v>10392</v>
      </c>
      <c r="C1587" s="5" t="s">
        <v>2472</v>
      </c>
      <c r="D1587" s="5" t="s">
        <v>5965</v>
      </c>
      <c r="E1587" s="5" t="s">
        <v>6311</v>
      </c>
      <c r="F1587" s="5" t="s">
        <v>1139</v>
      </c>
      <c r="G1587" s="5" t="s">
        <v>121</v>
      </c>
      <c r="H1587" s="5">
        <v>42300</v>
      </c>
      <c r="I1587" s="5" t="s">
        <v>21</v>
      </c>
      <c r="J1587" s="5" t="s">
        <v>6312</v>
      </c>
      <c r="K1587" s="5" t="s">
        <v>6313</v>
      </c>
      <c r="L1587" s="5" t="s">
        <v>45</v>
      </c>
      <c r="M1587" s="5">
        <v>34</v>
      </c>
    </row>
    <row r="1588" spans="1:13" x14ac:dyDescent="0.35">
      <c r="A1588" s="6">
        <v>1587</v>
      </c>
      <c r="B1588" s="5" t="s">
        <v>10391</v>
      </c>
      <c r="C1588" s="5" t="s">
        <v>738</v>
      </c>
      <c r="D1588" s="5" t="s">
        <v>4895</v>
      </c>
      <c r="E1588" s="5" t="s">
        <v>6314</v>
      </c>
      <c r="F1588" s="5" t="s">
        <v>3719</v>
      </c>
      <c r="G1588" s="5" t="s">
        <v>36</v>
      </c>
      <c r="H1588" s="5">
        <v>57158</v>
      </c>
      <c r="I1588" s="5" t="s">
        <v>21</v>
      </c>
      <c r="J1588" s="5" t="s">
        <v>6315</v>
      </c>
      <c r="K1588" s="5" t="s">
        <v>6316</v>
      </c>
      <c r="L1588" s="5" t="s">
        <v>24</v>
      </c>
      <c r="M1588" s="5">
        <v>42</v>
      </c>
    </row>
    <row r="1589" spans="1:13" x14ac:dyDescent="0.35">
      <c r="A1589" s="6">
        <v>1588</v>
      </c>
      <c r="B1589" s="5" t="s">
        <v>10392</v>
      </c>
      <c r="C1589" s="5" t="s">
        <v>3245</v>
      </c>
      <c r="D1589" s="5" t="s">
        <v>4394</v>
      </c>
      <c r="E1589" s="5" t="s">
        <v>6317</v>
      </c>
      <c r="F1589" s="5" t="s">
        <v>2179</v>
      </c>
      <c r="G1589" s="5" t="s">
        <v>359</v>
      </c>
      <c r="H1589" s="5">
        <v>97110</v>
      </c>
      <c r="I1589" s="5" t="s">
        <v>21</v>
      </c>
      <c r="J1589" s="5" t="s">
        <v>3286</v>
      </c>
      <c r="K1589" s="5" t="s">
        <v>6318</v>
      </c>
      <c r="L1589" s="5" t="s">
        <v>24</v>
      </c>
      <c r="M1589" s="5">
        <v>43</v>
      </c>
    </row>
    <row r="1590" spans="1:13" x14ac:dyDescent="0.35">
      <c r="A1590" s="6">
        <v>1589</v>
      </c>
      <c r="B1590" s="5" t="s">
        <v>10391</v>
      </c>
      <c r="C1590" s="5" t="s">
        <v>6319</v>
      </c>
      <c r="D1590" s="5" t="s">
        <v>2682</v>
      </c>
      <c r="E1590" s="5" t="s">
        <v>6320</v>
      </c>
      <c r="F1590" s="5" t="s">
        <v>67</v>
      </c>
      <c r="G1590" s="5" t="s">
        <v>388</v>
      </c>
      <c r="H1590" s="5">
        <v>97438</v>
      </c>
      <c r="I1590" s="5" t="s">
        <v>21</v>
      </c>
      <c r="J1590" s="5" t="s">
        <v>6321</v>
      </c>
      <c r="K1590" s="5" t="s">
        <v>6322</v>
      </c>
      <c r="L1590" s="5" t="s">
        <v>24</v>
      </c>
      <c r="M1590" s="5">
        <v>57</v>
      </c>
    </row>
    <row r="1591" spans="1:13" x14ac:dyDescent="0.35">
      <c r="A1591" s="6">
        <v>1590</v>
      </c>
      <c r="B1591" s="5" t="s">
        <v>10392</v>
      </c>
      <c r="C1591" s="5" t="s">
        <v>1265</v>
      </c>
      <c r="D1591" s="5" t="s">
        <v>1631</v>
      </c>
      <c r="E1591" s="5" t="s">
        <v>6323</v>
      </c>
      <c r="F1591" s="5" t="s">
        <v>1177</v>
      </c>
      <c r="G1591" s="5" t="s">
        <v>20</v>
      </c>
      <c r="H1591" s="5">
        <v>93290</v>
      </c>
      <c r="I1591" s="5" t="s">
        <v>21</v>
      </c>
      <c r="J1591" s="5" t="s">
        <v>6324</v>
      </c>
      <c r="K1591" s="5" t="s">
        <v>6325</v>
      </c>
      <c r="L1591" s="5" t="s">
        <v>24</v>
      </c>
      <c r="M1591" s="5">
        <v>34</v>
      </c>
    </row>
    <row r="1592" spans="1:13" x14ac:dyDescent="0.35">
      <c r="A1592" s="6">
        <v>1591</v>
      </c>
      <c r="B1592" s="5" t="s">
        <v>10392</v>
      </c>
      <c r="C1592" s="5" t="s">
        <v>1099</v>
      </c>
      <c r="D1592" s="5" t="s">
        <v>5629</v>
      </c>
      <c r="E1592" s="5" t="s">
        <v>6326</v>
      </c>
      <c r="F1592" s="5" t="s">
        <v>1240</v>
      </c>
      <c r="G1592" s="5" t="s">
        <v>20</v>
      </c>
      <c r="H1592" s="5">
        <v>93260</v>
      </c>
      <c r="I1592" s="5" t="s">
        <v>21</v>
      </c>
      <c r="J1592" s="5" t="s">
        <v>6327</v>
      </c>
      <c r="K1592" s="5" t="s">
        <v>6328</v>
      </c>
      <c r="L1592" s="5" t="s">
        <v>45</v>
      </c>
      <c r="M1592" s="5">
        <v>26</v>
      </c>
    </row>
    <row r="1593" spans="1:13" x14ac:dyDescent="0.35">
      <c r="A1593" s="6">
        <v>1592</v>
      </c>
      <c r="B1593" s="5" t="s">
        <v>10392</v>
      </c>
      <c r="C1593" s="5" t="s">
        <v>626</v>
      </c>
      <c r="D1593" s="5" t="s">
        <v>6329</v>
      </c>
      <c r="E1593" s="5" t="s">
        <v>4409</v>
      </c>
      <c r="F1593" s="5" t="s">
        <v>35</v>
      </c>
      <c r="G1593" s="5" t="s">
        <v>36</v>
      </c>
      <c r="H1593" s="5">
        <v>57000</v>
      </c>
      <c r="I1593" s="5" t="s">
        <v>21</v>
      </c>
      <c r="J1593" s="5" t="s">
        <v>6330</v>
      </c>
      <c r="K1593" s="5" t="s">
        <v>6331</v>
      </c>
      <c r="L1593" s="5" t="s">
        <v>24</v>
      </c>
      <c r="M1593" s="5">
        <v>65</v>
      </c>
    </row>
    <row r="1594" spans="1:13" x14ac:dyDescent="0.35">
      <c r="A1594" s="6">
        <v>1593</v>
      </c>
      <c r="B1594" s="5" t="s">
        <v>10391</v>
      </c>
      <c r="C1594" s="5" t="s">
        <v>288</v>
      </c>
      <c r="D1594" s="5" t="s">
        <v>3465</v>
      </c>
      <c r="E1594" s="5" t="s">
        <v>6332</v>
      </c>
      <c r="F1594" s="5" t="s">
        <v>2242</v>
      </c>
      <c r="G1594" s="5" t="s">
        <v>166</v>
      </c>
      <c r="H1594" s="5">
        <v>64100</v>
      </c>
      <c r="I1594" s="5" t="s">
        <v>21</v>
      </c>
      <c r="J1594" s="5" t="s">
        <v>6333</v>
      </c>
      <c r="K1594" s="5" t="s">
        <v>6334</v>
      </c>
      <c r="L1594" s="5" t="s">
        <v>45</v>
      </c>
      <c r="M1594" s="5">
        <v>24</v>
      </c>
    </row>
    <row r="1595" spans="1:13" x14ac:dyDescent="0.35">
      <c r="A1595" s="6">
        <v>1594</v>
      </c>
      <c r="B1595" s="5" t="s">
        <v>10392</v>
      </c>
      <c r="C1595" s="5" t="s">
        <v>6335</v>
      </c>
      <c r="D1595" s="5" t="s">
        <v>1291</v>
      </c>
      <c r="E1595" s="5" t="s">
        <v>6336</v>
      </c>
      <c r="F1595" s="5" t="s">
        <v>358</v>
      </c>
      <c r="G1595" s="5" t="s">
        <v>359</v>
      </c>
      <c r="H1595" s="5">
        <v>97139</v>
      </c>
      <c r="I1595" s="5" t="s">
        <v>21</v>
      </c>
      <c r="J1595" s="5" t="s">
        <v>6337</v>
      </c>
      <c r="K1595" s="5" t="s">
        <v>6338</v>
      </c>
      <c r="L1595" s="5" t="s">
        <v>24</v>
      </c>
      <c r="M1595" s="5">
        <v>62</v>
      </c>
    </row>
    <row r="1596" spans="1:13" x14ac:dyDescent="0.35">
      <c r="A1596" s="6">
        <v>1595</v>
      </c>
      <c r="B1596" s="5" t="s">
        <v>10392</v>
      </c>
      <c r="C1596" s="5" t="s">
        <v>1271</v>
      </c>
      <c r="D1596" s="5" t="s">
        <v>1306</v>
      </c>
      <c r="E1596" s="5" t="s">
        <v>5913</v>
      </c>
      <c r="F1596" s="5" t="s">
        <v>1283</v>
      </c>
      <c r="G1596" s="5" t="s">
        <v>166</v>
      </c>
      <c r="H1596" s="5">
        <v>33600</v>
      </c>
      <c r="I1596" s="5" t="s">
        <v>21</v>
      </c>
      <c r="J1596" s="5" t="s">
        <v>6339</v>
      </c>
      <c r="K1596" s="5" t="s">
        <v>6340</v>
      </c>
      <c r="L1596" s="5" t="s">
        <v>45</v>
      </c>
      <c r="M1596" s="5">
        <v>50</v>
      </c>
    </row>
    <row r="1597" spans="1:13" x14ac:dyDescent="0.35">
      <c r="A1597" s="6">
        <v>1596</v>
      </c>
      <c r="B1597" s="5" t="s">
        <v>10392</v>
      </c>
      <c r="C1597" s="5" t="s">
        <v>6341</v>
      </c>
      <c r="D1597" s="5" t="s">
        <v>2667</v>
      </c>
      <c r="E1597" s="5" t="s">
        <v>5005</v>
      </c>
      <c r="F1597" s="5" t="s">
        <v>3959</v>
      </c>
      <c r="G1597" s="5" t="s">
        <v>114</v>
      </c>
      <c r="H1597" s="5">
        <v>53000</v>
      </c>
      <c r="I1597" s="5" t="s">
        <v>21</v>
      </c>
      <c r="J1597" s="5" t="s">
        <v>6342</v>
      </c>
      <c r="K1597" s="5" t="s">
        <v>6343</v>
      </c>
      <c r="L1597" s="5" t="s">
        <v>24</v>
      </c>
      <c r="M1597" s="5">
        <v>27</v>
      </c>
    </row>
    <row r="1598" spans="1:13" x14ac:dyDescent="0.35">
      <c r="A1598" s="6">
        <v>1597</v>
      </c>
      <c r="B1598" s="5" t="s">
        <v>10392</v>
      </c>
      <c r="C1598" s="5" t="s">
        <v>6215</v>
      </c>
      <c r="D1598" s="5" t="s">
        <v>2160</v>
      </c>
      <c r="E1598" s="5" t="s">
        <v>6344</v>
      </c>
      <c r="F1598" s="5" t="s">
        <v>1339</v>
      </c>
      <c r="G1598" s="5" t="s">
        <v>121</v>
      </c>
      <c r="H1598" s="5">
        <v>69110</v>
      </c>
      <c r="I1598" s="5" t="s">
        <v>21</v>
      </c>
      <c r="J1598" s="5" t="s">
        <v>6345</v>
      </c>
      <c r="K1598" s="5" t="s">
        <v>6346</v>
      </c>
      <c r="L1598" s="5" t="s">
        <v>24</v>
      </c>
      <c r="M1598" s="5">
        <v>41</v>
      </c>
    </row>
    <row r="1599" spans="1:13" x14ac:dyDescent="0.35">
      <c r="A1599" s="6">
        <v>1598</v>
      </c>
      <c r="B1599" s="5" t="s">
        <v>10392</v>
      </c>
      <c r="C1599" s="5" t="s">
        <v>3441</v>
      </c>
      <c r="D1599" s="5" t="s">
        <v>182</v>
      </c>
      <c r="E1599" s="5" t="s">
        <v>6347</v>
      </c>
      <c r="F1599" s="5" t="s">
        <v>2192</v>
      </c>
      <c r="G1599" s="5" t="s">
        <v>121</v>
      </c>
      <c r="H1599" s="5">
        <v>38500</v>
      </c>
      <c r="I1599" s="5" t="s">
        <v>21</v>
      </c>
      <c r="J1599" s="5" t="s">
        <v>6348</v>
      </c>
      <c r="K1599" s="5" t="s">
        <v>6349</v>
      </c>
      <c r="L1599" s="5" t="s">
        <v>24</v>
      </c>
      <c r="M1599" s="5">
        <v>47</v>
      </c>
    </row>
    <row r="1600" spans="1:13" x14ac:dyDescent="0.35">
      <c r="A1600" s="6">
        <v>1599</v>
      </c>
      <c r="B1600" s="5" t="s">
        <v>10392</v>
      </c>
      <c r="C1600" s="5" t="s">
        <v>611</v>
      </c>
      <c r="D1600" s="5" t="s">
        <v>5989</v>
      </c>
      <c r="E1600" s="5" t="s">
        <v>6350</v>
      </c>
      <c r="F1600" s="5" t="s">
        <v>120</v>
      </c>
      <c r="G1600" s="5" t="s">
        <v>121</v>
      </c>
      <c r="H1600" s="5">
        <v>69003</v>
      </c>
      <c r="I1600" s="5" t="s">
        <v>21</v>
      </c>
      <c r="J1600" s="5" t="s">
        <v>6351</v>
      </c>
      <c r="K1600" s="5" t="s">
        <v>6352</v>
      </c>
      <c r="L1600" s="5" t="s">
        <v>45</v>
      </c>
      <c r="M1600" s="5">
        <v>63</v>
      </c>
    </row>
    <row r="1601" spans="1:13" x14ac:dyDescent="0.35">
      <c r="A1601" s="6">
        <v>1600</v>
      </c>
      <c r="B1601" s="5" t="s">
        <v>10392</v>
      </c>
      <c r="C1601" s="5" t="s">
        <v>16</v>
      </c>
      <c r="D1601" s="5" t="s">
        <v>1428</v>
      </c>
      <c r="E1601" s="5" t="s">
        <v>6353</v>
      </c>
      <c r="F1601" s="5" t="s">
        <v>245</v>
      </c>
      <c r="G1601" s="5" t="s">
        <v>87</v>
      </c>
      <c r="H1601" s="5">
        <v>6000</v>
      </c>
      <c r="I1601" s="5" t="s">
        <v>21</v>
      </c>
      <c r="J1601" s="5" t="s">
        <v>6354</v>
      </c>
      <c r="K1601" s="5" t="s">
        <v>6355</v>
      </c>
      <c r="L1601" s="5" t="s">
        <v>24</v>
      </c>
      <c r="M1601" s="5">
        <v>65</v>
      </c>
    </row>
    <row r="1602" spans="1:13" x14ac:dyDescent="0.35">
      <c r="A1602" s="6">
        <v>1601</v>
      </c>
      <c r="B1602" s="5" t="s">
        <v>10392</v>
      </c>
      <c r="C1602" s="5" t="s">
        <v>2409</v>
      </c>
      <c r="D1602" s="5" t="s">
        <v>3543</v>
      </c>
      <c r="E1602" s="5" t="s">
        <v>6356</v>
      </c>
      <c r="F1602" s="5" t="s">
        <v>3959</v>
      </c>
      <c r="G1602" s="5" t="s">
        <v>114</v>
      </c>
      <c r="H1602" s="5">
        <v>53000</v>
      </c>
      <c r="I1602" s="5" t="s">
        <v>21</v>
      </c>
      <c r="J1602" s="5" t="s">
        <v>6357</v>
      </c>
      <c r="K1602" s="5" t="s">
        <v>6358</v>
      </c>
      <c r="L1602" s="5" t="s">
        <v>24</v>
      </c>
      <c r="M1602" s="5">
        <v>55</v>
      </c>
    </row>
    <row r="1603" spans="1:13" x14ac:dyDescent="0.35">
      <c r="A1603" s="6">
        <v>1602</v>
      </c>
      <c r="B1603" s="5" t="s">
        <v>10392</v>
      </c>
      <c r="C1603" s="5" t="s">
        <v>6359</v>
      </c>
      <c r="D1603" s="5" t="s">
        <v>423</v>
      </c>
      <c r="E1603" s="5" t="s">
        <v>6360</v>
      </c>
      <c r="F1603" s="5" t="s">
        <v>331</v>
      </c>
      <c r="G1603" s="5" t="s">
        <v>20</v>
      </c>
      <c r="H1603" s="5">
        <v>77190</v>
      </c>
      <c r="I1603" s="5" t="s">
        <v>21</v>
      </c>
      <c r="J1603" s="5" t="s">
        <v>6361</v>
      </c>
      <c r="K1603" s="5" t="s">
        <v>6362</v>
      </c>
      <c r="L1603" s="5" t="s">
        <v>24</v>
      </c>
      <c r="M1603" s="5">
        <v>33</v>
      </c>
    </row>
    <row r="1604" spans="1:13" x14ac:dyDescent="0.35">
      <c r="A1604" s="6">
        <v>1603</v>
      </c>
      <c r="B1604" s="5" t="s">
        <v>10391</v>
      </c>
      <c r="C1604" s="5" t="s">
        <v>294</v>
      </c>
      <c r="D1604" s="5" t="s">
        <v>5300</v>
      </c>
      <c r="E1604" s="5" t="s">
        <v>6363</v>
      </c>
      <c r="F1604" s="5" t="s">
        <v>291</v>
      </c>
      <c r="G1604" s="5" t="s">
        <v>20</v>
      </c>
      <c r="H1604" s="5">
        <v>75019</v>
      </c>
      <c r="I1604" s="5" t="s">
        <v>21</v>
      </c>
      <c r="J1604" s="5" t="s">
        <v>6364</v>
      </c>
      <c r="K1604" s="5" t="s">
        <v>6365</v>
      </c>
      <c r="L1604" s="5" t="s">
        <v>45</v>
      </c>
      <c r="M1604" s="5">
        <v>43</v>
      </c>
    </row>
    <row r="1605" spans="1:13" x14ac:dyDescent="0.35">
      <c r="A1605" s="6">
        <v>1604</v>
      </c>
      <c r="B1605" s="5" t="s">
        <v>10392</v>
      </c>
      <c r="C1605" s="5" t="s">
        <v>4384</v>
      </c>
      <c r="D1605" s="5" t="s">
        <v>1787</v>
      </c>
      <c r="E1605" s="5" t="s">
        <v>6366</v>
      </c>
      <c r="F1605" s="5" t="s">
        <v>3155</v>
      </c>
      <c r="G1605" s="5" t="s">
        <v>20</v>
      </c>
      <c r="H1605" s="5">
        <v>77380</v>
      </c>
      <c r="I1605" s="5" t="s">
        <v>21</v>
      </c>
      <c r="J1605" s="5" t="s">
        <v>6367</v>
      </c>
      <c r="K1605" s="5" t="s">
        <v>6368</v>
      </c>
      <c r="L1605" s="5" t="s">
        <v>45</v>
      </c>
      <c r="M1605" s="5">
        <v>21</v>
      </c>
    </row>
    <row r="1606" spans="1:13" x14ac:dyDescent="0.35">
      <c r="A1606" s="6">
        <v>1605</v>
      </c>
      <c r="B1606" s="5" t="s">
        <v>10391</v>
      </c>
      <c r="C1606" s="5" t="s">
        <v>5956</v>
      </c>
      <c r="D1606" s="5" t="s">
        <v>3253</v>
      </c>
      <c r="E1606" s="5" t="s">
        <v>6369</v>
      </c>
      <c r="F1606" s="5" t="s">
        <v>3589</v>
      </c>
      <c r="G1606" s="5" t="s">
        <v>121</v>
      </c>
      <c r="H1606" s="5">
        <v>26100</v>
      </c>
      <c r="I1606" s="5" t="s">
        <v>21</v>
      </c>
      <c r="J1606" s="5" t="s">
        <v>6370</v>
      </c>
      <c r="K1606" s="5" t="s">
        <v>6371</v>
      </c>
      <c r="L1606" s="5" t="s">
        <v>45</v>
      </c>
      <c r="M1606" s="5">
        <v>26</v>
      </c>
    </row>
    <row r="1607" spans="1:13" x14ac:dyDescent="0.35">
      <c r="A1607" s="6">
        <v>1606</v>
      </c>
      <c r="B1607" s="5" t="s">
        <v>10391</v>
      </c>
      <c r="C1607" s="5" t="s">
        <v>952</v>
      </c>
      <c r="D1607" s="5" t="s">
        <v>1423</v>
      </c>
      <c r="E1607" s="5" t="s">
        <v>6372</v>
      </c>
      <c r="F1607" s="5" t="s">
        <v>767</v>
      </c>
      <c r="G1607" s="5" t="s">
        <v>20</v>
      </c>
      <c r="H1607" s="5">
        <v>92140</v>
      </c>
      <c r="I1607" s="5" t="s">
        <v>21</v>
      </c>
      <c r="J1607" s="5" t="s">
        <v>6373</v>
      </c>
      <c r="K1607" s="5" t="s">
        <v>6374</v>
      </c>
      <c r="L1607" s="5" t="s">
        <v>45</v>
      </c>
      <c r="M1607" s="5">
        <v>22</v>
      </c>
    </row>
    <row r="1608" spans="1:13" x14ac:dyDescent="0.35">
      <c r="A1608" s="6">
        <v>1607</v>
      </c>
      <c r="B1608" s="5" t="s">
        <v>10392</v>
      </c>
      <c r="C1608" s="5" t="s">
        <v>271</v>
      </c>
      <c r="D1608" s="5" t="s">
        <v>814</v>
      </c>
      <c r="E1608" s="5" t="s">
        <v>2256</v>
      </c>
      <c r="F1608" s="5" t="s">
        <v>232</v>
      </c>
      <c r="G1608" s="5" t="s">
        <v>114</v>
      </c>
      <c r="H1608" s="5">
        <v>49300</v>
      </c>
      <c r="I1608" s="5" t="s">
        <v>21</v>
      </c>
      <c r="J1608" s="5" t="s">
        <v>6375</v>
      </c>
      <c r="K1608" s="5" t="s">
        <v>6376</v>
      </c>
      <c r="L1608" s="5" t="s">
        <v>24</v>
      </c>
      <c r="M1608" s="5">
        <v>39</v>
      </c>
    </row>
    <row r="1609" spans="1:13" x14ac:dyDescent="0.35">
      <c r="A1609" s="6">
        <v>1608</v>
      </c>
      <c r="B1609" s="5" t="s">
        <v>10391</v>
      </c>
      <c r="C1609" s="5" t="s">
        <v>277</v>
      </c>
      <c r="D1609" s="5" t="s">
        <v>33</v>
      </c>
      <c r="E1609" s="5" t="s">
        <v>6377</v>
      </c>
      <c r="F1609" s="5" t="s">
        <v>691</v>
      </c>
      <c r="G1609" s="5" t="s">
        <v>579</v>
      </c>
      <c r="H1609" s="5">
        <v>68200</v>
      </c>
      <c r="I1609" s="5" t="s">
        <v>21</v>
      </c>
      <c r="J1609" s="5" t="s">
        <v>6378</v>
      </c>
      <c r="K1609" s="5" t="s">
        <v>6379</v>
      </c>
      <c r="L1609" s="5" t="s">
        <v>45</v>
      </c>
      <c r="M1609" s="5">
        <v>44</v>
      </c>
    </row>
    <row r="1610" spans="1:13" x14ac:dyDescent="0.35">
      <c r="A1610" s="6">
        <v>1609</v>
      </c>
      <c r="B1610" s="5" t="s">
        <v>10392</v>
      </c>
      <c r="C1610" s="5" t="s">
        <v>6380</v>
      </c>
      <c r="D1610" s="5" t="s">
        <v>673</v>
      </c>
      <c r="E1610" s="5" t="s">
        <v>5772</v>
      </c>
      <c r="F1610" s="5" t="s">
        <v>6381</v>
      </c>
      <c r="G1610" s="5" t="s">
        <v>554</v>
      </c>
      <c r="H1610" s="5">
        <v>71200</v>
      </c>
      <c r="I1610" s="5" t="s">
        <v>21</v>
      </c>
      <c r="J1610" s="5" t="s">
        <v>6382</v>
      </c>
      <c r="K1610" s="5" t="s">
        <v>6383</v>
      </c>
      <c r="L1610" s="5" t="s">
        <v>24</v>
      </c>
      <c r="M1610" s="5">
        <v>58</v>
      </c>
    </row>
    <row r="1611" spans="1:13" x14ac:dyDescent="0.35">
      <c r="A1611" s="6">
        <v>1610</v>
      </c>
      <c r="B1611" s="5" t="s">
        <v>10392</v>
      </c>
      <c r="C1611" s="5" t="s">
        <v>4172</v>
      </c>
      <c r="D1611" s="5" t="s">
        <v>380</v>
      </c>
      <c r="E1611" s="5" t="s">
        <v>6384</v>
      </c>
      <c r="F1611" s="5" t="s">
        <v>1090</v>
      </c>
      <c r="G1611" s="5" t="s">
        <v>101</v>
      </c>
      <c r="H1611" s="5">
        <v>59140</v>
      </c>
      <c r="I1611" s="5" t="s">
        <v>21</v>
      </c>
      <c r="J1611" s="5" t="s">
        <v>6385</v>
      </c>
      <c r="K1611" s="5" t="s">
        <v>6386</v>
      </c>
      <c r="L1611" s="5" t="s">
        <v>45</v>
      </c>
      <c r="M1611" s="5">
        <v>61</v>
      </c>
    </row>
    <row r="1612" spans="1:13" x14ac:dyDescent="0.35">
      <c r="A1612" s="6">
        <v>1611</v>
      </c>
      <c r="B1612" s="5" t="s">
        <v>10391</v>
      </c>
      <c r="C1612" s="5" t="s">
        <v>3316</v>
      </c>
      <c r="D1612" s="5" t="s">
        <v>5237</v>
      </c>
      <c r="E1612" s="5" t="s">
        <v>6387</v>
      </c>
      <c r="F1612" s="5" t="s">
        <v>4288</v>
      </c>
      <c r="G1612" s="5" t="s">
        <v>359</v>
      </c>
      <c r="H1612" s="5">
        <v>97122</v>
      </c>
      <c r="I1612" s="5" t="s">
        <v>21</v>
      </c>
      <c r="J1612" s="5" t="s">
        <v>6388</v>
      </c>
      <c r="K1612" s="5" t="s">
        <v>6389</v>
      </c>
      <c r="L1612" s="5" t="s">
        <v>45</v>
      </c>
      <c r="M1612" s="5">
        <v>32</v>
      </c>
    </row>
    <row r="1613" spans="1:13" x14ac:dyDescent="0.35">
      <c r="A1613" s="6">
        <v>1612</v>
      </c>
      <c r="B1613" s="5" t="s">
        <v>10392</v>
      </c>
      <c r="C1613" s="5" t="s">
        <v>2272</v>
      </c>
      <c r="D1613" s="5" t="s">
        <v>2313</v>
      </c>
      <c r="E1613" s="5" t="s">
        <v>6390</v>
      </c>
      <c r="F1613" s="5" t="s">
        <v>3018</v>
      </c>
      <c r="G1613" s="5" t="s">
        <v>140</v>
      </c>
      <c r="H1613" s="5">
        <v>30100</v>
      </c>
      <c r="I1613" s="5" t="s">
        <v>21</v>
      </c>
      <c r="J1613" s="5" t="s">
        <v>6391</v>
      </c>
      <c r="K1613" s="5" t="s">
        <v>6392</v>
      </c>
      <c r="L1613" s="5" t="s">
        <v>45</v>
      </c>
      <c r="M1613" s="5">
        <v>58</v>
      </c>
    </row>
    <row r="1614" spans="1:13" x14ac:dyDescent="0.35">
      <c r="A1614" s="6">
        <v>1613</v>
      </c>
      <c r="B1614" s="5" t="s">
        <v>10392</v>
      </c>
      <c r="C1614" s="5" t="s">
        <v>439</v>
      </c>
      <c r="D1614" s="5" t="s">
        <v>3862</v>
      </c>
      <c r="E1614" s="5" t="s">
        <v>6393</v>
      </c>
      <c r="F1614" s="5" t="s">
        <v>1701</v>
      </c>
      <c r="G1614" s="5" t="s">
        <v>774</v>
      </c>
      <c r="H1614" s="5">
        <v>20090</v>
      </c>
      <c r="I1614" s="5" t="s">
        <v>21</v>
      </c>
      <c r="J1614" s="5" t="s">
        <v>6394</v>
      </c>
      <c r="K1614" s="5" t="s">
        <v>6395</v>
      </c>
      <c r="L1614" s="5" t="s">
        <v>45</v>
      </c>
      <c r="M1614" s="5">
        <v>23</v>
      </c>
    </row>
    <row r="1615" spans="1:13" x14ac:dyDescent="0.35">
      <c r="A1615" s="6">
        <v>1614</v>
      </c>
      <c r="B1615" s="5" t="s">
        <v>10391</v>
      </c>
      <c r="C1615" s="5" t="s">
        <v>3316</v>
      </c>
      <c r="D1615" s="5" t="s">
        <v>5206</v>
      </c>
      <c r="E1615" s="5" t="s">
        <v>6396</v>
      </c>
      <c r="F1615" s="5" t="s">
        <v>663</v>
      </c>
      <c r="G1615" s="5" t="s">
        <v>20</v>
      </c>
      <c r="H1615" s="5">
        <v>94220</v>
      </c>
      <c r="I1615" s="5" t="s">
        <v>21</v>
      </c>
      <c r="J1615" s="5" t="s">
        <v>6397</v>
      </c>
      <c r="K1615" s="5" t="s">
        <v>6398</v>
      </c>
      <c r="L1615" s="5" t="s">
        <v>45</v>
      </c>
      <c r="M1615" s="5">
        <v>51</v>
      </c>
    </row>
    <row r="1616" spans="1:13" x14ac:dyDescent="0.35">
      <c r="A1616" s="6">
        <v>1615</v>
      </c>
      <c r="B1616" s="5" t="s">
        <v>10392</v>
      </c>
      <c r="C1616" s="5" t="s">
        <v>5150</v>
      </c>
      <c r="D1616" s="5" t="s">
        <v>2935</v>
      </c>
      <c r="E1616" s="5" t="s">
        <v>6399</v>
      </c>
      <c r="F1616" s="5" t="s">
        <v>1293</v>
      </c>
      <c r="G1616" s="5" t="s">
        <v>20</v>
      </c>
      <c r="H1616" s="5">
        <v>92000</v>
      </c>
      <c r="I1616" s="5" t="s">
        <v>21</v>
      </c>
      <c r="J1616" s="5" t="s">
        <v>6400</v>
      </c>
      <c r="K1616" s="5" t="s">
        <v>6401</v>
      </c>
      <c r="L1616" s="5" t="s">
        <v>24</v>
      </c>
      <c r="M1616" s="5">
        <v>27</v>
      </c>
    </row>
    <row r="1617" spans="1:13" x14ac:dyDescent="0.35">
      <c r="A1617" s="6">
        <v>1616</v>
      </c>
      <c r="B1617" s="5" t="s">
        <v>10392</v>
      </c>
      <c r="C1617" s="5" t="s">
        <v>3077</v>
      </c>
      <c r="D1617" s="5" t="s">
        <v>3453</v>
      </c>
      <c r="E1617" s="5" t="s">
        <v>6402</v>
      </c>
      <c r="F1617" s="5" t="s">
        <v>542</v>
      </c>
      <c r="G1617" s="5" t="s">
        <v>87</v>
      </c>
      <c r="H1617" s="5">
        <v>13014</v>
      </c>
      <c r="I1617" s="5" t="s">
        <v>21</v>
      </c>
      <c r="J1617" s="5" t="s">
        <v>6403</v>
      </c>
      <c r="K1617" s="5" t="s">
        <v>6404</v>
      </c>
      <c r="L1617" s="5" t="s">
        <v>24</v>
      </c>
      <c r="M1617" s="5">
        <v>61</v>
      </c>
    </row>
    <row r="1618" spans="1:13" x14ac:dyDescent="0.35">
      <c r="A1618" s="6">
        <v>1617</v>
      </c>
      <c r="B1618" s="5" t="s">
        <v>10392</v>
      </c>
      <c r="C1618" s="5" t="s">
        <v>6405</v>
      </c>
      <c r="D1618" s="5" t="s">
        <v>3680</v>
      </c>
      <c r="E1618" s="5" t="s">
        <v>6406</v>
      </c>
      <c r="F1618" s="5" t="s">
        <v>5982</v>
      </c>
      <c r="G1618" s="5" t="s">
        <v>20</v>
      </c>
      <c r="H1618" s="5">
        <v>92290</v>
      </c>
      <c r="I1618" s="5" t="s">
        <v>21</v>
      </c>
      <c r="J1618" s="5" t="s">
        <v>6407</v>
      </c>
      <c r="K1618" s="5" t="s">
        <v>6408</v>
      </c>
      <c r="L1618" s="5" t="s">
        <v>45</v>
      </c>
      <c r="M1618" s="5">
        <v>20</v>
      </c>
    </row>
    <row r="1619" spans="1:13" x14ac:dyDescent="0.35">
      <c r="A1619" s="6">
        <v>1618</v>
      </c>
      <c r="B1619" s="5" t="s">
        <v>10391</v>
      </c>
      <c r="C1619" s="5" t="s">
        <v>5205</v>
      </c>
      <c r="D1619" s="5" t="s">
        <v>3388</v>
      </c>
      <c r="E1619" s="5" t="s">
        <v>6409</v>
      </c>
      <c r="F1619" s="5" t="s">
        <v>484</v>
      </c>
      <c r="G1619" s="5" t="s">
        <v>121</v>
      </c>
      <c r="H1619" s="5">
        <v>38130</v>
      </c>
      <c r="I1619" s="5" t="s">
        <v>21</v>
      </c>
      <c r="J1619" s="5" t="s">
        <v>6410</v>
      </c>
      <c r="K1619" s="5" t="s">
        <v>6411</v>
      </c>
      <c r="L1619" s="5" t="s">
        <v>45</v>
      </c>
      <c r="M1619" s="5">
        <v>60</v>
      </c>
    </row>
    <row r="1620" spans="1:13" x14ac:dyDescent="0.35">
      <c r="A1620" s="6">
        <v>1619</v>
      </c>
      <c r="B1620" s="5" t="s">
        <v>10392</v>
      </c>
      <c r="C1620" s="5" t="s">
        <v>1748</v>
      </c>
      <c r="D1620" s="5" t="s">
        <v>493</v>
      </c>
      <c r="E1620" s="5" t="s">
        <v>6412</v>
      </c>
      <c r="F1620" s="5" t="s">
        <v>3928</v>
      </c>
      <c r="G1620" s="5" t="s">
        <v>87</v>
      </c>
      <c r="H1620" s="5">
        <v>6500</v>
      </c>
      <c r="I1620" s="5" t="s">
        <v>21</v>
      </c>
      <c r="J1620" s="5" t="s">
        <v>6413</v>
      </c>
      <c r="K1620" s="5" t="s">
        <v>6414</v>
      </c>
      <c r="L1620" s="5" t="s">
        <v>24</v>
      </c>
      <c r="M1620" s="5">
        <v>29</v>
      </c>
    </row>
    <row r="1621" spans="1:13" x14ac:dyDescent="0.35">
      <c r="A1621" s="6">
        <v>1620</v>
      </c>
      <c r="B1621" s="5" t="s">
        <v>10392</v>
      </c>
      <c r="C1621" s="5" t="s">
        <v>1148</v>
      </c>
      <c r="D1621" s="5" t="s">
        <v>1864</v>
      </c>
      <c r="E1621" s="5" t="s">
        <v>6415</v>
      </c>
      <c r="F1621" s="5" t="s">
        <v>882</v>
      </c>
      <c r="G1621" s="5" t="s">
        <v>579</v>
      </c>
      <c r="H1621" s="5">
        <v>67100</v>
      </c>
      <c r="I1621" s="5" t="s">
        <v>21</v>
      </c>
      <c r="J1621" s="5" t="s">
        <v>6416</v>
      </c>
      <c r="K1621" s="5" t="s">
        <v>6417</v>
      </c>
      <c r="L1621" s="5" t="s">
        <v>24</v>
      </c>
      <c r="M1621" s="5">
        <v>65</v>
      </c>
    </row>
    <row r="1622" spans="1:13" x14ac:dyDescent="0.35">
      <c r="A1622" s="6">
        <v>1621</v>
      </c>
      <c r="B1622" s="5" t="s">
        <v>10392</v>
      </c>
      <c r="C1622" s="5" t="s">
        <v>2991</v>
      </c>
      <c r="D1622" s="5" t="s">
        <v>6418</v>
      </c>
      <c r="E1622" s="5" t="s">
        <v>6419</v>
      </c>
      <c r="F1622" s="5" t="s">
        <v>1246</v>
      </c>
      <c r="G1622" s="5" t="s">
        <v>554</v>
      </c>
      <c r="H1622" s="5">
        <v>71100</v>
      </c>
      <c r="I1622" s="5" t="s">
        <v>21</v>
      </c>
      <c r="J1622" s="5" t="s">
        <v>6420</v>
      </c>
      <c r="K1622" s="5" t="s">
        <v>6421</v>
      </c>
      <c r="L1622" s="5" t="s">
        <v>24</v>
      </c>
      <c r="M1622" s="5">
        <v>24</v>
      </c>
    </row>
    <row r="1623" spans="1:13" x14ac:dyDescent="0.35">
      <c r="A1623" s="6">
        <v>1622</v>
      </c>
      <c r="B1623" s="5" t="s">
        <v>10391</v>
      </c>
      <c r="C1623" s="5" t="s">
        <v>1078</v>
      </c>
      <c r="D1623" s="5" t="s">
        <v>558</v>
      </c>
      <c r="E1623" s="5" t="s">
        <v>6422</v>
      </c>
      <c r="F1623" s="5" t="s">
        <v>139</v>
      </c>
      <c r="G1623" s="5" t="s">
        <v>140</v>
      </c>
      <c r="H1623" s="5">
        <v>34000</v>
      </c>
      <c r="I1623" s="5" t="s">
        <v>21</v>
      </c>
      <c r="J1623" s="5" t="s">
        <v>6423</v>
      </c>
      <c r="K1623" s="5" t="s">
        <v>6424</v>
      </c>
      <c r="L1623" s="5" t="s">
        <v>45</v>
      </c>
      <c r="M1623" s="5">
        <v>28</v>
      </c>
    </row>
    <row r="1624" spans="1:13" x14ac:dyDescent="0.35">
      <c r="A1624" s="6">
        <v>1623</v>
      </c>
      <c r="B1624" s="5" t="s">
        <v>10392</v>
      </c>
      <c r="C1624" s="5" t="s">
        <v>2007</v>
      </c>
      <c r="D1624" s="5" t="s">
        <v>1065</v>
      </c>
      <c r="E1624" s="5" t="s">
        <v>6344</v>
      </c>
      <c r="F1624" s="5" t="s">
        <v>2420</v>
      </c>
      <c r="G1624" s="5" t="s">
        <v>359</v>
      </c>
      <c r="H1624" s="5">
        <v>97180</v>
      </c>
      <c r="I1624" s="5" t="s">
        <v>21</v>
      </c>
      <c r="J1624" s="5" t="s">
        <v>6425</v>
      </c>
      <c r="K1624" s="5" t="s">
        <v>6426</v>
      </c>
      <c r="L1624" s="5" t="s">
        <v>45</v>
      </c>
      <c r="M1624" s="5">
        <v>51</v>
      </c>
    </row>
    <row r="1625" spans="1:13" x14ac:dyDescent="0.35">
      <c r="A1625" s="6">
        <v>1624</v>
      </c>
      <c r="B1625" s="5" t="s">
        <v>10391</v>
      </c>
      <c r="C1625" s="5" t="s">
        <v>4165</v>
      </c>
      <c r="D1625" s="5" t="s">
        <v>3321</v>
      </c>
      <c r="E1625" s="5" t="s">
        <v>6427</v>
      </c>
      <c r="F1625" s="5" t="s">
        <v>1186</v>
      </c>
      <c r="G1625" s="5" t="s">
        <v>388</v>
      </c>
      <c r="H1625" s="5">
        <v>97480</v>
      </c>
      <c r="I1625" s="5" t="s">
        <v>21</v>
      </c>
      <c r="J1625" s="5" t="s">
        <v>6428</v>
      </c>
      <c r="K1625" s="5" t="s">
        <v>6429</v>
      </c>
      <c r="L1625" s="5" t="s">
        <v>45</v>
      </c>
      <c r="M1625" s="5">
        <v>60</v>
      </c>
    </row>
    <row r="1626" spans="1:13" x14ac:dyDescent="0.35">
      <c r="A1626" s="6">
        <v>1625</v>
      </c>
      <c r="B1626" s="5" t="s">
        <v>10392</v>
      </c>
      <c r="C1626" s="5" t="s">
        <v>1686</v>
      </c>
      <c r="D1626" s="5" t="s">
        <v>2662</v>
      </c>
      <c r="E1626" s="5" t="s">
        <v>2846</v>
      </c>
      <c r="F1626" s="5" t="s">
        <v>291</v>
      </c>
      <c r="G1626" s="5" t="s">
        <v>20</v>
      </c>
      <c r="H1626" s="5">
        <v>75012</v>
      </c>
      <c r="I1626" s="5" t="s">
        <v>21</v>
      </c>
      <c r="J1626" s="5" t="s">
        <v>6430</v>
      </c>
      <c r="K1626" s="5" t="s">
        <v>6431</v>
      </c>
      <c r="L1626" s="5" t="s">
        <v>45</v>
      </c>
      <c r="M1626" s="5">
        <v>51</v>
      </c>
    </row>
    <row r="1627" spans="1:13" x14ac:dyDescent="0.35">
      <c r="A1627" s="6">
        <v>1626</v>
      </c>
      <c r="B1627" s="5" t="s">
        <v>10392</v>
      </c>
      <c r="C1627" s="5" t="s">
        <v>445</v>
      </c>
      <c r="D1627" s="5" t="s">
        <v>5274</v>
      </c>
      <c r="E1627" s="5" t="s">
        <v>6432</v>
      </c>
      <c r="F1627" s="5" t="s">
        <v>1655</v>
      </c>
      <c r="G1627" s="5" t="s">
        <v>87</v>
      </c>
      <c r="H1627" s="5">
        <v>6150</v>
      </c>
      <c r="I1627" s="5" t="s">
        <v>21</v>
      </c>
      <c r="J1627" s="5" t="s">
        <v>6433</v>
      </c>
      <c r="K1627" s="5" t="s">
        <v>6434</v>
      </c>
      <c r="L1627" s="5" t="s">
        <v>24</v>
      </c>
      <c r="M1627" s="5">
        <v>21</v>
      </c>
    </row>
    <row r="1628" spans="1:13" x14ac:dyDescent="0.35">
      <c r="A1628" s="6">
        <v>1627</v>
      </c>
      <c r="B1628" s="5" t="s">
        <v>10392</v>
      </c>
      <c r="C1628" s="5" t="s">
        <v>3664</v>
      </c>
      <c r="D1628" s="5" t="s">
        <v>3253</v>
      </c>
      <c r="E1628" s="5" t="s">
        <v>6435</v>
      </c>
      <c r="F1628" s="5" t="s">
        <v>1603</v>
      </c>
      <c r="G1628" s="5" t="s">
        <v>20</v>
      </c>
      <c r="H1628" s="5">
        <v>95870</v>
      </c>
      <c r="I1628" s="5" t="s">
        <v>21</v>
      </c>
      <c r="J1628" s="5" t="s">
        <v>6436</v>
      </c>
      <c r="K1628" s="5" t="s">
        <v>6437</v>
      </c>
      <c r="L1628" s="5" t="s">
        <v>45</v>
      </c>
      <c r="M1628" s="5">
        <v>46</v>
      </c>
    </row>
    <row r="1629" spans="1:13" x14ac:dyDescent="0.35">
      <c r="A1629" s="6">
        <v>1628</v>
      </c>
      <c r="B1629" s="5" t="s">
        <v>10391</v>
      </c>
      <c r="C1629" s="5" t="s">
        <v>1945</v>
      </c>
      <c r="D1629" s="5" t="s">
        <v>3025</v>
      </c>
      <c r="E1629" s="5" t="s">
        <v>6438</v>
      </c>
      <c r="F1629" s="5" t="s">
        <v>1608</v>
      </c>
      <c r="G1629" s="5" t="s">
        <v>121</v>
      </c>
      <c r="H1629" s="5">
        <v>69330</v>
      </c>
      <c r="I1629" s="5" t="s">
        <v>21</v>
      </c>
      <c r="J1629" s="5" t="s">
        <v>6439</v>
      </c>
      <c r="K1629" s="5" t="s">
        <v>6440</v>
      </c>
      <c r="L1629" s="5" t="s">
        <v>24</v>
      </c>
      <c r="M1629" s="5">
        <v>61</v>
      </c>
    </row>
    <row r="1630" spans="1:13" x14ac:dyDescent="0.35">
      <c r="A1630" s="6">
        <v>1629</v>
      </c>
      <c r="B1630" s="5" t="s">
        <v>10391</v>
      </c>
      <c r="C1630" s="5" t="s">
        <v>1649</v>
      </c>
      <c r="D1630" s="5" t="s">
        <v>6441</v>
      </c>
      <c r="E1630" s="5" t="s">
        <v>6442</v>
      </c>
      <c r="F1630" s="5" t="s">
        <v>2550</v>
      </c>
      <c r="G1630" s="5" t="s">
        <v>197</v>
      </c>
      <c r="H1630" s="5">
        <v>35200</v>
      </c>
      <c r="I1630" s="5" t="s">
        <v>21</v>
      </c>
      <c r="J1630" s="5" t="s">
        <v>6443</v>
      </c>
      <c r="K1630" s="5" t="s">
        <v>6444</v>
      </c>
      <c r="L1630" s="5" t="s">
        <v>24</v>
      </c>
      <c r="M1630" s="5">
        <v>51</v>
      </c>
    </row>
    <row r="1631" spans="1:13" x14ac:dyDescent="0.35">
      <c r="A1631" s="6">
        <v>1630</v>
      </c>
      <c r="B1631" s="5" t="s">
        <v>10391</v>
      </c>
      <c r="C1631" s="5" t="s">
        <v>6445</v>
      </c>
      <c r="D1631" s="5" t="s">
        <v>5608</v>
      </c>
      <c r="E1631" s="5" t="s">
        <v>6446</v>
      </c>
      <c r="F1631" s="5" t="s">
        <v>3564</v>
      </c>
      <c r="G1631" s="5" t="s">
        <v>561</v>
      </c>
      <c r="H1631" s="5">
        <v>45000</v>
      </c>
      <c r="I1631" s="5" t="s">
        <v>21</v>
      </c>
      <c r="J1631" s="5" t="s">
        <v>2253</v>
      </c>
      <c r="K1631" s="5" t="s">
        <v>6447</v>
      </c>
      <c r="L1631" s="5" t="s">
        <v>45</v>
      </c>
      <c r="M1631" s="5">
        <v>34</v>
      </c>
    </row>
    <row r="1632" spans="1:13" x14ac:dyDescent="0.35">
      <c r="A1632" s="6">
        <v>1631</v>
      </c>
      <c r="B1632" s="5" t="s">
        <v>10391</v>
      </c>
      <c r="C1632" s="5" t="s">
        <v>3166</v>
      </c>
      <c r="D1632" s="5" t="s">
        <v>4408</v>
      </c>
      <c r="E1632" s="5" t="s">
        <v>6448</v>
      </c>
      <c r="F1632" s="5" t="s">
        <v>1339</v>
      </c>
      <c r="G1632" s="5" t="s">
        <v>121</v>
      </c>
      <c r="H1632" s="5">
        <v>69110</v>
      </c>
      <c r="I1632" s="5" t="s">
        <v>21</v>
      </c>
      <c r="J1632" s="5" t="s">
        <v>6449</v>
      </c>
      <c r="K1632" s="5" t="s">
        <v>6450</v>
      </c>
      <c r="L1632" s="5" t="s">
        <v>24</v>
      </c>
      <c r="M1632" s="5">
        <v>65</v>
      </c>
    </row>
    <row r="1633" spans="1:13" x14ac:dyDescent="0.35">
      <c r="A1633" s="6">
        <v>1632</v>
      </c>
      <c r="B1633" s="5" t="s">
        <v>10392</v>
      </c>
      <c r="C1633" s="5" t="s">
        <v>879</v>
      </c>
      <c r="D1633" s="5" t="s">
        <v>1840</v>
      </c>
      <c r="E1633" s="5" t="s">
        <v>6451</v>
      </c>
      <c r="F1633" s="5" t="s">
        <v>691</v>
      </c>
      <c r="G1633" s="5" t="s">
        <v>579</v>
      </c>
      <c r="H1633" s="5">
        <v>68100</v>
      </c>
      <c r="I1633" s="5" t="s">
        <v>21</v>
      </c>
      <c r="J1633" s="5" t="s">
        <v>5739</v>
      </c>
      <c r="K1633" s="5" t="s">
        <v>6452</v>
      </c>
      <c r="L1633" s="5" t="s">
        <v>24</v>
      </c>
      <c r="M1633" s="5">
        <v>47</v>
      </c>
    </row>
    <row r="1634" spans="1:13" x14ac:dyDescent="0.35">
      <c r="A1634" s="6">
        <v>1633</v>
      </c>
      <c r="B1634" s="5" t="s">
        <v>10391</v>
      </c>
      <c r="C1634" s="5" t="s">
        <v>4136</v>
      </c>
      <c r="D1634" s="5" t="s">
        <v>1494</v>
      </c>
      <c r="E1634" s="5" t="s">
        <v>6453</v>
      </c>
      <c r="F1634" s="5" t="s">
        <v>2644</v>
      </c>
      <c r="G1634" s="5" t="s">
        <v>20</v>
      </c>
      <c r="H1634" s="5">
        <v>78400</v>
      </c>
      <c r="I1634" s="5" t="s">
        <v>21</v>
      </c>
      <c r="J1634" s="5" t="s">
        <v>5718</v>
      </c>
      <c r="K1634" s="5" t="s">
        <v>6454</v>
      </c>
      <c r="L1634" s="5" t="s">
        <v>45</v>
      </c>
      <c r="M1634" s="5">
        <v>55</v>
      </c>
    </row>
    <row r="1635" spans="1:13" x14ac:dyDescent="0.35">
      <c r="A1635" s="6">
        <v>1634</v>
      </c>
      <c r="B1635" s="5" t="s">
        <v>10392</v>
      </c>
      <c r="C1635" s="5" t="s">
        <v>850</v>
      </c>
      <c r="D1635" s="5" t="s">
        <v>6455</v>
      </c>
      <c r="E1635" s="5" t="s">
        <v>6456</v>
      </c>
      <c r="F1635" s="5" t="s">
        <v>747</v>
      </c>
      <c r="G1635" s="5" t="s">
        <v>121</v>
      </c>
      <c r="H1635" s="5">
        <v>1000</v>
      </c>
      <c r="I1635" s="5" t="s">
        <v>21</v>
      </c>
      <c r="J1635" s="5" t="s">
        <v>6457</v>
      </c>
      <c r="K1635" s="5" t="s">
        <v>6458</v>
      </c>
      <c r="L1635" s="5" t="s">
        <v>24</v>
      </c>
      <c r="M1635" s="5">
        <v>23</v>
      </c>
    </row>
    <row r="1636" spans="1:13" x14ac:dyDescent="0.35">
      <c r="A1636" s="6">
        <v>1635</v>
      </c>
      <c r="B1636" s="5" t="s">
        <v>10392</v>
      </c>
      <c r="C1636" s="5" t="s">
        <v>130</v>
      </c>
      <c r="D1636" s="5" t="s">
        <v>947</v>
      </c>
      <c r="E1636" s="5" t="s">
        <v>6459</v>
      </c>
      <c r="F1636" s="5" t="s">
        <v>127</v>
      </c>
      <c r="G1636" s="5" t="s">
        <v>121</v>
      </c>
      <c r="H1636" s="5">
        <v>38300</v>
      </c>
      <c r="I1636" s="5" t="s">
        <v>21</v>
      </c>
      <c r="J1636" s="5" t="s">
        <v>6460</v>
      </c>
      <c r="K1636" s="5" t="s">
        <v>6461</v>
      </c>
      <c r="L1636" s="5" t="s">
        <v>45</v>
      </c>
      <c r="M1636" s="5">
        <v>60</v>
      </c>
    </row>
    <row r="1637" spans="1:13" x14ac:dyDescent="0.35">
      <c r="A1637" s="6">
        <v>1636</v>
      </c>
      <c r="B1637" s="5" t="s">
        <v>10391</v>
      </c>
      <c r="C1637" s="5" t="s">
        <v>755</v>
      </c>
      <c r="D1637" s="5" t="s">
        <v>1443</v>
      </c>
      <c r="E1637" s="5" t="s">
        <v>6462</v>
      </c>
      <c r="F1637" s="5" t="s">
        <v>5553</v>
      </c>
      <c r="G1637" s="5" t="s">
        <v>68</v>
      </c>
      <c r="H1637" s="5">
        <v>97232</v>
      </c>
      <c r="I1637" s="5" t="s">
        <v>21</v>
      </c>
      <c r="J1637" s="5" t="s">
        <v>6463</v>
      </c>
      <c r="K1637" s="5" t="s">
        <v>6464</v>
      </c>
      <c r="L1637" s="5" t="s">
        <v>24</v>
      </c>
      <c r="M1637" s="5">
        <v>39</v>
      </c>
    </row>
    <row r="1638" spans="1:13" x14ac:dyDescent="0.35">
      <c r="A1638" s="6">
        <v>1637</v>
      </c>
      <c r="B1638" s="5" t="s">
        <v>10392</v>
      </c>
      <c r="C1638" s="5" t="s">
        <v>124</v>
      </c>
      <c r="D1638" s="5" t="s">
        <v>1714</v>
      </c>
      <c r="E1638" s="5" t="s">
        <v>6465</v>
      </c>
      <c r="F1638" s="5" t="s">
        <v>291</v>
      </c>
      <c r="G1638" s="5" t="s">
        <v>20</v>
      </c>
      <c r="H1638" s="5">
        <v>75011</v>
      </c>
      <c r="I1638" s="5" t="s">
        <v>21</v>
      </c>
      <c r="J1638" s="5" t="s">
        <v>6466</v>
      </c>
      <c r="K1638" s="5" t="s">
        <v>6467</v>
      </c>
      <c r="L1638" s="5" t="s">
        <v>45</v>
      </c>
      <c r="M1638" s="5">
        <v>58</v>
      </c>
    </row>
    <row r="1639" spans="1:13" x14ac:dyDescent="0.35">
      <c r="A1639" s="6">
        <v>1638</v>
      </c>
      <c r="B1639" s="5" t="s">
        <v>10392</v>
      </c>
      <c r="C1639" s="5" t="s">
        <v>1452</v>
      </c>
      <c r="D1639" s="5" t="s">
        <v>84</v>
      </c>
      <c r="E1639" s="5" t="s">
        <v>6468</v>
      </c>
      <c r="F1639" s="5" t="s">
        <v>1952</v>
      </c>
      <c r="G1639" s="5" t="s">
        <v>388</v>
      </c>
      <c r="H1639" s="5">
        <v>97420</v>
      </c>
      <c r="I1639" s="5" t="s">
        <v>21</v>
      </c>
      <c r="J1639" s="5" t="s">
        <v>6469</v>
      </c>
      <c r="K1639" s="5" t="s">
        <v>6470</v>
      </c>
      <c r="L1639" s="5" t="s">
        <v>24</v>
      </c>
      <c r="M1639" s="5">
        <v>44</v>
      </c>
    </row>
    <row r="1640" spans="1:13" x14ac:dyDescent="0.35">
      <c r="A1640" s="6">
        <v>1639</v>
      </c>
      <c r="B1640" s="5" t="s">
        <v>10392</v>
      </c>
      <c r="C1640" s="5" t="s">
        <v>4706</v>
      </c>
      <c r="D1640" s="5" t="s">
        <v>6471</v>
      </c>
      <c r="E1640" s="5" t="s">
        <v>6472</v>
      </c>
      <c r="F1640" s="5" t="s">
        <v>602</v>
      </c>
      <c r="G1640" s="5" t="s">
        <v>603</v>
      </c>
      <c r="H1640" s="5">
        <v>90000</v>
      </c>
      <c r="I1640" s="5" t="s">
        <v>21</v>
      </c>
      <c r="J1640" s="5" t="s">
        <v>6473</v>
      </c>
      <c r="K1640" s="5" t="s">
        <v>6474</v>
      </c>
      <c r="L1640" s="5" t="s">
        <v>45</v>
      </c>
      <c r="M1640" s="5">
        <v>49</v>
      </c>
    </row>
    <row r="1641" spans="1:13" x14ac:dyDescent="0.35">
      <c r="A1641" s="6">
        <v>1640</v>
      </c>
      <c r="B1641" s="5" t="s">
        <v>10391</v>
      </c>
      <c r="C1641" s="5" t="s">
        <v>3559</v>
      </c>
      <c r="D1641" s="5" t="s">
        <v>6475</v>
      </c>
      <c r="E1641" s="5" t="s">
        <v>1095</v>
      </c>
      <c r="F1641" s="5" t="s">
        <v>623</v>
      </c>
      <c r="G1641" s="5" t="s">
        <v>579</v>
      </c>
      <c r="H1641" s="5">
        <v>68300</v>
      </c>
      <c r="I1641" s="5" t="s">
        <v>21</v>
      </c>
      <c r="J1641" s="5" t="s">
        <v>6476</v>
      </c>
      <c r="K1641" s="5" t="s">
        <v>6477</v>
      </c>
      <c r="L1641" s="5" t="s">
        <v>24</v>
      </c>
      <c r="M1641" s="5">
        <v>64</v>
      </c>
    </row>
    <row r="1642" spans="1:13" x14ac:dyDescent="0.35">
      <c r="A1642" s="6">
        <v>1641</v>
      </c>
      <c r="B1642" s="5" t="s">
        <v>10392</v>
      </c>
      <c r="C1642" s="5" t="s">
        <v>514</v>
      </c>
      <c r="D1642" s="5" t="s">
        <v>5227</v>
      </c>
      <c r="E1642" s="5" t="s">
        <v>6478</v>
      </c>
      <c r="F1642" s="5" t="s">
        <v>107</v>
      </c>
      <c r="G1642" s="5" t="s">
        <v>87</v>
      </c>
      <c r="H1642" s="5">
        <v>83600</v>
      </c>
      <c r="I1642" s="5" t="s">
        <v>21</v>
      </c>
      <c r="J1642" s="5" t="s">
        <v>6479</v>
      </c>
      <c r="K1642" s="5" t="s">
        <v>6480</v>
      </c>
      <c r="L1642" s="5" t="s">
        <v>45</v>
      </c>
      <c r="M1642" s="5">
        <v>35</v>
      </c>
    </row>
    <row r="1643" spans="1:13" x14ac:dyDescent="0.35">
      <c r="A1643" s="6">
        <v>1642</v>
      </c>
      <c r="B1643" s="5" t="s">
        <v>10392</v>
      </c>
      <c r="C1643" s="5" t="s">
        <v>3517</v>
      </c>
      <c r="D1643" s="5" t="s">
        <v>5619</v>
      </c>
      <c r="E1643" s="5" t="s">
        <v>6481</v>
      </c>
      <c r="F1643" s="5" t="s">
        <v>2923</v>
      </c>
      <c r="G1643" s="5" t="s">
        <v>101</v>
      </c>
      <c r="H1643" s="5">
        <v>59430</v>
      </c>
      <c r="I1643" s="5" t="s">
        <v>21</v>
      </c>
      <c r="J1643" s="5" t="s">
        <v>6482</v>
      </c>
      <c r="K1643" s="5" t="s">
        <v>6483</v>
      </c>
      <c r="L1643" s="5" t="s">
        <v>24</v>
      </c>
      <c r="M1643" s="5">
        <v>40</v>
      </c>
    </row>
    <row r="1644" spans="1:13" x14ac:dyDescent="0.35">
      <c r="A1644" s="6">
        <v>1643</v>
      </c>
      <c r="B1644" s="5" t="s">
        <v>10391</v>
      </c>
      <c r="C1644" s="5" t="s">
        <v>3670</v>
      </c>
      <c r="D1644" s="5" t="s">
        <v>3308</v>
      </c>
      <c r="E1644" s="5" t="s">
        <v>6484</v>
      </c>
      <c r="F1644" s="5" t="s">
        <v>1491</v>
      </c>
      <c r="G1644" s="5" t="s">
        <v>166</v>
      </c>
      <c r="H1644" s="5">
        <v>47000</v>
      </c>
      <c r="I1644" s="5" t="s">
        <v>21</v>
      </c>
      <c r="J1644" s="5" t="s">
        <v>6485</v>
      </c>
      <c r="K1644" s="5" t="s">
        <v>6486</v>
      </c>
      <c r="L1644" s="5" t="s">
        <v>45</v>
      </c>
      <c r="M1644" s="5">
        <v>31</v>
      </c>
    </row>
    <row r="1645" spans="1:13" x14ac:dyDescent="0.35">
      <c r="A1645" s="6">
        <v>1644</v>
      </c>
      <c r="B1645" s="5" t="s">
        <v>10391</v>
      </c>
      <c r="C1645" s="5" t="s">
        <v>6487</v>
      </c>
      <c r="D1645" s="5" t="s">
        <v>440</v>
      </c>
      <c r="E1645" s="5" t="s">
        <v>6488</v>
      </c>
      <c r="F1645" s="5" t="s">
        <v>2873</v>
      </c>
      <c r="G1645" s="5" t="s">
        <v>29</v>
      </c>
      <c r="H1645" s="5">
        <v>46000</v>
      </c>
      <c r="I1645" s="5" t="s">
        <v>21</v>
      </c>
      <c r="J1645" s="5" t="s">
        <v>6489</v>
      </c>
      <c r="K1645" s="5" t="s">
        <v>6490</v>
      </c>
      <c r="L1645" s="5" t="s">
        <v>45</v>
      </c>
      <c r="M1645" s="5">
        <v>27</v>
      </c>
    </row>
    <row r="1646" spans="1:13" x14ac:dyDescent="0.35">
      <c r="A1646" s="6">
        <v>1645</v>
      </c>
      <c r="B1646" s="5" t="s">
        <v>10391</v>
      </c>
      <c r="C1646" s="5" t="s">
        <v>294</v>
      </c>
      <c r="D1646" s="5" t="s">
        <v>3659</v>
      </c>
      <c r="E1646" s="5" t="s">
        <v>6491</v>
      </c>
      <c r="F1646" s="5" t="s">
        <v>516</v>
      </c>
      <c r="G1646" s="5" t="s">
        <v>20</v>
      </c>
      <c r="H1646" s="5">
        <v>78170</v>
      </c>
      <c r="I1646" s="5" t="s">
        <v>21</v>
      </c>
      <c r="J1646" s="5" t="s">
        <v>6492</v>
      </c>
      <c r="K1646" s="5" t="s">
        <v>6493</v>
      </c>
      <c r="L1646" s="5" t="s">
        <v>24</v>
      </c>
      <c r="M1646" s="5">
        <v>25</v>
      </c>
    </row>
    <row r="1647" spans="1:13" x14ac:dyDescent="0.35">
      <c r="A1647" s="6">
        <v>1646</v>
      </c>
      <c r="B1647" s="5" t="s">
        <v>10392</v>
      </c>
      <c r="C1647" s="5" t="s">
        <v>1933</v>
      </c>
      <c r="D1647" s="5" t="s">
        <v>6494</v>
      </c>
      <c r="E1647" s="5" t="s">
        <v>4434</v>
      </c>
      <c r="F1647" s="5" t="s">
        <v>3420</v>
      </c>
      <c r="G1647" s="5" t="s">
        <v>101</v>
      </c>
      <c r="H1647" s="5">
        <v>59190</v>
      </c>
      <c r="I1647" s="5" t="s">
        <v>21</v>
      </c>
      <c r="J1647" s="5" t="s">
        <v>6495</v>
      </c>
      <c r="K1647" s="5" t="s">
        <v>6496</v>
      </c>
      <c r="L1647" s="5" t="s">
        <v>45</v>
      </c>
      <c r="M1647" s="5">
        <v>45</v>
      </c>
    </row>
    <row r="1648" spans="1:13" x14ac:dyDescent="0.35">
      <c r="A1648" s="6">
        <v>1647</v>
      </c>
      <c r="B1648" s="5" t="s">
        <v>10391</v>
      </c>
      <c r="C1648" s="5" t="s">
        <v>3100</v>
      </c>
      <c r="D1648" s="5" t="s">
        <v>678</v>
      </c>
      <c r="E1648" s="5" t="s">
        <v>6497</v>
      </c>
      <c r="F1648" s="5" t="s">
        <v>762</v>
      </c>
      <c r="G1648" s="5" t="s">
        <v>554</v>
      </c>
      <c r="H1648" s="5">
        <v>71000</v>
      </c>
      <c r="I1648" s="5" t="s">
        <v>21</v>
      </c>
      <c r="J1648" s="5" t="s">
        <v>6498</v>
      </c>
      <c r="K1648" s="5" t="s">
        <v>6499</v>
      </c>
      <c r="L1648" s="5" t="s">
        <v>45</v>
      </c>
      <c r="M1648" s="5">
        <v>57</v>
      </c>
    </row>
    <row r="1649" spans="1:13" x14ac:dyDescent="0.35">
      <c r="A1649" s="6">
        <v>1648</v>
      </c>
      <c r="B1649" s="5" t="s">
        <v>10392</v>
      </c>
      <c r="C1649" s="5" t="s">
        <v>1093</v>
      </c>
      <c r="D1649" s="5" t="s">
        <v>2983</v>
      </c>
      <c r="E1649" s="5" t="s">
        <v>6500</v>
      </c>
      <c r="F1649" s="5" t="s">
        <v>943</v>
      </c>
      <c r="G1649" s="5" t="s">
        <v>50</v>
      </c>
      <c r="H1649" s="5">
        <v>80080</v>
      </c>
      <c r="I1649" s="5" t="s">
        <v>21</v>
      </c>
      <c r="J1649" s="5" t="s">
        <v>6501</v>
      </c>
      <c r="K1649" s="5" t="s">
        <v>6502</v>
      </c>
      <c r="L1649" s="5" t="s">
        <v>24</v>
      </c>
      <c r="M1649" s="5">
        <v>19</v>
      </c>
    </row>
    <row r="1650" spans="1:13" x14ac:dyDescent="0.35">
      <c r="A1650" s="6">
        <v>1649</v>
      </c>
      <c r="B1650" s="5" t="s">
        <v>10392</v>
      </c>
      <c r="C1650" s="5" t="s">
        <v>5324</v>
      </c>
      <c r="D1650" s="5" t="s">
        <v>2508</v>
      </c>
      <c r="E1650" s="5" t="s">
        <v>6503</v>
      </c>
      <c r="F1650" s="5" t="s">
        <v>291</v>
      </c>
      <c r="G1650" s="5" t="s">
        <v>20</v>
      </c>
      <c r="H1650" s="5">
        <v>75009</v>
      </c>
      <c r="I1650" s="5" t="s">
        <v>21</v>
      </c>
      <c r="J1650" s="5" t="s">
        <v>6504</v>
      </c>
      <c r="K1650" s="5" t="s">
        <v>6505</v>
      </c>
      <c r="L1650" s="5" t="s">
        <v>24</v>
      </c>
      <c r="M1650" s="5">
        <v>60</v>
      </c>
    </row>
    <row r="1651" spans="1:13" x14ac:dyDescent="0.35">
      <c r="A1651" s="6">
        <v>1650</v>
      </c>
      <c r="B1651" s="5" t="s">
        <v>10392</v>
      </c>
      <c r="C1651" s="5" t="s">
        <v>83</v>
      </c>
      <c r="D1651" s="5" t="s">
        <v>3884</v>
      </c>
      <c r="E1651" s="5" t="s">
        <v>6506</v>
      </c>
      <c r="F1651" s="5" t="s">
        <v>872</v>
      </c>
      <c r="G1651" s="5" t="s">
        <v>121</v>
      </c>
      <c r="H1651" s="5">
        <v>42000</v>
      </c>
      <c r="I1651" s="5" t="s">
        <v>21</v>
      </c>
      <c r="J1651" s="5" t="s">
        <v>6507</v>
      </c>
      <c r="K1651" s="5" t="s">
        <v>6508</v>
      </c>
      <c r="L1651" s="5" t="s">
        <v>24</v>
      </c>
      <c r="M1651" s="5">
        <v>37</v>
      </c>
    </row>
    <row r="1652" spans="1:13" x14ac:dyDescent="0.35">
      <c r="A1652" s="6">
        <v>1651</v>
      </c>
      <c r="B1652" s="5" t="s">
        <v>10392</v>
      </c>
      <c r="C1652" s="5" t="s">
        <v>2177</v>
      </c>
      <c r="D1652" s="5" t="s">
        <v>673</v>
      </c>
      <c r="E1652" s="5" t="s">
        <v>6509</v>
      </c>
      <c r="F1652" s="5" t="s">
        <v>2905</v>
      </c>
      <c r="G1652" s="5" t="s">
        <v>94</v>
      </c>
      <c r="H1652" s="5">
        <v>76000</v>
      </c>
      <c r="I1652" s="5" t="s">
        <v>21</v>
      </c>
      <c r="J1652" s="5" t="s">
        <v>6510</v>
      </c>
      <c r="K1652" s="5" t="s">
        <v>6511</v>
      </c>
      <c r="L1652" s="5" t="s">
        <v>24</v>
      </c>
      <c r="M1652" s="5">
        <v>40</v>
      </c>
    </row>
    <row r="1653" spans="1:13" x14ac:dyDescent="0.35">
      <c r="A1653" s="6">
        <v>1652</v>
      </c>
      <c r="B1653" s="5" t="s">
        <v>10392</v>
      </c>
      <c r="C1653" s="5" t="s">
        <v>4706</v>
      </c>
      <c r="D1653" s="5" t="s">
        <v>2976</v>
      </c>
      <c r="E1653" s="5" t="s">
        <v>6512</v>
      </c>
      <c r="F1653" s="5" t="s">
        <v>2753</v>
      </c>
      <c r="G1653" s="5" t="s">
        <v>166</v>
      </c>
      <c r="H1653" s="5">
        <v>33400</v>
      </c>
      <c r="I1653" s="5" t="s">
        <v>21</v>
      </c>
      <c r="J1653" s="5" t="s">
        <v>6513</v>
      </c>
      <c r="K1653" s="5" t="s">
        <v>6514</v>
      </c>
      <c r="L1653" s="5" t="s">
        <v>24</v>
      </c>
      <c r="M1653" s="5">
        <v>44</v>
      </c>
    </row>
    <row r="1654" spans="1:13" x14ac:dyDescent="0.35">
      <c r="A1654" s="6">
        <v>1653</v>
      </c>
      <c r="B1654" s="5" t="s">
        <v>10392</v>
      </c>
      <c r="C1654" s="5" t="s">
        <v>1733</v>
      </c>
      <c r="D1654" s="5" t="s">
        <v>1811</v>
      </c>
      <c r="E1654" s="5" t="s">
        <v>3781</v>
      </c>
      <c r="F1654" s="5" t="s">
        <v>2953</v>
      </c>
      <c r="G1654" s="5" t="s">
        <v>166</v>
      </c>
      <c r="H1654" s="5">
        <v>33150</v>
      </c>
      <c r="I1654" s="5" t="s">
        <v>21</v>
      </c>
      <c r="J1654" s="5" t="s">
        <v>6515</v>
      </c>
      <c r="K1654" s="5" t="s">
        <v>6516</v>
      </c>
      <c r="L1654" s="5" t="s">
        <v>45</v>
      </c>
      <c r="M1654" s="5">
        <v>49</v>
      </c>
    </row>
    <row r="1655" spans="1:13" x14ac:dyDescent="0.35">
      <c r="A1655" s="6">
        <v>1654</v>
      </c>
      <c r="B1655" s="5" t="s">
        <v>10391</v>
      </c>
      <c r="C1655" s="5" t="s">
        <v>3866</v>
      </c>
      <c r="D1655" s="5" t="s">
        <v>3055</v>
      </c>
      <c r="E1655" s="5" t="s">
        <v>6517</v>
      </c>
      <c r="F1655" s="5" t="s">
        <v>274</v>
      </c>
      <c r="G1655" s="5" t="s">
        <v>239</v>
      </c>
      <c r="H1655" s="5">
        <v>43000</v>
      </c>
      <c r="I1655" s="5" t="s">
        <v>21</v>
      </c>
      <c r="J1655" s="5" t="s">
        <v>6518</v>
      </c>
      <c r="K1655" s="5" t="s">
        <v>6519</v>
      </c>
      <c r="L1655" s="5" t="s">
        <v>45</v>
      </c>
      <c r="M1655" s="5">
        <v>28</v>
      </c>
    </row>
    <row r="1656" spans="1:13" x14ac:dyDescent="0.35">
      <c r="A1656" s="6">
        <v>1655</v>
      </c>
      <c r="B1656" s="5" t="s">
        <v>10391</v>
      </c>
      <c r="C1656" s="5" t="s">
        <v>3765</v>
      </c>
      <c r="D1656" s="5" t="s">
        <v>2340</v>
      </c>
      <c r="E1656" s="5" t="s">
        <v>6520</v>
      </c>
      <c r="F1656" s="5" t="s">
        <v>93</v>
      </c>
      <c r="G1656" s="5" t="s">
        <v>94</v>
      </c>
      <c r="H1656" s="5">
        <v>76600</v>
      </c>
      <c r="I1656" s="5" t="s">
        <v>21</v>
      </c>
      <c r="J1656" s="5" t="s">
        <v>6521</v>
      </c>
      <c r="K1656" s="5" t="s">
        <v>6522</v>
      </c>
      <c r="L1656" s="5" t="s">
        <v>24</v>
      </c>
      <c r="M1656" s="5">
        <v>63</v>
      </c>
    </row>
    <row r="1657" spans="1:13" x14ac:dyDescent="0.35">
      <c r="A1657" s="6">
        <v>1656</v>
      </c>
      <c r="B1657" s="5" t="s">
        <v>10391</v>
      </c>
      <c r="C1657" s="5" t="s">
        <v>1596</v>
      </c>
      <c r="D1657" s="5" t="s">
        <v>434</v>
      </c>
      <c r="E1657" s="5" t="s">
        <v>6523</v>
      </c>
      <c r="F1657" s="5" t="s">
        <v>932</v>
      </c>
      <c r="G1657" s="5" t="s">
        <v>114</v>
      </c>
      <c r="H1657" s="5">
        <v>85000</v>
      </c>
      <c r="I1657" s="5" t="s">
        <v>21</v>
      </c>
      <c r="J1657" s="5" t="s">
        <v>6524</v>
      </c>
      <c r="K1657" s="5" t="s">
        <v>6525</v>
      </c>
      <c r="L1657" s="5" t="s">
        <v>45</v>
      </c>
      <c r="M1657" s="5">
        <v>30</v>
      </c>
    </row>
    <row r="1658" spans="1:13" x14ac:dyDescent="0.35">
      <c r="A1658" s="6">
        <v>1657</v>
      </c>
      <c r="B1658" s="5" t="s">
        <v>10392</v>
      </c>
      <c r="C1658" s="5" t="s">
        <v>5331</v>
      </c>
      <c r="D1658" s="5" t="s">
        <v>3870</v>
      </c>
      <c r="E1658" s="5" t="s">
        <v>6526</v>
      </c>
      <c r="F1658" s="5" t="s">
        <v>1518</v>
      </c>
      <c r="G1658" s="5" t="s">
        <v>20</v>
      </c>
      <c r="H1658" s="5">
        <v>92230</v>
      </c>
      <c r="I1658" s="5" t="s">
        <v>21</v>
      </c>
      <c r="J1658" s="5" t="s">
        <v>6527</v>
      </c>
      <c r="K1658" s="5" t="s">
        <v>6528</v>
      </c>
      <c r="L1658" s="5" t="s">
        <v>24</v>
      </c>
      <c r="M1658" s="5">
        <v>52</v>
      </c>
    </row>
    <row r="1659" spans="1:13" x14ac:dyDescent="0.35">
      <c r="A1659" s="6">
        <v>1658</v>
      </c>
      <c r="B1659" s="5" t="s">
        <v>10391</v>
      </c>
      <c r="C1659" s="5" t="s">
        <v>6529</v>
      </c>
      <c r="D1659" s="5" t="s">
        <v>452</v>
      </c>
      <c r="E1659" s="5" t="s">
        <v>6530</v>
      </c>
      <c r="F1659" s="5" t="s">
        <v>3959</v>
      </c>
      <c r="G1659" s="5" t="s">
        <v>114</v>
      </c>
      <c r="H1659" s="5">
        <v>53000</v>
      </c>
      <c r="I1659" s="5" t="s">
        <v>21</v>
      </c>
      <c r="J1659" s="5" t="s">
        <v>6531</v>
      </c>
      <c r="K1659" s="5" t="s">
        <v>6532</v>
      </c>
      <c r="L1659" s="5" t="s">
        <v>45</v>
      </c>
      <c r="M1659" s="5">
        <v>23</v>
      </c>
    </row>
    <row r="1660" spans="1:13" x14ac:dyDescent="0.35">
      <c r="A1660" s="6">
        <v>1659</v>
      </c>
      <c r="B1660" s="5" t="s">
        <v>10392</v>
      </c>
      <c r="C1660" s="5" t="s">
        <v>2132</v>
      </c>
      <c r="D1660" s="5" t="s">
        <v>1260</v>
      </c>
      <c r="E1660" s="5" t="s">
        <v>6533</v>
      </c>
      <c r="F1660" s="5" t="s">
        <v>542</v>
      </c>
      <c r="G1660" s="5" t="s">
        <v>87</v>
      </c>
      <c r="H1660" s="5">
        <v>13013</v>
      </c>
      <c r="I1660" s="5" t="s">
        <v>21</v>
      </c>
      <c r="J1660" s="5" t="s">
        <v>6534</v>
      </c>
      <c r="K1660" s="5" t="s">
        <v>6535</v>
      </c>
      <c r="L1660" s="5" t="s">
        <v>24</v>
      </c>
      <c r="M1660" s="5">
        <v>31</v>
      </c>
    </row>
    <row r="1661" spans="1:13" x14ac:dyDescent="0.35">
      <c r="A1661" s="6">
        <v>1660</v>
      </c>
      <c r="B1661" s="5" t="s">
        <v>10392</v>
      </c>
      <c r="C1661" s="5" t="s">
        <v>3406</v>
      </c>
      <c r="D1661" s="5" t="s">
        <v>1722</v>
      </c>
      <c r="E1661" s="5" t="s">
        <v>5706</v>
      </c>
      <c r="F1661" s="5" t="s">
        <v>1613</v>
      </c>
      <c r="G1661" s="5" t="s">
        <v>603</v>
      </c>
      <c r="H1661" s="5">
        <v>39000</v>
      </c>
      <c r="I1661" s="5" t="s">
        <v>21</v>
      </c>
      <c r="J1661" s="5" t="s">
        <v>6536</v>
      </c>
      <c r="K1661" s="5" t="s">
        <v>6537</v>
      </c>
      <c r="L1661" s="5" t="s">
        <v>45</v>
      </c>
      <c r="M1661" s="5">
        <v>41</v>
      </c>
    </row>
    <row r="1662" spans="1:13" x14ac:dyDescent="0.35">
      <c r="A1662" s="6">
        <v>1661</v>
      </c>
      <c r="B1662" s="5" t="s">
        <v>10391</v>
      </c>
      <c r="C1662" s="5" t="s">
        <v>2584</v>
      </c>
      <c r="D1662" s="5" t="s">
        <v>4551</v>
      </c>
      <c r="E1662" s="5" t="s">
        <v>6538</v>
      </c>
      <c r="F1662" s="5" t="s">
        <v>196</v>
      </c>
      <c r="G1662" s="5" t="s">
        <v>197</v>
      </c>
      <c r="H1662" s="5">
        <v>29900</v>
      </c>
      <c r="I1662" s="5" t="s">
        <v>21</v>
      </c>
      <c r="J1662" s="5" t="s">
        <v>6539</v>
      </c>
      <c r="K1662" s="5" t="s">
        <v>6540</v>
      </c>
      <c r="L1662" s="5" t="s">
        <v>24</v>
      </c>
      <c r="M1662" s="5">
        <v>20</v>
      </c>
    </row>
    <row r="1663" spans="1:13" x14ac:dyDescent="0.35">
      <c r="A1663" s="6">
        <v>1662</v>
      </c>
      <c r="B1663" s="5" t="s">
        <v>10392</v>
      </c>
      <c r="C1663" s="5" t="s">
        <v>2803</v>
      </c>
      <c r="D1663" s="5" t="s">
        <v>4754</v>
      </c>
      <c r="E1663" s="5" t="s">
        <v>6541</v>
      </c>
      <c r="F1663" s="5" t="s">
        <v>1439</v>
      </c>
      <c r="G1663" s="5" t="s">
        <v>561</v>
      </c>
      <c r="H1663" s="5">
        <v>45400</v>
      </c>
      <c r="I1663" s="5" t="s">
        <v>21</v>
      </c>
      <c r="J1663" s="5" t="s">
        <v>6542</v>
      </c>
      <c r="K1663" s="5" t="s">
        <v>6543</v>
      </c>
      <c r="L1663" s="5" t="s">
        <v>45</v>
      </c>
      <c r="M1663" s="5">
        <v>63</v>
      </c>
    </row>
    <row r="1664" spans="1:13" x14ac:dyDescent="0.35">
      <c r="A1664" s="6">
        <v>1663</v>
      </c>
      <c r="B1664" s="5" t="s">
        <v>10391</v>
      </c>
      <c r="C1664" s="5" t="s">
        <v>1708</v>
      </c>
      <c r="D1664" s="5" t="s">
        <v>4256</v>
      </c>
      <c r="E1664" s="5" t="s">
        <v>6544</v>
      </c>
      <c r="F1664" s="5" t="s">
        <v>560</v>
      </c>
      <c r="G1664" s="5" t="s">
        <v>561</v>
      </c>
      <c r="H1664" s="5">
        <v>37100</v>
      </c>
      <c r="I1664" s="5" t="s">
        <v>21</v>
      </c>
      <c r="J1664" s="5" t="s">
        <v>6545</v>
      </c>
      <c r="K1664" s="5" t="s">
        <v>6546</v>
      </c>
      <c r="L1664" s="5" t="s">
        <v>24</v>
      </c>
      <c r="M1664" s="5">
        <v>47</v>
      </c>
    </row>
    <row r="1665" spans="1:13" x14ac:dyDescent="0.35">
      <c r="A1665" s="6">
        <v>1664</v>
      </c>
      <c r="B1665" s="5" t="s">
        <v>10392</v>
      </c>
      <c r="C1665" s="5" t="s">
        <v>6359</v>
      </c>
      <c r="D1665" s="5" t="s">
        <v>1348</v>
      </c>
      <c r="E1665" s="5" t="s">
        <v>6547</v>
      </c>
      <c r="F1665" s="5" t="s">
        <v>387</v>
      </c>
      <c r="G1665" s="5" t="s">
        <v>388</v>
      </c>
      <c r="H1665" s="5">
        <v>97460</v>
      </c>
      <c r="I1665" s="5" t="s">
        <v>21</v>
      </c>
      <c r="J1665" s="5" t="s">
        <v>6548</v>
      </c>
      <c r="K1665" s="5" t="s">
        <v>6549</v>
      </c>
      <c r="L1665" s="5" t="s">
        <v>24</v>
      </c>
      <c r="M1665" s="5">
        <v>62</v>
      </c>
    </row>
    <row r="1666" spans="1:13" x14ac:dyDescent="0.35">
      <c r="A1666" s="6">
        <v>1665</v>
      </c>
      <c r="B1666" s="5" t="s">
        <v>10392</v>
      </c>
      <c r="C1666" s="5" t="s">
        <v>2766</v>
      </c>
      <c r="D1666" s="5" t="s">
        <v>236</v>
      </c>
      <c r="E1666" s="5" t="s">
        <v>6550</v>
      </c>
      <c r="F1666" s="5" t="s">
        <v>1608</v>
      </c>
      <c r="G1666" s="5" t="s">
        <v>121</v>
      </c>
      <c r="H1666" s="5">
        <v>69330</v>
      </c>
      <c r="I1666" s="5" t="s">
        <v>21</v>
      </c>
      <c r="J1666" s="5" t="s">
        <v>6551</v>
      </c>
      <c r="K1666" s="5" t="s">
        <v>6552</v>
      </c>
      <c r="L1666" s="5" t="s">
        <v>24</v>
      </c>
      <c r="M1666" s="5">
        <v>44</v>
      </c>
    </row>
    <row r="1667" spans="1:13" x14ac:dyDescent="0.35">
      <c r="A1667" s="6">
        <v>1666</v>
      </c>
      <c r="B1667" s="5" t="s">
        <v>10391</v>
      </c>
      <c r="C1667" s="5" t="s">
        <v>6553</v>
      </c>
      <c r="D1667" s="5" t="s">
        <v>2987</v>
      </c>
      <c r="E1667" s="5" t="s">
        <v>6554</v>
      </c>
      <c r="F1667" s="5" t="s">
        <v>1613</v>
      </c>
      <c r="G1667" s="5" t="s">
        <v>603</v>
      </c>
      <c r="H1667" s="5">
        <v>39000</v>
      </c>
      <c r="I1667" s="5" t="s">
        <v>21</v>
      </c>
      <c r="J1667" s="5" t="s">
        <v>4618</v>
      </c>
      <c r="K1667" s="5" t="s">
        <v>6555</v>
      </c>
      <c r="L1667" s="5" t="s">
        <v>45</v>
      </c>
      <c r="M1667" s="5">
        <v>46</v>
      </c>
    </row>
    <row r="1668" spans="1:13" x14ac:dyDescent="0.35">
      <c r="A1668" s="6">
        <v>1667</v>
      </c>
      <c r="B1668" s="5" t="s">
        <v>10391</v>
      </c>
      <c r="C1668" s="5" t="s">
        <v>2250</v>
      </c>
      <c r="D1668" s="5" t="s">
        <v>2281</v>
      </c>
      <c r="E1668" s="5" t="s">
        <v>6556</v>
      </c>
      <c r="F1668" s="5" t="s">
        <v>1251</v>
      </c>
      <c r="G1668" s="5" t="s">
        <v>87</v>
      </c>
      <c r="H1668" s="5">
        <v>6220</v>
      </c>
      <c r="I1668" s="5" t="s">
        <v>21</v>
      </c>
      <c r="J1668" s="5" t="s">
        <v>6557</v>
      </c>
      <c r="K1668" s="5" t="s">
        <v>6558</v>
      </c>
      <c r="L1668" s="5" t="s">
        <v>24</v>
      </c>
      <c r="M1668" s="5">
        <v>31</v>
      </c>
    </row>
    <row r="1669" spans="1:13" x14ac:dyDescent="0.35">
      <c r="A1669" s="6">
        <v>1668</v>
      </c>
      <c r="B1669" s="5" t="s">
        <v>10392</v>
      </c>
      <c r="C1669" s="5" t="s">
        <v>3427</v>
      </c>
      <c r="D1669" s="5" t="s">
        <v>2165</v>
      </c>
      <c r="E1669" s="5" t="s">
        <v>6559</v>
      </c>
      <c r="F1669" s="5" t="s">
        <v>3399</v>
      </c>
      <c r="G1669" s="5" t="s">
        <v>359</v>
      </c>
      <c r="H1669" s="5">
        <v>97160</v>
      </c>
      <c r="I1669" s="5" t="s">
        <v>21</v>
      </c>
      <c r="J1669" s="5" t="s">
        <v>6560</v>
      </c>
      <c r="K1669" s="5" t="s">
        <v>6561</v>
      </c>
      <c r="L1669" s="5" t="s">
        <v>24</v>
      </c>
      <c r="M1669" s="5">
        <v>27</v>
      </c>
    </row>
    <row r="1670" spans="1:13" x14ac:dyDescent="0.35">
      <c r="A1670" s="6">
        <v>1669</v>
      </c>
      <c r="B1670" s="5" t="s">
        <v>10392</v>
      </c>
      <c r="C1670" s="5" t="s">
        <v>666</v>
      </c>
      <c r="D1670" s="5" t="s">
        <v>1771</v>
      </c>
      <c r="E1670" s="5" t="s">
        <v>4157</v>
      </c>
      <c r="F1670" s="5" t="s">
        <v>489</v>
      </c>
      <c r="G1670" s="5" t="s">
        <v>20</v>
      </c>
      <c r="H1670" s="5">
        <v>93120</v>
      </c>
      <c r="I1670" s="5" t="s">
        <v>21</v>
      </c>
      <c r="J1670" s="5" t="s">
        <v>6562</v>
      </c>
      <c r="K1670" s="5" t="s">
        <v>6563</v>
      </c>
      <c r="L1670" s="5" t="s">
        <v>24</v>
      </c>
      <c r="M1670" s="5">
        <v>36</v>
      </c>
    </row>
    <row r="1671" spans="1:13" x14ac:dyDescent="0.35">
      <c r="A1671" s="6">
        <v>1670</v>
      </c>
      <c r="B1671" s="5" t="s">
        <v>10392</v>
      </c>
      <c r="C1671" s="5" t="s">
        <v>6564</v>
      </c>
      <c r="D1671" s="5" t="s">
        <v>3572</v>
      </c>
      <c r="E1671" s="5" t="s">
        <v>6565</v>
      </c>
      <c r="F1671" s="5" t="s">
        <v>6566</v>
      </c>
      <c r="G1671" s="5" t="s">
        <v>121</v>
      </c>
      <c r="H1671" s="5">
        <v>69120</v>
      </c>
      <c r="I1671" s="5" t="s">
        <v>21</v>
      </c>
      <c r="J1671" s="5" t="s">
        <v>6567</v>
      </c>
      <c r="K1671" s="5" t="s">
        <v>6568</v>
      </c>
      <c r="L1671" s="5" t="s">
        <v>45</v>
      </c>
      <c r="M1671" s="5">
        <v>53</v>
      </c>
    </row>
    <row r="1672" spans="1:13" x14ac:dyDescent="0.35">
      <c r="A1672" s="6">
        <v>1671</v>
      </c>
      <c r="B1672" s="5" t="s">
        <v>10391</v>
      </c>
      <c r="C1672" s="5" t="s">
        <v>6569</v>
      </c>
      <c r="D1672" s="5" t="s">
        <v>1995</v>
      </c>
      <c r="E1672" s="5" t="s">
        <v>6570</v>
      </c>
      <c r="F1672" s="5" t="s">
        <v>5906</v>
      </c>
      <c r="G1672" s="5" t="s">
        <v>20</v>
      </c>
      <c r="H1672" s="5">
        <v>94500</v>
      </c>
      <c r="I1672" s="5" t="s">
        <v>21</v>
      </c>
      <c r="J1672" s="5" t="s">
        <v>6571</v>
      </c>
      <c r="K1672" s="5" t="s">
        <v>6572</v>
      </c>
      <c r="L1672" s="5" t="s">
        <v>24</v>
      </c>
      <c r="M1672" s="5">
        <v>27</v>
      </c>
    </row>
    <row r="1673" spans="1:13" x14ac:dyDescent="0.35">
      <c r="A1673" s="6">
        <v>1672</v>
      </c>
      <c r="B1673" s="5" t="s">
        <v>10392</v>
      </c>
      <c r="C1673" s="5" t="s">
        <v>1254</v>
      </c>
      <c r="D1673" s="5" t="s">
        <v>3236</v>
      </c>
      <c r="E1673" s="5" t="s">
        <v>6573</v>
      </c>
      <c r="F1673" s="5" t="s">
        <v>1081</v>
      </c>
      <c r="G1673" s="5" t="s">
        <v>990</v>
      </c>
      <c r="H1673" s="5">
        <v>14200</v>
      </c>
      <c r="I1673" s="5" t="s">
        <v>21</v>
      </c>
      <c r="J1673" s="5" t="s">
        <v>6574</v>
      </c>
      <c r="K1673" s="5" t="s">
        <v>6575</v>
      </c>
      <c r="L1673" s="5" t="s">
        <v>45</v>
      </c>
      <c r="M1673" s="5">
        <v>19</v>
      </c>
    </row>
    <row r="1674" spans="1:13" x14ac:dyDescent="0.35">
      <c r="A1674" s="6">
        <v>1673</v>
      </c>
      <c r="B1674" s="5" t="s">
        <v>10392</v>
      </c>
      <c r="C1674" s="5" t="s">
        <v>1896</v>
      </c>
      <c r="D1674" s="5" t="s">
        <v>289</v>
      </c>
      <c r="E1674" s="5" t="s">
        <v>6576</v>
      </c>
      <c r="F1674" s="5" t="s">
        <v>5553</v>
      </c>
      <c r="G1674" s="5" t="s">
        <v>68</v>
      </c>
      <c r="H1674" s="5">
        <v>97232</v>
      </c>
      <c r="I1674" s="5" t="s">
        <v>21</v>
      </c>
      <c r="J1674" s="5" t="s">
        <v>6577</v>
      </c>
      <c r="K1674" s="5" t="s">
        <v>6578</v>
      </c>
      <c r="L1674" s="5" t="s">
        <v>45</v>
      </c>
      <c r="M1674" s="5">
        <v>32</v>
      </c>
    </row>
    <row r="1675" spans="1:13" x14ac:dyDescent="0.35">
      <c r="A1675" s="6">
        <v>1674</v>
      </c>
      <c r="B1675" s="5" t="s">
        <v>10392</v>
      </c>
      <c r="C1675" s="5" t="s">
        <v>6157</v>
      </c>
      <c r="D1675" s="5" t="s">
        <v>700</v>
      </c>
      <c r="E1675" s="5" t="s">
        <v>6579</v>
      </c>
      <c r="F1675" s="5" t="s">
        <v>3088</v>
      </c>
      <c r="G1675" s="5" t="s">
        <v>20</v>
      </c>
      <c r="H1675" s="5">
        <v>93600</v>
      </c>
      <c r="I1675" s="5" t="s">
        <v>21</v>
      </c>
      <c r="J1675" s="5" t="s">
        <v>6580</v>
      </c>
      <c r="K1675" s="5" t="s">
        <v>6581</v>
      </c>
      <c r="L1675" s="5" t="s">
        <v>24</v>
      </c>
      <c r="M1675" s="5">
        <v>27</v>
      </c>
    </row>
    <row r="1676" spans="1:13" x14ac:dyDescent="0.35">
      <c r="A1676" s="6">
        <v>1675</v>
      </c>
      <c r="B1676" s="5" t="s">
        <v>10391</v>
      </c>
      <c r="C1676" s="5" t="s">
        <v>3931</v>
      </c>
      <c r="D1676" s="5" t="s">
        <v>1286</v>
      </c>
      <c r="E1676" s="5" t="s">
        <v>6582</v>
      </c>
      <c r="F1676" s="5" t="s">
        <v>702</v>
      </c>
      <c r="G1676" s="5" t="s">
        <v>68</v>
      </c>
      <c r="H1676" s="5">
        <v>97233</v>
      </c>
      <c r="I1676" s="5" t="s">
        <v>21</v>
      </c>
      <c r="J1676" s="5" t="s">
        <v>6583</v>
      </c>
      <c r="K1676" s="5" t="s">
        <v>6584</v>
      </c>
      <c r="L1676" s="5" t="s">
        <v>24</v>
      </c>
      <c r="M1676" s="5">
        <v>53</v>
      </c>
    </row>
    <row r="1677" spans="1:13" x14ac:dyDescent="0.35">
      <c r="A1677" s="6">
        <v>1676</v>
      </c>
      <c r="B1677" s="5" t="s">
        <v>10391</v>
      </c>
      <c r="C1677" s="5" t="s">
        <v>3469</v>
      </c>
      <c r="D1677" s="5" t="s">
        <v>54</v>
      </c>
      <c r="E1677" s="5" t="s">
        <v>4761</v>
      </c>
      <c r="F1677" s="5" t="s">
        <v>680</v>
      </c>
      <c r="G1677" s="5" t="s">
        <v>20</v>
      </c>
      <c r="H1677" s="5">
        <v>95000</v>
      </c>
      <c r="I1677" s="5" t="s">
        <v>21</v>
      </c>
      <c r="J1677" s="5" t="s">
        <v>6585</v>
      </c>
      <c r="K1677" s="5" t="s">
        <v>6586</v>
      </c>
      <c r="L1677" s="5" t="s">
        <v>24</v>
      </c>
      <c r="M1677" s="5">
        <v>61</v>
      </c>
    </row>
    <row r="1678" spans="1:13" x14ac:dyDescent="0.35">
      <c r="A1678" s="6">
        <v>1677</v>
      </c>
      <c r="B1678" s="5" t="s">
        <v>10391</v>
      </c>
      <c r="C1678" s="5" t="s">
        <v>71</v>
      </c>
      <c r="D1678" s="5" t="s">
        <v>987</v>
      </c>
      <c r="E1678" s="5" t="s">
        <v>6587</v>
      </c>
      <c r="F1678" s="5" t="s">
        <v>2205</v>
      </c>
      <c r="G1678" s="5" t="s">
        <v>20</v>
      </c>
      <c r="H1678" s="5">
        <v>97400</v>
      </c>
      <c r="I1678" s="5" t="s">
        <v>21</v>
      </c>
      <c r="J1678" s="5" t="s">
        <v>6588</v>
      </c>
      <c r="K1678" s="5" t="s">
        <v>6589</v>
      </c>
      <c r="L1678" s="5" t="s">
        <v>45</v>
      </c>
      <c r="M1678" s="5">
        <v>62</v>
      </c>
    </row>
    <row r="1679" spans="1:13" x14ac:dyDescent="0.35">
      <c r="A1679" s="6">
        <v>1678</v>
      </c>
      <c r="B1679" s="5" t="s">
        <v>10392</v>
      </c>
      <c r="C1679" s="5" t="s">
        <v>2606</v>
      </c>
      <c r="D1679" s="5" t="s">
        <v>4151</v>
      </c>
      <c r="E1679" s="5" t="s">
        <v>6590</v>
      </c>
      <c r="F1679" s="5" t="s">
        <v>209</v>
      </c>
      <c r="G1679" s="5" t="s">
        <v>166</v>
      </c>
      <c r="H1679" s="5">
        <v>33000</v>
      </c>
      <c r="I1679" s="5" t="s">
        <v>21</v>
      </c>
      <c r="J1679" s="5" t="s">
        <v>6324</v>
      </c>
      <c r="K1679" s="5" t="s">
        <v>6591</v>
      </c>
      <c r="L1679" s="5" t="s">
        <v>24</v>
      </c>
      <c r="M1679" s="5">
        <v>44</v>
      </c>
    </row>
    <row r="1680" spans="1:13" x14ac:dyDescent="0.35">
      <c r="A1680" s="6">
        <v>1679</v>
      </c>
      <c r="B1680" s="5" t="s">
        <v>10392</v>
      </c>
      <c r="C1680" s="5" t="s">
        <v>6592</v>
      </c>
      <c r="D1680" s="5" t="s">
        <v>3687</v>
      </c>
      <c r="E1680" s="5" t="s">
        <v>6593</v>
      </c>
      <c r="F1680" s="5" t="s">
        <v>3022</v>
      </c>
      <c r="G1680" s="5" t="s">
        <v>20</v>
      </c>
      <c r="H1680" s="5">
        <v>93240</v>
      </c>
      <c r="I1680" s="5" t="s">
        <v>21</v>
      </c>
      <c r="J1680" s="5" t="s">
        <v>6594</v>
      </c>
      <c r="K1680" s="5" t="s">
        <v>6595</v>
      </c>
      <c r="L1680" s="5" t="s">
        <v>45</v>
      </c>
      <c r="M1680" s="5">
        <v>60</v>
      </c>
    </row>
    <row r="1681" spans="1:13" x14ac:dyDescent="0.35">
      <c r="A1681" s="6">
        <v>1680</v>
      </c>
      <c r="B1681" s="5" t="s">
        <v>10392</v>
      </c>
      <c r="C1681" s="5" t="s">
        <v>940</v>
      </c>
      <c r="D1681" s="5" t="s">
        <v>4137</v>
      </c>
      <c r="E1681" s="5" t="s">
        <v>6596</v>
      </c>
      <c r="F1681" s="5" t="s">
        <v>4787</v>
      </c>
      <c r="G1681" s="5" t="s">
        <v>87</v>
      </c>
      <c r="H1681" s="5">
        <v>13100</v>
      </c>
      <c r="I1681" s="5" t="s">
        <v>21</v>
      </c>
      <c r="J1681" s="5" t="s">
        <v>6597</v>
      </c>
      <c r="K1681" s="5" t="s">
        <v>6598</v>
      </c>
      <c r="L1681" s="5" t="s">
        <v>24</v>
      </c>
      <c r="M1681" s="5">
        <v>49</v>
      </c>
    </row>
    <row r="1682" spans="1:13" x14ac:dyDescent="0.35">
      <c r="A1682" s="6">
        <v>1681</v>
      </c>
      <c r="B1682" s="5" t="s">
        <v>10392</v>
      </c>
      <c r="C1682" s="5" t="s">
        <v>2263</v>
      </c>
      <c r="D1682" s="5" t="s">
        <v>4222</v>
      </c>
      <c r="E1682" s="5" t="s">
        <v>4454</v>
      </c>
      <c r="F1682" s="5" t="s">
        <v>542</v>
      </c>
      <c r="G1682" s="5" t="s">
        <v>87</v>
      </c>
      <c r="H1682" s="5">
        <v>13003</v>
      </c>
      <c r="I1682" s="5" t="s">
        <v>21</v>
      </c>
      <c r="J1682" s="5" t="s">
        <v>6599</v>
      </c>
      <c r="K1682" s="5" t="s">
        <v>6600</v>
      </c>
      <c r="L1682" s="5" t="s">
        <v>45</v>
      </c>
      <c r="M1682" s="5">
        <v>64</v>
      </c>
    </row>
    <row r="1683" spans="1:13" x14ac:dyDescent="0.35">
      <c r="A1683" s="6">
        <v>1682</v>
      </c>
      <c r="B1683" s="5" t="s">
        <v>10392</v>
      </c>
      <c r="C1683" s="5" t="s">
        <v>3397</v>
      </c>
      <c r="D1683" s="5" t="s">
        <v>1244</v>
      </c>
      <c r="E1683" s="5" t="s">
        <v>6601</v>
      </c>
      <c r="F1683" s="5" t="s">
        <v>863</v>
      </c>
      <c r="G1683" s="5" t="s">
        <v>20</v>
      </c>
      <c r="H1683" s="5">
        <v>95600</v>
      </c>
      <c r="I1683" s="5" t="s">
        <v>21</v>
      </c>
      <c r="J1683" s="5" t="s">
        <v>6602</v>
      </c>
      <c r="K1683" s="5" t="s">
        <v>6603</v>
      </c>
      <c r="L1683" s="5" t="s">
        <v>24</v>
      </c>
      <c r="M1683" s="5">
        <v>34</v>
      </c>
    </row>
    <row r="1684" spans="1:13" x14ac:dyDescent="0.35">
      <c r="A1684" s="6">
        <v>1683</v>
      </c>
      <c r="B1684" s="5" t="s">
        <v>10392</v>
      </c>
      <c r="C1684" s="5" t="s">
        <v>4954</v>
      </c>
      <c r="D1684" s="5" t="s">
        <v>3002</v>
      </c>
      <c r="E1684" s="5" t="s">
        <v>6604</v>
      </c>
      <c r="F1684" s="5" t="s">
        <v>943</v>
      </c>
      <c r="G1684" s="5" t="s">
        <v>50</v>
      </c>
      <c r="H1684" s="5">
        <v>80090</v>
      </c>
      <c r="I1684" s="5" t="s">
        <v>21</v>
      </c>
      <c r="J1684" s="5" t="s">
        <v>6605</v>
      </c>
      <c r="K1684" s="5" t="s">
        <v>6606</v>
      </c>
      <c r="L1684" s="5" t="s">
        <v>24</v>
      </c>
      <c r="M1684" s="5">
        <v>36</v>
      </c>
    </row>
    <row r="1685" spans="1:13" x14ac:dyDescent="0.35">
      <c r="A1685" s="6">
        <v>1684</v>
      </c>
      <c r="B1685" s="5" t="s">
        <v>10391</v>
      </c>
      <c r="C1685" s="5" t="s">
        <v>4132</v>
      </c>
      <c r="D1685" s="5" t="s">
        <v>1835</v>
      </c>
      <c r="E1685" s="5" t="s">
        <v>6607</v>
      </c>
      <c r="F1685" s="5" t="s">
        <v>1899</v>
      </c>
      <c r="G1685" s="5" t="s">
        <v>166</v>
      </c>
      <c r="H1685" s="5">
        <v>33110</v>
      </c>
      <c r="I1685" s="5" t="s">
        <v>21</v>
      </c>
      <c r="J1685" s="5" t="s">
        <v>6608</v>
      </c>
      <c r="K1685" s="5" t="s">
        <v>6609</v>
      </c>
      <c r="L1685" s="5" t="s">
        <v>45</v>
      </c>
      <c r="M1685" s="5">
        <v>42</v>
      </c>
    </row>
    <row r="1686" spans="1:13" x14ac:dyDescent="0.35">
      <c r="A1686" s="6">
        <v>1685</v>
      </c>
      <c r="B1686" s="5" t="s">
        <v>10392</v>
      </c>
      <c r="C1686" s="5" t="s">
        <v>710</v>
      </c>
      <c r="D1686" s="5" t="s">
        <v>905</v>
      </c>
      <c r="E1686" s="5" t="s">
        <v>6610</v>
      </c>
      <c r="F1686" s="5" t="s">
        <v>479</v>
      </c>
      <c r="G1686" s="5" t="s">
        <v>121</v>
      </c>
      <c r="H1686" s="5">
        <v>74100</v>
      </c>
      <c r="I1686" s="5" t="s">
        <v>21</v>
      </c>
      <c r="J1686" s="5" t="s">
        <v>6611</v>
      </c>
      <c r="K1686" s="5" t="s">
        <v>6612</v>
      </c>
      <c r="L1686" s="5" t="s">
        <v>24</v>
      </c>
      <c r="M1686" s="5">
        <v>50</v>
      </c>
    </row>
    <row r="1687" spans="1:13" x14ac:dyDescent="0.35">
      <c r="A1687" s="6">
        <v>1686</v>
      </c>
      <c r="B1687" s="5" t="s">
        <v>10392</v>
      </c>
      <c r="C1687" s="5" t="s">
        <v>175</v>
      </c>
      <c r="D1687" s="5" t="s">
        <v>3407</v>
      </c>
      <c r="E1687" s="5" t="s">
        <v>6613</v>
      </c>
      <c r="F1687" s="5" t="s">
        <v>291</v>
      </c>
      <c r="G1687" s="5" t="s">
        <v>20</v>
      </c>
      <c r="H1687" s="5">
        <v>75015</v>
      </c>
      <c r="I1687" s="5" t="s">
        <v>21</v>
      </c>
      <c r="J1687" s="5" t="s">
        <v>6614</v>
      </c>
      <c r="K1687" s="5" t="s">
        <v>6615</v>
      </c>
      <c r="L1687" s="5" t="s">
        <v>24</v>
      </c>
      <c r="M1687" s="5">
        <v>46</v>
      </c>
    </row>
    <row r="1688" spans="1:13" x14ac:dyDescent="0.35">
      <c r="A1688" s="6">
        <v>1687</v>
      </c>
      <c r="B1688" s="5" t="s">
        <v>10392</v>
      </c>
      <c r="C1688" s="5" t="s">
        <v>2503</v>
      </c>
      <c r="D1688" s="5" t="s">
        <v>2667</v>
      </c>
      <c r="E1688" s="5" t="s">
        <v>2647</v>
      </c>
      <c r="F1688" s="5" t="s">
        <v>3661</v>
      </c>
      <c r="G1688" s="5" t="s">
        <v>140</v>
      </c>
      <c r="H1688" s="5">
        <v>48000</v>
      </c>
      <c r="I1688" s="5" t="s">
        <v>21</v>
      </c>
      <c r="J1688" s="5" t="s">
        <v>6616</v>
      </c>
      <c r="K1688" s="5" t="s">
        <v>6617</v>
      </c>
      <c r="L1688" s="5" t="s">
        <v>24</v>
      </c>
      <c r="M1688" s="5">
        <v>21</v>
      </c>
    </row>
    <row r="1689" spans="1:13" x14ac:dyDescent="0.35">
      <c r="A1689" s="6">
        <v>1688</v>
      </c>
      <c r="B1689" s="5" t="s">
        <v>10392</v>
      </c>
      <c r="C1689" s="5" t="s">
        <v>271</v>
      </c>
      <c r="D1689" s="5" t="s">
        <v>558</v>
      </c>
      <c r="E1689" s="5" t="s">
        <v>6618</v>
      </c>
      <c r="F1689" s="5" t="s">
        <v>425</v>
      </c>
      <c r="G1689" s="5" t="s">
        <v>20</v>
      </c>
      <c r="H1689" s="5">
        <v>78500</v>
      </c>
      <c r="I1689" s="5" t="s">
        <v>21</v>
      </c>
      <c r="J1689" s="5" t="s">
        <v>6619</v>
      </c>
      <c r="K1689" s="5" t="s">
        <v>6620</v>
      </c>
      <c r="L1689" s="5" t="s">
        <v>24</v>
      </c>
      <c r="M1689" s="5">
        <v>33</v>
      </c>
    </row>
    <row r="1690" spans="1:13" x14ac:dyDescent="0.35">
      <c r="A1690" s="6">
        <v>1689</v>
      </c>
      <c r="B1690" s="5" t="s">
        <v>10391</v>
      </c>
      <c r="C1690" s="5" t="s">
        <v>407</v>
      </c>
      <c r="D1690" s="5" t="s">
        <v>2318</v>
      </c>
      <c r="E1690" s="5" t="s">
        <v>6621</v>
      </c>
      <c r="F1690" s="5" t="s">
        <v>4421</v>
      </c>
      <c r="G1690" s="5" t="s">
        <v>20</v>
      </c>
      <c r="H1690" s="5">
        <v>93800</v>
      </c>
      <c r="I1690" s="5" t="s">
        <v>21</v>
      </c>
      <c r="J1690" s="5" t="s">
        <v>6622</v>
      </c>
      <c r="K1690" s="5" t="s">
        <v>6623</v>
      </c>
      <c r="L1690" s="5" t="s">
        <v>24</v>
      </c>
      <c r="M1690" s="5">
        <v>38</v>
      </c>
    </row>
    <row r="1691" spans="1:13" x14ac:dyDescent="0.35">
      <c r="A1691" s="6">
        <v>1690</v>
      </c>
      <c r="B1691" s="5" t="s">
        <v>10391</v>
      </c>
      <c r="C1691" s="5" t="s">
        <v>3670</v>
      </c>
      <c r="D1691" s="5" t="s">
        <v>755</v>
      </c>
      <c r="E1691" s="5" t="s">
        <v>6624</v>
      </c>
      <c r="F1691" s="5" t="s">
        <v>1920</v>
      </c>
      <c r="G1691" s="5" t="s">
        <v>121</v>
      </c>
      <c r="H1691" s="5">
        <v>69140</v>
      </c>
      <c r="I1691" s="5" t="s">
        <v>21</v>
      </c>
      <c r="J1691" s="5" t="s">
        <v>6625</v>
      </c>
      <c r="K1691" s="5" t="s">
        <v>6626</v>
      </c>
      <c r="L1691" s="5" t="s">
        <v>24</v>
      </c>
      <c r="M1691" s="5">
        <v>43</v>
      </c>
    </row>
    <row r="1692" spans="1:13" x14ac:dyDescent="0.35">
      <c r="A1692" s="6">
        <v>1691</v>
      </c>
      <c r="B1692" s="5" t="s">
        <v>10391</v>
      </c>
      <c r="C1692" s="5" t="s">
        <v>5070</v>
      </c>
      <c r="D1692" s="5" t="s">
        <v>722</v>
      </c>
      <c r="E1692" s="5" t="s">
        <v>6627</v>
      </c>
      <c r="F1692" s="5" t="s">
        <v>2480</v>
      </c>
      <c r="G1692" s="5" t="s">
        <v>20</v>
      </c>
      <c r="H1692" s="5">
        <v>95150</v>
      </c>
      <c r="I1692" s="5" t="s">
        <v>21</v>
      </c>
      <c r="J1692" s="5" t="s">
        <v>6628</v>
      </c>
      <c r="K1692" s="5" t="s">
        <v>6629</v>
      </c>
      <c r="L1692" s="5" t="s">
        <v>24</v>
      </c>
      <c r="M1692" s="5">
        <v>23</v>
      </c>
    </row>
    <row r="1693" spans="1:13" x14ac:dyDescent="0.35">
      <c r="A1693" s="6">
        <v>1692</v>
      </c>
      <c r="B1693" s="5" t="s">
        <v>10391</v>
      </c>
      <c r="C1693" s="5" t="s">
        <v>391</v>
      </c>
      <c r="D1693" s="5" t="s">
        <v>4486</v>
      </c>
      <c r="E1693" s="5" t="s">
        <v>6630</v>
      </c>
      <c r="F1693" s="5" t="s">
        <v>2044</v>
      </c>
      <c r="G1693" s="5" t="s">
        <v>101</v>
      </c>
      <c r="H1693" s="5">
        <v>59650</v>
      </c>
      <c r="I1693" s="5" t="s">
        <v>21</v>
      </c>
      <c r="J1693" s="5" t="s">
        <v>6631</v>
      </c>
      <c r="K1693" s="5" t="s">
        <v>6632</v>
      </c>
      <c r="L1693" s="5" t="s">
        <v>24</v>
      </c>
      <c r="M1693" s="5">
        <v>32</v>
      </c>
    </row>
    <row r="1694" spans="1:13" x14ac:dyDescent="0.35">
      <c r="A1694" s="6">
        <v>1693</v>
      </c>
      <c r="B1694" s="5" t="s">
        <v>10391</v>
      </c>
      <c r="C1694" s="5" t="s">
        <v>2300</v>
      </c>
      <c r="D1694" s="5" t="s">
        <v>3025</v>
      </c>
      <c r="E1694" s="5" t="s">
        <v>6633</v>
      </c>
      <c r="F1694" s="5" t="s">
        <v>3413</v>
      </c>
      <c r="G1694" s="5" t="s">
        <v>166</v>
      </c>
      <c r="H1694" s="5">
        <v>33160</v>
      </c>
      <c r="I1694" s="5" t="s">
        <v>21</v>
      </c>
      <c r="J1694" s="5" t="s">
        <v>6634</v>
      </c>
      <c r="K1694" s="5" t="s">
        <v>6635</v>
      </c>
      <c r="L1694" s="5" t="s">
        <v>24</v>
      </c>
      <c r="M1694" s="5">
        <v>56</v>
      </c>
    </row>
    <row r="1695" spans="1:13" x14ac:dyDescent="0.35">
      <c r="A1695" s="6">
        <v>1694</v>
      </c>
      <c r="B1695" s="5" t="s">
        <v>10392</v>
      </c>
      <c r="C1695" s="5" t="s">
        <v>5399</v>
      </c>
      <c r="D1695" s="5" t="s">
        <v>2817</v>
      </c>
      <c r="E1695" s="5" t="s">
        <v>1705</v>
      </c>
      <c r="F1695" s="5" t="s">
        <v>6636</v>
      </c>
      <c r="G1695" s="5" t="s">
        <v>166</v>
      </c>
      <c r="H1695" s="5">
        <v>24100</v>
      </c>
      <c r="I1695" s="5" t="s">
        <v>21</v>
      </c>
      <c r="J1695" s="5" t="s">
        <v>6637</v>
      </c>
      <c r="K1695" s="5" t="s">
        <v>6638</v>
      </c>
      <c r="L1695" s="5" t="s">
        <v>24</v>
      </c>
      <c r="M1695" s="5">
        <v>44</v>
      </c>
    </row>
    <row r="1696" spans="1:13" x14ac:dyDescent="0.35">
      <c r="A1696" s="6">
        <v>1695</v>
      </c>
      <c r="B1696" s="5" t="s">
        <v>10392</v>
      </c>
      <c r="C1696" s="5" t="s">
        <v>1850</v>
      </c>
      <c r="D1696" s="5" t="s">
        <v>3572</v>
      </c>
      <c r="E1696" s="5" t="s">
        <v>6639</v>
      </c>
      <c r="F1696" s="5" t="s">
        <v>863</v>
      </c>
      <c r="G1696" s="5" t="s">
        <v>20</v>
      </c>
      <c r="H1696" s="5">
        <v>95600</v>
      </c>
      <c r="I1696" s="5" t="s">
        <v>21</v>
      </c>
      <c r="J1696" s="5" t="s">
        <v>6640</v>
      </c>
      <c r="K1696" s="5" t="s">
        <v>6641</v>
      </c>
      <c r="L1696" s="5" t="s">
        <v>45</v>
      </c>
      <c r="M1696" s="5">
        <v>62</v>
      </c>
    </row>
    <row r="1697" spans="1:13" x14ac:dyDescent="0.35">
      <c r="A1697" s="6">
        <v>1696</v>
      </c>
      <c r="B1697" s="5" t="s">
        <v>10391</v>
      </c>
      <c r="C1697" s="5" t="s">
        <v>3166</v>
      </c>
      <c r="D1697" s="5" t="s">
        <v>260</v>
      </c>
      <c r="E1697" s="5" t="s">
        <v>5228</v>
      </c>
      <c r="F1697" s="5" t="s">
        <v>3653</v>
      </c>
      <c r="G1697" s="5" t="s">
        <v>20</v>
      </c>
      <c r="H1697" s="5">
        <v>95160</v>
      </c>
      <c r="I1697" s="5" t="s">
        <v>21</v>
      </c>
      <c r="J1697" s="5" t="s">
        <v>6642</v>
      </c>
      <c r="K1697" s="5" t="s">
        <v>6643</v>
      </c>
      <c r="L1697" s="5" t="s">
        <v>24</v>
      </c>
      <c r="M1697" s="5">
        <v>57</v>
      </c>
    </row>
    <row r="1698" spans="1:13" x14ac:dyDescent="0.35">
      <c r="A1698" s="6">
        <v>1697</v>
      </c>
      <c r="B1698" s="5" t="s">
        <v>10391</v>
      </c>
      <c r="C1698" s="5" t="s">
        <v>2794</v>
      </c>
      <c r="D1698" s="5" t="s">
        <v>6644</v>
      </c>
      <c r="E1698" s="5" t="s">
        <v>6645</v>
      </c>
      <c r="F1698" s="5" t="s">
        <v>1905</v>
      </c>
      <c r="G1698" s="5" t="s">
        <v>20</v>
      </c>
      <c r="H1698" s="5">
        <v>91600</v>
      </c>
      <c r="I1698" s="5" t="s">
        <v>21</v>
      </c>
      <c r="J1698" s="5" t="s">
        <v>6646</v>
      </c>
      <c r="K1698" s="5" t="s">
        <v>6647</v>
      </c>
      <c r="L1698" s="5" t="s">
        <v>24</v>
      </c>
      <c r="M1698" s="5">
        <v>35</v>
      </c>
    </row>
    <row r="1699" spans="1:13" x14ac:dyDescent="0.35">
      <c r="A1699" s="6">
        <v>1698</v>
      </c>
      <c r="B1699" s="5" t="s">
        <v>10392</v>
      </c>
      <c r="C1699" s="5" t="s">
        <v>1043</v>
      </c>
      <c r="D1699" s="5" t="s">
        <v>3065</v>
      </c>
      <c r="E1699" s="5" t="s">
        <v>6648</v>
      </c>
      <c r="F1699" s="5" t="s">
        <v>2560</v>
      </c>
      <c r="G1699" s="5" t="s">
        <v>166</v>
      </c>
      <c r="H1699" s="5">
        <v>64600</v>
      </c>
      <c r="I1699" s="5" t="s">
        <v>21</v>
      </c>
      <c r="J1699" s="5" t="s">
        <v>6649</v>
      </c>
      <c r="K1699" s="5" t="s">
        <v>6650</v>
      </c>
      <c r="L1699" s="5" t="s">
        <v>45</v>
      </c>
      <c r="M1699" s="5">
        <v>49</v>
      </c>
    </row>
    <row r="1700" spans="1:13" x14ac:dyDescent="0.35">
      <c r="A1700" s="6">
        <v>1699</v>
      </c>
      <c r="B1700" s="5" t="s">
        <v>10391</v>
      </c>
      <c r="C1700" s="5" t="s">
        <v>3016</v>
      </c>
      <c r="D1700" s="5" t="s">
        <v>3325</v>
      </c>
      <c r="E1700" s="5" t="s">
        <v>6651</v>
      </c>
      <c r="F1700" s="5" t="s">
        <v>291</v>
      </c>
      <c r="G1700" s="5" t="s">
        <v>20</v>
      </c>
      <c r="H1700" s="5">
        <v>75007</v>
      </c>
      <c r="I1700" s="5" t="s">
        <v>21</v>
      </c>
      <c r="J1700" s="5" t="s">
        <v>6652</v>
      </c>
      <c r="K1700" s="5" t="s">
        <v>6653</v>
      </c>
      <c r="L1700" s="5" t="s">
        <v>45</v>
      </c>
      <c r="M1700" s="5">
        <v>49</v>
      </c>
    </row>
    <row r="1701" spans="1:13" x14ac:dyDescent="0.35">
      <c r="A1701" s="6">
        <v>1700</v>
      </c>
      <c r="B1701" s="5" t="s">
        <v>10392</v>
      </c>
      <c r="C1701" s="5" t="s">
        <v>282</v>
      </c>
      <c r="D1701" s="5" t="s">
        <v>1494</v>
      </c>
      <c r="E1701" s="5" t="s">
        <v>6654</v>
      </c>
      <c r="F1701" s="5" t="s">
        <v>1081</v>
      </c>
      <c r="G1701" s="5" t="s">
        <v>990</v>
      </c>
      <c r="H1701" s="5">
        <v>14200</v>
      </c>
      <c r="I1701" s="5" t="s">
        <v>21</v>
      </c>
      <c r="J1701" s="5" t="s">
        <v>6655</v>
      </c>
      <c r="K1701" s="5" t="s">
        <v>6656</v>
      </c>
      <c r="L1701" s="5" t="s">
        <v>24</v>
      </c>
      <c r="M1701" s="5">
        <v>46</v>
      </c>
    </row>
    <row r="1702" spans="1:13" x14ac:dyDescent="0.35">
      <c r="A1702" s="6">
        <v>1701</v>
      </c>
      <c r="B1702" s="5" t="s">
        <v>10392</v>
      </c>
      <c r="C1702" s="5" t="s">
        <v>611</v>
      </c>
      <c r="D1702" s="5" t="s">
        <v>3049</v>
      </c>
      <c r="E1702" s="5" t="s">
        <v>6657</v>
      </c>
      <c r="F1702" s="5" t="s">
        <v>1661</v>
      </c>
      <c r="G1702" s="5" t="s">
        <v>20</v>
      </c>
      <c r="H1702" s="5">
        <v>93210</v>
      </c>
      <c r="I1702" s="5" t="s">
        <v>21</v>
      </c>
      <c r="J1702" s="5" t="s">
        <v>6658</v>
      </c>
      <c r="K1702" s="5" t="s">
        <v>6659</v>
      </c>
      <c r="L1702" s="5" t="s">
        <v>24</v>
      </c>
      <c r="M1702" s="5">
        <v>29</v>
      </c>
    </row>
    <row r="1703" spans="1:13" x14ac:dyDescent="0.35">
      <c r="A1703" s="6">
        <v>1702</v>
      </c>
      <c r="B1703" s="5" t="s">
        <v>10392</v>
      </c>
      <c r="C1703" s="5" t="s">
        <v>2263</v>
      </c>
      <c r="D1703" s="5" t="s">
        <v>2418</v>
      </c>
      <c r="E1703" s="5" t="s">
        <v>6660</v>
      </c>
      <c r="F1703" s="5" t="s">
        <v>1246</v>
      </c>
      <c r="G1703" s="5" t="s">
        <v>554</v>
      </c>
      <c r="H1703" s="5">
        <v>71100</v>
      </c>
      <c r="I1703" s="5" t="s">
        <v>21</v>
      </c>
      <c r="J1703" s="5" t="s">
        <v>6661</v>
      </c>
      <c r="K1703" s="5" t="s">
        <v>6662</v>
      </c>
      <c r="L1703" s="5" t="s">
        <v>45</v>
      </c>
      <c r="M1703" s="5">
        <v>41</v>
      </c>
    </row>
    <row r="1704" spans="1:13" x14ac:dyDescent="0.35">
      <c r="A1704" s="6">
        <v>1703</v>
      </c>
      <c r="B1704" s="5" t="s">
        <v>10392</v>
      </c>
      <c r="C1704" s="5" t="s">
        <v>117</v>
      </c>
      <c r="D1704" s="5" t="s">
        <v>3717</v>
      </c>
      <c r="E1704" s="5" t="s">
        <v>6663</v>
      </c>
      <c r="F1704" s="5" t="s">
        <v>341</v>
      </c>
      <c r="G1704" s="5" t="s">
        <v>87</v>
      </c>
      <c r="H1704" s="5">
        <v>13800</v>
      </c>
      <c r="I1704" s="5" t="s">
        <v>21</v>
      </c>
      <c r="J1704" s="5" t="s">
        <v>6664</v>
      </c>
      <c r="K1704" s="5" t="s">
        <v>6665</v>
      </c>
      <c r="L1704" s="5" t="s">
        <v>45</v>
      </c>
      <c r="M1704" s="5">
        <v>50</v>
      </c>
    </row>
    <row r="1705" spans="1:13" x14ac:dyDescent="0.35">
      <c r="A1705" s="6">
        <v>1704</v>
      </c>
      <c r="B1705" s="5" t="s">
        <v>10392</v>
      </c>
      <c r="C1705" s="5" t="s">
        <v>1686</v>
      </c>
      <c r="D1705" s="5" t="s">
        <v>1084</v>
      </c>
      <c r="E1705" s="5" t="s">
        <v>6666</v>
      </c>
      <c r="F1705" s="5" t="s">
        <v>752</v>
      </c>
      <c r="G1705" s="5" t="s">
        <v>50</v>
      </c>
      <c r="H1705" s="5">
        <v>2200</v>
      </c>
      <c r="I1705" s="5" t="s">
        <v>21</v>
      </c>
      <c r="J1705" s="5" t="s">
        <v>6667</v>
      </c>
      <c r="K1705" s="5" t="s">
        <v>6668</v>
      </c>
      <c r="L1705" s="5" t="s">
        <v>45</v>
      </c>
      <c r="M1705" s="5">
        <v>26</v>
      </c>
    </row>
    <row r="1706" spans="1:13" x14ac:dyDescent="0.35">
      <c r="A1706" s="6">
        <v>1705</v>
      </c>
      <c r="B1706" s="5" t="s">
        <v>10392</v>
      </c>
      <c r="C1706" s="5" t="s">
        <v>1105</v>
      </c>
      <c r="D1706" s="5" t="s">
        <v>6669</v>
      </c>
      <c r="E1706" s="5" t="s">
        <v>6670</v>
      </c>
      <c r="F1706" s="5" t="s">
        <v>3268</v>
      </c>
      <c r="G1706" s="5" t="s">
        <v>20</v>
      </c>
      <c r="H1706" s="5">
        <v>94200</v>
      </c>
      <c r="I1706" s="5" t="s">
        <v>21</v>
      </c>
      <c r="J1706" s="5" t="s">
        <v>6671</v>
      </c>
      <c r="K1706" s="5" t="s">
        <v>6672</v>
      </c>
      <c r="L1706" s="5" t="s">
        <v>45</v>
      </c>
      <c r="M1706" s="5">
        <v>46</v>
      </c>
    </row>
    <row r="1707" spans="1:13" x14ac:dyDescent="0.35">
      <c r="A1707" s="6">
        <v>1706</v>
      </c>
      <c r="B1707" s="5" t="s">
        <v>10392</v>
      </c>
      <c r="C1707" s="5" t="s">
        <v>5324</v>
      </c>
      <c r="D1707" s="5" t="s">
        <v>3521</v>
      </c>
      <c r="E1707" s="5" t="s">
        <v>6673</v>
      </c>
      <c r="F1707" s="5" t="s">
        <v>291</v>
      </c>
      <c r="G1707" s="5" t="s">
        <v>20</v>
      </c>
      <c r="H1707" s="5">
        <v>75006</v>
      </c>
      <c r="I1707" s="5" t="s">
        <v>21</v>
      </c>
      <c r="J1707" s="5" t="s">
        <v>6674</v>
      </c>
      <c r="K1707" s="5" t="s">
        <v>6675</v>
      </c>
      <c r="L1707" s="5" t="s">
        <v>24</v>
      </c>
      <c r="M1707" s="5">
        <v>27</v>
      </c>
    </row>
    <row r="1708" spans="1:13" x14ac:dyDescent="0.35">
      <c r="A1708" s="6">
        <v>1707</v>
      </c>
      <c r="B1708" s="5" t="s">
        <v>10392</v>
      </c>
      <c r="C1708" s="5" t="s">
        <v>2503</v>
      </c>
      <c r="D1708" s="5" t="s">
        <v>570</v>
      </c>
      <c r="E1708" s="5" t="s">
        <v>6676</v>
      </c>
      <c r="F1708" s="5" t="s">
        <v>268</v>
      </c>
      <c r="G1708" s="5" t="s">
        <v>29</v>
      </c>
      <c r="H1708" s="5">
        <v>31100</v>
      </c>
      <c r="I1708" s="5" t="s">
        <v>21</v>
      </c>
      <c r="J1708" s="5" t="s">
        <v>6677</v>
      </c>
      <c r="K1708" s="5" t="s">
        <v>6678</v>
      </c>
      <c r="L1708" s="5" t="s">
        <v>45</v>
      </c>
      <c r="M1708" s="5">
        <v>63</v>
      </c>
    </row>
    <row r="1709" spans="1:13" x14ac:dyDescent="0.35">
      <c r="A1709" s="6">
        <v>1708</v>
      </c>
      <c r="B1709" s="5" t="s">
        <v>10392</v>
      </c>
      <c r="C1709" s="5" t="s">
        <v>5427</v>
      </c>
      <c r="D1709" s="5" t="s">
        <v>3529</v>
      </c>
      <c r="E1709" s="5" t="s">
        <v>6679</v>
      </c>
      <c r="F1709" s="5" t="s">
        <v>1133</v>
      </c>
      <c r="G1709" s="5" t="s">
        <v>826</v>
      </c>
      <c r="H1709" s="5">
        <v>51000</v>
      </c>
      <c r="I1709" s="5" t="s">
        <v>21</v>
      </c>
      <c r="J1709" s="5" t="s">
        <v>6680</v>
      </c>
      <c r="K1709" s="5" t="s">
        <v>6681</v>
      </c>
      <c r="L1709" s="5" t="s">
        <v>24</v>
      </c>
      <c r="M1709" s="5">
        <v>52</v>
      </c>
    </row>
    <row r="1710" spans="1:13" x14ac:dyDescent="0.35">
      <c r="A1710" s="6">
        <v>1709</v>
      </c>
      <c r="B1710" s="5" t="s">
        <v>10392</v>
      </c>
      <c r="C1710" s="5" t="s">
        <v>4393</v>
      </c>
      <c r="D1710" s="5" t="s">
        <v>1601</v>
      </c>
      <c r="E1710" s="5" t="s">
        <v>6682</v>
      </c>
      <c r="F1710" s="5" t="s">
        <v>291</v>
      </c>
      <c r="G1710" s="5" t="s">
        <v>20</v>
      </c>
      <c r="H1710" s="5">
        <v>75007</v>
      </c>
      <c r="I1710" s="5" t="s">
        <v>21</v>
      </c>
      <c r="J1710" s="5" t="s">
        <v>6683</v>
      </c>
      <c r="K1710" s="5" t="s">
        <v>6684</v>
      </c>
      <c r="L1710" s="5" t="s">
        <v>45</v>
      </c>
      <c r="M1710" s="5">
        <v>26</v>
      </c>
    </row>
    <row r="1711" spans="1:13" x14ac:dyDescent="0.35">
      <c r="A1711" s="6">
        <v>1710</v>
      </c>
      <c r="B1711" s="5" t="s">
        <v>10391</v>
      </c>
      <c r="C1711" s="5" t="s">
        <v>3183</v>
      </c>
      <c r="D1711" s="5" t="s">
        <v>6685</v>
      </c>
      <c r="E1711" s="5" t="s">
        <v>6686</v>
      </c>
      <c r="F1711" s="5" t="s">
        <v>6687</v>
      </c>
      <c r="G1711" s="5" t="s">
        <v>87</v>
      </c>
      <c r="H1711" s="5">
        <v>4000</v>
      </c>
      <c r="I1711" s="5" t="s">
        <v>21</v>
      </c>
      <c r="J1711" s="5" t="s">
        <v>6688</v>
      </c>
      <c r="K1711" s="5" t="s">
        <v>6689</v>
      </c>
      <c r="L1711" s="5" t="s">
        <v>24</v>
      </c>
      <c r="M1711" s="5">
        <v>42</v>
      </c>
    </row>
    <row r="1712" spans="1:13" x14ac:dyDescent="0.35">
      <c r="A1712" s="6">
        <v>1711</v>
      </c>
      <c r="B1712" s="5" t="s">
        <v>10392</v>
      </c>
      <c r="C1712" s="5" t="s">
        <v>1305</v>
      </c>
      <c r="D1712" s="5" t="s">
        <v>2883</v>
      </c>
      <c r="E1712" s="5" t="s">
        <v>6690</v>
      </c>
      <c r="F1712" s="5" t="s">
        <v>4028</v>
      </c>
      <c r="G1712" s="5" t="s">
        <v>101</v>
      </c>
      <c r="H1712" s="5">
        <v>59100</v>
      </c>
      <c r="I1712" s="5" t="s">
        <v>21</v>
      </c>
      <c r="J1712" s="5" t="s">
        <v>6691</v>
      </c>
      <c r="K1712" s="5" t="s">
        <v>6692</v>
      </c>
      <c r="L1712" s="5" t="s">
        <v>24</v>
      </c>
      <c r="M1712" s="5">
        <v>40</v>
      </c>
    </row>
    <row r="1713" spans="1:13" x14ac:dyDescent="0.35">
      <c r="A1713" s="6">
        <v>1712</v>
      </c>
      <c r="B1713" s="5" t="s">
        <v>10392</v>
      </c>
      <c r="C1713" s="5" t="s">
        <v>606</v>
      </c>
      <c r="D1713" s="5" t="s">
        <v>3659</v>
      </c>
      <c r="E1713" s="5" t="s">
        <v>6693</v>
      </c>
      <c r="F1713" s="5" t="s">
        <v>93</v>
      </c>
      <c r="G1713" s="5" t="s">
        <v>94</v>
      </c>
      <c r="H1713" s="5">
        <v>76620</v>
      </c>
      <c r="I1713" s="5" t="s">
        <v>21</v>
      </c>
      <c r="J1713" s="5" t="s">
        <v>6694</v>
      </c>
      <c r="K1713" s="5" t="s">
        <v>6695</v>
      </c>
      <c r="L1713" s="5" t="s">
        <v>45</v>
      </c>
      <c r="M1713" s="5">
        <v>52</v>
      </c>
    </row>
    <row r="1714" spans="1:13" x14ac:dyDescent="0.35">
      <c r="A1714" s="6">
        <v>1713</v>
      </c>
      <c r="B1714" s="5" t="s">
        <v>10392</v>
      </c>
      <c r="C1714" s="5" t="s">
        <v>1581</v>
      </c>
      <c r="D1714" s="5" t="s">
        <v>1695</v>
      </c>
      <c r="E1714" s="5" t="s">
        <v>6696</v>
      </c>
      <c r="F1714" s="5" t="s">
        <v>511</v>
      </c>
      <c r="G1714" s="5" t="s">
        <v>20</v>
      </c>
      <c r="H1714" s="5">
        <v>92250</v>
      </c>
      <c r="I1714" s="5" t="s">
        <v>21</v>
      </c>
      <c r="J1714" s="5" t="s">
        <v>6697</v>
      </c>
      <c r="K1714" s="5" t="s">
        <v>6698</v>
      </c>
      <c r="L1714" s="5" t="s">
        <v>45</v>
      </c>
      <c r="M1714" s="5">
        <v>22</v>
      </c>
    </row>
    <row r="1715" spans="1:13" x14ac:dyDescent="0.35">
      <c r="A1715" s="6">
        <v>1714</v>
      </c>
      <c r="B1715" s="5" t="s">
        <v>10392</v>
      </c>
      <c r="C1715" s="5" t="s">
        <v>777</v>
      </c>
      <c r="D1715" s="5" t="s">
        <v>1391</v>
      </c>
      <c r="E1715" s="5" t="s">
        <v>6699</v>
      </c>
      <c r="F1715" s="5" t="s">
        <v>907</v>
      </c>
      <c r="G1715" s="5" t="s">
        <v>603</v>
      </c>
      <c r="H1715" s="5">
        <v>39100</v>
      </c>
      <c r="I1715" s="5" t="s">
        <v>21</v>
      </c>
      <c r="J1715" s="5" t="s">
        <v>6700</v>
      </c>
      <c r="K1715" s="5" t="s">
        <v>6701</v>
      </c>
      <c r="L1715" s="5" t="s">
        <v>45</v>
      </c>
      <c r="M1715" s="5">
        <v>58</v>
      </c>
    </row>
    <row r="1716" spans="1:13" x14ac:dyDescent="0.35">
      <c r="A1716" s="6">
        <v>1715</v>
      </c>
      <c r="B1716" s="5" t="s">
        <v>10391</v>
      </c>
      <c r="C1716" s="5" t="s">
        <v>6702</v>
      </c>
      <c r="D1716" s="5" t="s">
        <v>3065</v>
      </c>
      <c r="E1716" s="5" t="s">
        <v>536</v>
      </c>
      <c r="F1716" s="5" t="s">
        <v>602</v>
      </c>
      <c r="G1716" s="5" t="s">
        <v>603</v>
      </c>
      <c r="H1716" s="5">
        <v>90000</v>
      </c>
      <c r="I1716" s="5" t="s">
        <v>21</v>
      </c>
      <c r="J1716" s="5" t="s">
        <v>6703</v>
      </c>
      <c r="K1716" s="5" t="s">
        <v>6704</v>
      </c>
      <c r="L1716" s="5" t="s">
        <v>24</v>
      </c>
      <c r="M1716" s="5">
        <v>42</v>
      </c>
    </row>
    <row r="1717" spans="1:13" x14ac:dyDescent="0.35">
      <c r="A1717" s="6">
        <v>1716</v>
      </c>
      <c r="B1717" s="5" t="s">
        <v>10392</v>
      </c>
      <c r="C1717" s="5" t="s">
        <v>929</v>
      </c>
      <c r="D1717" s="5" t="s">
        <v>1601</v>
      </c>
      <c r="E1717" s="5" t="s">
        <v>6705</v>
      </c>
      <c r="F1717" s="5" t="s">
        <v>1730</v>
      </c>
      <c r="G1717" s="5" t="s">
        <v>359</v>
      </c>
      <c r="H1717" s="5">
        <v>97100</v>
      </c>
      <c r="I1717" s="5" t="s">
        <v>21</v>
      </c>
      <c r="J1717" s="5" t="s">
        <v>6706</v>
      </c>
      <c r="K1717" s="5" t="s">
        <v>6707</v>
      </c>
      <c r="L1717" s="5" t="s">
        <v>45</v>
      </c>
      <c r="M1717" s="5">
        <v>65</v>
      </c>
    </row>
    <row r="1718" spans="1:13" x14ac:dyDescent="0.35">
      <c r="A1718" s="6">
        <v>1717</v>
      </c>
      <c r="B1718" s="5" t="s">
        <v>10392</v>
      </c>
      <c r="C1718" s="5" t="s">
        <v>90</v>
      </c>
      <c r="D1718" s="5" t="s">
        <v>5018</v>
      </c>
      <c r="E1718" s="5" t="s">
        <v>6708</v>
      </c>
      <c r="F1718" s="5" t="s">
        <v>2819</v>
      </c>
      <c r="G1718" s="5" t="s">
        <v>114</v>
      </c>
      <c r="H1718" s="5">
        <v>44300</v>
      </c>
      <c r="I1718" s="5" t="s">
        <v>21</v>
      </c>
      <c r="J1718" s="5" t="s">
        <v>4193</v>
      </c>
      <c r="K1718" s="5" t="s">
        <v>6709</v>
      </c>
      <c r="L1718" s="5" t="s">
        <v>45</v>
      </c>
      <c r="M1718" s="5">
        <v>47</v>
      </c>
    </row>
    <row r="1719" spans="1:13" x14ac:dyDescent="0.35">
      <c r="A1719" s="6">
        <v>1718</v>
      </c>
      <c r="B1719" s="5" t="s">
        <v>10392</v>
      </c>
      <c r="C1719" s="5" t="s">
        <v>6564</v>
      </c>
      <c r="D1719" s="5" t="s">
        <v>2012</v>
      </c>
      <c r="E1719" s="5" t="s">
        <v>6710</v>
      </c>
      <c r="F1719" s="5" t="s">
        <v>291</v>
      </c>
      <c r="G1719" s="5" t="s">
        <v>20</v>
      </c>
      <c r="H1719" s="5">
        <v>75004</v>
      </c>
      <c r="I1719" s="5" t="s">
        <v>21</v>
      </c>
      <c r="J1719" s="5" t="s">
        <v>6711</v>
      </c>
      <c r="K1719" s="5" t="s">
        <v>6712</v>
      </c>
      <c r="L1719" s="5" t="s">
        <v>45</v>
      </c>
      <c r="M1719" s="5">
        <v>28</v>
      </c>
    </row>
    <row r="1720" spans="1:13" x14ac:dyDescent="0.35">
      <c r="A1720" s="6">
        <v>1719</v>
      </c>
      <c r="B1720" s="5" t="s">
        <v>10392</v>
      </c>
      <c r="C1720" s="5" t="s">
        <v>1760</v>
      </c>
      <c r="D1720" s="5" t="s">
        <v>317</v>
      </c>
      <c r="E1720" s="5" t="s">
        <v>6713</v>
      </c>
      <c r="F1720" s="5" t="s">
        <v>1133</v>
      </c>
      <c r="G1720" s="5" t="s">
        <v>826</v>
      </c>
      <c r="H1720" s="5">
        <v>51000</v>
      </c>
      <c r="I1720" s="5" t="s">
        <v>21</v>
      </c>
      <c r="J1720" s="5" t="s">
        <v>6714</v>
      </c>
      <c r="K1720" s="5" t="s">
        <v>6715</v>
      </c>
      <c r="L1720" s="5" t="s">
        <v>24</v>
      </c>
      <c r="M1720" s="5">
        <v>40</v>
      </c>
    </row>
    <row r="1721" spans="1:13" x14ac:dyDescent="0.35">
      <c r="A1721" s="6">
        <v>1720</v>
      </c>
      <c r="B1721" s="5" t="s">
        <v>10391</v>
      </c>
      <c r="C1721" s="5" t="s">
        <v>6716</v>
      </c>
      <c r="D1721" s="5" t="s">
        <v>380</v>
      </c>
      <c r="E1721" s="5" t="s">
        <v>6717</v>
      </c>
      <c r="F1721" s="5" t="s">
        <v>1730</v>
      </c>
      <c r="G1721" s="5" t="s">
        <v>359</v>
      </c>
      <c r="H1721" s="5">
        <v>97100</v>
      </c>
      <c r="I1721" s="5" t="s">
        <v>21</v>
      </c>
      <c r="J1721" s="5" t="s">
        <v>6718</v>
      </c>
      <c r="K1721" s="5" t="s">
        <v>6719</v>
      </c>
      <c r="L1721" s="5" t="s">
        <v>45</v>
      </c>
      <c r="M1721" s="5">
        <v>56</v>
      </c>
    </row>
    <row r="1722" spans="1:13" x14ac:dyDescent="0.35">
      <c r="A1722" s="6">
        <v>1721</v>
      </c>
      <c r="B1722" s="5" t="s">
        <v>10391</v>
      </c>
      <c r="C1722" s="5" t="s">
        <v>3133</v>
      </c>
      <c r="D1722" s="5" t="s">
        <v>722</v>
      </c>
      <c r="E1722" s="5" t="s">
        <v>6720</v>
      </c>
      <c r="F1722" s="5" t="s">
        <v>3035</v>
      </c>
      <c r="G1722" s="5" t="s">
        <v>114</v>
      </c>
      <c r="H1722" s="5">
        <v>44700</v>
      </c>
      <c r="I1722" s="5" t="s">
        <v>21</v>
      </c>
      <c r="J1722" s="5" t="s">
        <v>6721</v>
      </c>
      <c r="K1722" s="5" t="s">
        <v>6722</v>
      </c>
      <c r="L1722" s="5" t="s">
        <v>45</v>
      </c>
      <c r="M1722" s="5">
        <v>61</v>
      </c>
    </row>
    <row r="1723" spans="1:13" x14ac:dyDescent="0.35">
      <c r="A1723" s="6">
        <v>1722</v>
      </c>
      <c r="B1723" s="5" t="s">
        <v>10392</v>
      </c>
      <c r="C1723" s="5" t="s">
        <v>1499</v>
      </c>
      <c r="D1723" s="5" t="s">
        <v>6644</v>
      </c>
      <c r="E1723" s="5" t="s">
        <v>6723</v>
      </c>
      <c r="F1723" s="5" t="s">
        <v>74</v>
      </c>
      <c r="G1723" s="5" t="s">
        <v>20</v>
      </c>
      <c r="H1723" s="5">
        <v>77340</v>
      </c>
      <c r="I1723" s="5" t="s">
        <v>21</v>
      </c>
      <c r="J1723" s="5" t="s">
        <v>6724</v>
      </c>
      <c r="K1723" s="5" t="s">
        <v>6725</v>
      </c>
      <c r="L1723" s="5" t="s">
        <v>24</v>
      </c>
      <c r="M1723" s="5">
        <v>50</v>
      </c>
    </row>
    <row r="1724" spans="1:13" x14ac:dyDescent="0.35">
      <c r="A1724" s="6">
        <v>1723</v>
      </c>
      <c r="B1724" s="5" t="s">
        <v>10391</v>
      </c>
      <c r="C1724" s="5" t="s">
        <v>5953</v>
      </c>
      <c r="D1724" s="5" t="s">
        <v>6685</v>
      </c>
      <c r="E1724" s="5" t="s">
        <v>6726</v>
      </c>
      <c r="F1724" s="5" t="s">
        <v>245</v>
      </c>
      <c r="G1724" s="5" t="s">
        <v>87</v>
      </c>
      <c r="H1724" s="5">
        <v>6100</v>
      </c>
      <c r="I1724" s="5" t="s">
        <v>21</v>
      </c>
      <c r="J1724" s="5" t="s">
        <v>6727</v>
      </c>
      <c r="K1724" s="5" t="s">
        <v>6728</v>
      </c>
      <c r="L1724" s="5" t="s">
        <v>45</v>
      </c>
      <c r="M1724" s="5">
        <v>58</v>
      </c>
    </row>
    <row r="1725" spans="1:13" x14ac:dyDescent="0.35">
      <c r="A1725" s="6">
        <v>1724</v>
      </c>
      <c r="B1725" s="5" t="s">
        <v>10391</v>
      </c>
      <c r="C1725" s="5" t="s">
        <v>4666</v>
      </c>
      <c r="D1725" s="5" t="s">
        <v>3766</v>
      </c>
      <c r="E1725" s="5" t="s">
        <v>6729</v>
      </c>
      <c r="F1725" s="5" t="s">
        <v>436</v>
      </c>
      <c r="G1725" s="5" t="s">
        <v>20</v>
      </c>
      <c r="H1725" s="5">
        <v>91230</v>
      </c>
      <c r="I1725" s="5" t="s">
        <v>21</v>
      </c>
      <c r="J1725" s="5" t="s">
        <v>6730</v>
      </c>
      <c r="K1725" s="5" t="s">
        <v>6731</v>
      </c>
      <c r="L1725" s="5" t="s">
        <v>45</v>
      </c>
      <c r="M1725" s="5">
        <v>31</v>
      </c>
    </row>
    <row r="1726" spans="1:13" x14ac:dyDescent="0.35">
      <c r="A1726" s="6">
        <v>1725</v>
      </c>
      <c r="B1726" s="5" t="s">
        <v>10391</v>
      </c>
      <c r="C1726" s="5" t="s">
        <v>923</v>
      </c>
      <c r="D1726" s="5" t="s">
        <v>6168</v>
      </c>
      <c r="E1726" s="5" t="s">
        <v>3619</v>
      </c>
      <c r="F1726" s="5" t="s">
        <v>2401</v>
      </c>
      <c r="G1726" s="5" t="s">
        <v>121</v>
      </c>
      <c r="H1726" s="5">
        <v>69150</v>
      </c>
      <c r="I1726" s="5" t="s">
        <v>21</v>
      </c>
      <c r="J1726" s="5" t="s">
        <v>6732</v>
      </c>
      <c r="K1726" s="5" t="s">
        <v>6733</v>
      </c>
      <c r="L1726" s="5" t="s">
        <v>24</v>
      </c>
      <c r="M1726" s="5">
        <v>45</v>
      </c>
    </row>
    <row r="1727" spans="1:13" x14ac:dyDescent="0.35">
      <c r="A1727" s="6">
        <v>1726</v>
      </c>
      <c r="B1727" s="5" t="s">
        <v>10392</v>
      </c>
      <c r="C1727" s="5" t="s">
        <v>845</v>
      </c>
      <c r="D1727" s="5" t="s">
        <v>4408</v>
      </c>
      <c r="E1727" s="5" t="s">
        <v>6734</v>
      </c>
      <c r="F1727" s="5" t="s">
        <v>2144</v>
      </c>
      <c r="G1727" s="5" t="s">
        <v>20</v>
      </c>
      <c r="H1727" s="5">
        <v>94800</v>
      </c>
      <c r="I1727" s="5" t="s">
        <v>21</v>
      </c>
      <c r="J1727" s="5" t="s">
        <v>6735</v>
      </c>
      <c r="K1727" s="5" t="s">
        <v>6736</v>
      </c>
      <c r="L1727" s="5" t="s">
        <v>45</v>
      </c>
      <c r="M1727" s="5">
        <v>34</v>
      </c>
    </row>
    <row r="1728" spans="1:13" x14ac:dyDescent="0.35">
      <c r="A1728" s="6">
        <v>1727</v>
      </c>
      <c r="B1728" s="5" t="s">
        <v>10391</v>
      </c>
      <c r="C1728" s="5" t="s">
        <v>3505</v>
      </c>
      <c r="D1728" s="5" t="s">
        <v>5260</v>
      </c>
      <c r="E1728" s="5" t="s">
        <v>3759</v>
      </c>
      <c r="F1728" s="5" t="s">
        <v>2777</v>
      </c>
      <c r="G1728" s="5" t="s">
        <v>20</v>
      </c>
      <c r="H1728" s="5">
        <v>78000</v>
      </c>
      <c r="I1728" s="5" t="s">
        <v>21</v>
      </c>
      <c r="J1728" s="5" t="s">
        <v>6737</v>
      </c>
      <c r="K1728" s="5" t="s">
        <v>6738</v>
      </c>
      <c r="L1728" s="5" t="s">
        <v>45</v>
      </c>
      <c r="M1728" s="5">
        <v>58</v>
      </c>
    </row>
    <row r="1729" spans="1:13" x14ac:dyDescent="0.35">
      <c r="A1729" s="6">
        <v>1728</v>
      </c>
      <c r="B1729" s="5" t="s">
        <v>10392</v>
      </c>
      <c r="C1729" s="5" t="s">
        <v>3427</v>
      </c>
      <c r="D1729" s="5" t="s">
        <v>6739</v>
      </c>
      <c r="E1729" s="5" t="s">
        <v>6740</v>
      </c>
      <c r="F1729" s="5" t="s">
        <v>1513</v>
      </c>
      <c r="G1729" s="5" t="s">
        <v>121</v>
      </c>
      <c r="H1729" s="5">
        <v>7000</v>
      </c>
      <c r="I1729" s="5" t="s">
        <v>21</v>
      </c>
      <c r="J1729" s="5" t="s">
        <v>6741</v>
      </c>
      <c r="K1729" s="5" t="s">
        <v>6742</v>
      </c>
      <c r="L1729" s="5" t="s">
        <v>45</v>
      </c>
      <c r="M1729" s="5">
        <v>24</v>
      </c>
    </row>
    <row r="1730" spans="1:13" x14ac:dyDescent="0.35">
      <c r="A1730" s="6">
        <v>1729</v>
      </c>
      <c r="B1730" s="5" t="s">
        <v>10392</v>
      </c>
      <c r="C1730" s="5" t="s">
        <v>6380</v>
      </c>
      <c r="D1730" s="5" t="s">
        <v>1903</v>
      </c>
      <c r="E1730" s="5" t="s">
        <v>6743</v>
      </c>
      <c r="F1730" s="5" t="s">
        <v>1914</v>
      </c>
      <c r="G1730" s="5" t="s">
        <v>20</v>
      </c>
      <c r="H1730" s="5">
        <v>92130</v>
      </c>
      <c r="I1730" s="5" t="s">
        <v>21</v>
      </c>
      <c r="J1730" s="5" t="s">
        <v>6744</v>
      </c>
      <c r="K1730" s="5" t="s">
        <v>6745</v>
      </c>
      <c r="L1730" s="5" t="s">
        <v>24</v>
      </c>
      <c r="M1730" s="5">
        <v>34</v>
      </c>
    </row>
    <row r="1731" spans="1:13" x14ac:dyDescent="0.35">
      <c r="A1731" s="6">
        <v>1730</v>
      </c>
      <c r="B1731" s="5" t="s">
        <v>10391</v>
      </c>
      <c r="C1731" s="5" t="s">
        <v>4294</v>
      </c>
      <c r="D1731" s="5" t="s">
        <v>6084</v>
      </c>
      <c r="E1731" s="5" t="s">
        <v>6746</v>
      </c>
      <c r="F1731" s="5" t="s">
        <v>3413</v>
      </c>
      <c r="G1731" s="5" t="s">
        <v>166</v>
      </c>
      <c r="H1731" s="5">
        <v>33160</v>
      </c>
      <c r="I1731" s="5" t="s">
        <v>21</v>
      </c>
      <c r="J1731" s="5" t="s">
        <v>6747</v>
      </c>
      <c r="K1731" s="5" t="s">
        <v>6748</v>
      </c>
      <c r="L1731" s="5" t="s">
        <v>45</v>
      </c>
      <c r="M1731" s="5">
        <v>55</v>
      </c>
    </row>
    <row r="1732" spans="1:13" x14ac:dyDescent="0.35">
      <c r="A1732" s="6">
        <v>1731</v>
      </c>
      <c r="B1732" s="5" t="s">
        <v>10392</v>
      </c>
      <c r="C1732" s="5" t="s">
        <v>976</v>
      </c>
      <c r="D1732" s="5" t="s">
        <v>2642</v>
      </c>
      <c r="E1732" s="5" t="s">
        <v>6749</v>
      </c>
      <c r="F1732" s="5" t="s">
        <v>291</v>
      </c>
      <c r="G1732" s="5" t="s">
        <v>20</v>
      </c>
      <c r="H1732" s="5">
        <v>75013</v>
      </c>
      <c r="I1732" s="5" t="s">
        <v>21</v>
      </c>
      <c r="J1732" s="5" t="s">
        <v>6750</v>
      </c>
      <c r="K1732" s="5" t="s">
        <v>6751</v>
      </c>
      <c r="L1732" s="5" t="s">
        <v>45</v>
      </c>
      <c r="M1732" s="5">
        <v>28</v>
      </c>
    </row>
    <row r="1733" spans="1:13" x14ac:dyDescent="0.35">
      <c r="A1733" s="6">
        <v>1732</v>
      </c>
      <c r="B1733" s="5" t="s">
        <v>10392</v>
      </c>
      <c r="C1733" s="5" t="s">
        <v>3999</v>
      </c>
      <c r="D1733" s="5" t="s">
        <v>5612</v>
      </c>
      <c r="E1733" s="5" t="s">
        <v>6752</v>
      </c>
      <c r="F1733" s="5" t="s">
        <v>6753</v>
      </c>
      <c r="G1733" s="5" t="s">
        <v>87</v>
      </c>
      <c r="H1733" s="5">
        <v>6600</v>
      </c>
      <c r="I1733" s="5" t="s">
        <v>21</v>
      </c>
      <c r="J1733" s="5" t="s">
        <v>6754</v>
      </c>
      <c r="K1733" s="5" t="s">
        <v>6755</v>
      </c>
      <c r="L1733" s="5" t="s">
        <v>24</v>
      </c>
      <c r="M1733" s="5">
        <v>43</v>
      </c>
    </row>
    <row r="1734" spans="1:13" x14ac:dyDescent="0.35">
      <c r="A1734" s="6">
        <v>1733</v>
      </c>
      <c r="B1734" s="5" t="s">
        <v>10392</v>
      </c>
      <c r="C1734" s="5" t="s">
        <v>3583</v>
      </c>
      <c r="D1734" s="5" t="s">
        <v>3924</v>
      </c>
      <c r="E1734" s="5" t="s">
        <v>6756</v>
      </c>
      <c r="F1734" s="5" t="s">
        <v>3200</v>
      </c>
      <c r="G1734" s="5" t="s">
        <v>87</v>
      </c>
      <c r="H1734" s="5">
        <v>84200</v>
      </c>
      <c r="I1734" s="5" t="s">
        <v>21</v>
      </c>
      <c r="J1734" s="5" t="s">
        <v>6757</v>
      </c>
      <c r="K1734" s="5" t="s">
        <v>6758</v>
      </c>
      <c r="L1734" s="5" t="s">
        <v>24</v>
      </c>
      <c r="M1734" s="5">
        <v>64</v>
      </c>
    </row>
    <row r="1735" spans="1:13" x14ac:dyDescent="0.35">
      <c r="A1735" s="6">
        <v>1734</v>
      </c>
      <c r="B1735" s="5" t="s">
        <v>10392</v>
      </c>
      <c r="C1735" s="5" t="s">
        <v>1170</v>
      </c>
      <c r="D1735" s="5" t="s">
        <v>4795</v>
      </c>
      <c r="E1735" s="5" t="s">
        <v>6759</v>
      </c>
      <c r="F1735" s="5" t="s">
        <v>399</v>
      </c>
      <c r="G1735" s="5" t="s">
        <v>121</v>
      </c>
      <c r="H1735" s="5">
        <v>26200</v>
      </c>
      <c r="I1735" s="5" t="s">
        <v>21</v>
      </c>
      <c r="J1735" s="5" t="s">
        <v>6760</v>
      </c>
      <c r="K1735" s="5" t="s">
        <v>6761</v>
      </c>
      <c r="L1735" s="5" t="s">
        <v>45</v>
      </c>
      <c r="M1735" s="5">
        <v>38</v>
      </c>
    </row>
    <row r="1736" spans="1:13" x14ac:dyDescent="0.35">
      <c r="A1736" s="6">
        <v>1735</v>
      </c>
      <c r="B1736" s="5" t="s">
        <v>10392</v>
      </c>
      <c r="C1736" s="5" t="s">
        <v>1645</v>
      </c>
      <c r="D1736" s="5" t="s">
        <v>1929</v>
      </c>
      <c r="E1736" s="5" t="s">
        <v>6762</v>
      </c>
      <c r="F1736" s="5" t="s">
        <v>926</v>
      </c>
      <c r="G1736" s="5" t="s">
        <v>20</v>
      </c>
      <c r="H1736" s="5">
        <v>78280</v>
      </c>
      <c r="I1736" s="5" t="s">
        <v>21</v>
      </c>
      <c r="J1736" s="5" t="s">
        <v>6763</v>
      </c>
      <c r="K1736" s="5" t="s">
        <v>6764</v>
      </c>
      <c r="L1736" s="5" t="s">
        <v>24</v>
      </c>
      <c r="M1736" s="5">
        <v>64</v>
      </c>
    </row>
    <row r="1737" spans="1:13" x14ac:dyDescent="0.35">
      <c r="A1737" s="6">
        <v>1736</v>
      </c>
      <c r="B1737" s="5" t="s">
        <v>10391</v>
      </c>
      <c r="C1737" s="5" t="s">
        <v>3193</v>
      </c>
      <c r="D1737" s="5" t="s">
        <v>2903</v>
      </c>
      <c r="E1737" s="5" t="s">
        <v>6765</v>
      </c>
      <c r="F1737" s="5" t="s">
        <v>1822</v>
      </c>
      <c r="G1737" s="5" t="s">
        <v>87</v>
      </c>
      <c r="H1737" s="5">
        <v>13700</v>
      </c>
      <c r="I1737" s="5" t="s">
        <v>21</v>
      </c>
      <c r="J1737" s="5" t="s">
        <v>6766</v>
      </c>
      <c r="K1737" s="5" t="s">
        <v>6767</v>
      </c>
      <c r="L1737" s="5" t="s">
        <v>45</v>
      </c>
      <c r="M1737" s="5">
        <v>57</v>
      </c>
    </row>
    <row r="1738" spans="1:13" x14ac:dyDescent="0.35">
      <c r="A1738" s="6">
        <v>1737</v>
      </c>
      <c r="B1738" s="5" t="s">
        <v>10391</v>
      </c>
      <c r="C1738" s="5" t="s">
        <v>6768</v>
      </c>
      <c r="D1738" s="5" t="s">
        <v>4803</v>
      </c>
      <c r="E1738" s="5" t="s">
        <v>6769</v>
      </c>
      <c r="F1738" s="5" t="s">
        <v>2819</v>
      </c>
      <c r="G1738" s="5" t="s">
        <v>114</v>
      </c>
      <c r="H1738" s="5">
        <v>44000</v>
      </c>
      <c r="I1738" s="5" t="s">
        <v>21</v>
      </c>
      <c r="J1738" s="5" t="s">
        <v>6770</v>
      </c>
      <c r="K1738" s="5" t="s">
        <v>6771</v>
      </c>
      <c r="L1738" s="5" t="s">
        <v>24</v>
      </c>
      <c r="M1738" s="5">
        <v>38</v>
      </c>
    </row>
    <row r="1739" spans="1:13" x14ac:dyDescent="0.35">
      <c r="A1739" s="6">
        <v>1738</v>
      </c>
      <c r="B1739" s="5" t="s">
        <v>10391</v>
      </c>
      <c r="C1739" s="5" t="s">
        <v>3736</v>
      </c>
      <c r="D1739" s="5" t="s">
        <v>716</v>
      </c>
      <c r="E1739" s="5" t="s">
        <v>6772</v>
      </c>
      <c r="F1739" s="5" t="s">
        <v>6773</v>
      </c>
      <c r="G1739" s="5" t="s">
        <v>20</v>
      </c>
      <c r="H1739" s="5">
        <v>93230</v>
      </c>
      <c r="I1739" s="5" t="s">
        <v>21</v>
      </c>
      <c r="J1739" s="5" t="s">
        <v>6774</v>
      </c>
      <c r="K1739" s="5" t="s">
        <v>6775</v>
      </c>
      <c r="L1739" s="5" t="s">
        <v>24</v>
      </c>
      <c r="M1739" s="5">
        <v>65</v>
      </c>
    </row>
    <row r="1740" spans="1:13" x14ac:dyDescent="0.35">
      <c r="A1740" s="6">
        <v>1739</v>
      </c>
      <c r="B1740" s="5" t="s">
        <v>10392</v>
      </c>
      <c r="C1740" s="5" t="s">
        <v>3029</v>
      </c>
      <c r="D1740" s="5" t="s">
        <v>2251</v>
      </c>
      <c r="E1740" s="5" t="s">
        <v>6776</v>
      </c>
      <c r="F1740" s="5" t="s">
        <v>1204</v>
      </c>
      <c r="G1740" s="5" t="s">
        <v>20</v>
      </c>
      <c r="H1740" s="5">
        <v>91300</v>
      </c>
      <c r="I1740" s="5" t="s">
        <v>21</v>
      </c>
      <c r="J1740" s="5" t="s">
        <v>6777</v>
      </c>
      <c r="K1740" s="5" t="s">
        <v>6778</v>
      </c>
      <c r="L1740" s="5" t="s">
        <v>45</v>
      </c>
      <c r="M1740" s="5">
        <v>60</v>
      </c>
    </row>
    <row r="1741" spans="1:13" x14ac:dyDescent="0.35">
      <c r="A1741" s="6">
        <v>1740</v>
      </c>
      <c r="B1741" s="5" t="s">
        <v>10391</v>
      </c>
      <c r="C1741" s="5" t="s">
        <v>3464</v>
      </c>
      <c r="D1741" s="5" t="s">
        <v>1348</v>
      </c>
      <c r="E1741" s="5" t="s">
        <v>6779</v>
      </c>
      <c r="F1741" s="5" t="s">
        <v>3589</v>
      </c>
      <c r="G1741" s="5" t="s">
        <v>121</v>
      </c>
      <c r="H1741" s="5">
        <v>26100</v>
      </c>
      <c r="I1741" s="5" t="s">
        <v>21</v>
      </c>
      <c r="J1741" s="5" t="s">
        <v>6780</v>
      </c>
      <c r="K1741" s="5" t="s">
        <v>6781</v>
      </c>
      <c r="L1741" s="5" t="s">
        <v>24</v>
      </c>
      <c r="M1741" s="5">
        <v>52</v>
      </c>
    </row>
    <row r="1742" spans="1:13" x14ac:dyDescent="0.35">
      <c r="A1742" s="6">
        <v>1741</v>
      </c>
      <c r="B1742" s="5" t="s">
        <v>10391</v>
      </c>
      <c r="C1742" s="5" t="s">
        <v>2678</v>
      </c>
      <c r="D1742" s="5" t="s">
        <v>5086</v>
      </c>
      <c r="E1742" s="5" t="s">
        <v>6782</v>
      </c>
      <c r="F1742" s="5" t="s">
        <v>1486</v>
      </c>
      <c r="G1742" s="5" t="s">
        <v>159</v>
      </c>
      <c r="H1742" s="5">
        <v>17000</v>
      </c>
      <c r="I1742" s="5" t="s">
        <v>21</v>
      </c>
      <c r="J1742" s="5" t="s">
        <v>6783</v>
      </c>
      <c r="K1742" s="5" t="s">
        <v>6784</v>
      </c>
      <c r="L1742" s="5" t="s">
        <v>24</v>
      </c>
      <c r="M1742" s="5">
        <v>38</v>
      </c>
    </row>
    <row r="1743" spans="1:13" x14ac:dyDescent="0.35">
      <c r="A1743" s="6">
        <v>1742</v>
      </c>
      <c r="B1743" s="5" t="s">
        <v>10392</v>
      </c>
      <c r="C1743" s="5" t="s">
        <v>3758</v>
      </c>
      <c r="D1743" s="5" t="s">
        <v>2268</v>
      </c>
      <c r="E1743" s="5" t="s">
        <v>6785</v>
      </c>
      <c r="F1743" s="5" t="s">
        <v>3045</v>
      </c>
      <c r="G1743" s="5" t="s">
        <v>36</v>
      </c>
      <c r="H1743" s="5">
        <v>55100</v>
      </c>
      <c r="I1743" s="5" t="s">
        <v>21</v>
      </c>
      <c r="J1743" s="5" t="s">
        <v>6786</v>
      </c>
      <c r="K1743" s="5" t="s">
        <v>6787</v>
      </c>
      <c r="L1743" s="5" t="s">
        <v>45</v>
      </c>
      <c r="M1743" s="5">
        <v>42</v>
      </c>
    </row>
    <row r="1744" spans="1:13" x14ac:dyDescent="0.35">
      <c r="A1744" s="6">
        <v>1743</v>
      </c>
      <c r="B1744" s="5" t="s">
        <v>10391</v>
      </c>
      <c r="C1744" s="5" t="s">
        <v>300</v>
      </c>
      <c r="D1744" s="5" t="s">
        <v>1079</v>
      </c>
      <c r="E1744" s="5" t="s">
        <v>6788</v>
      </c>
      <c r="F1744" s="5" t="s">
        <v>80</v>
      </c>
      <c r="G1744" s="5" t="s">
        <v>20</v>
      </c>
      <c r="H1744" s="5">
        <v>91000</v>
      </c>
      <c r="I1744" s="5" t="s">
        <v>21</v>
      </c>
      <c r="J1744" s="5" t="s">
        <v>6789</v>
      </c>
      <c r="K1744" s="5" t="s">
        <v>6790</v>
      </c>
      <c r="L1744" s="5" t="s">
        <v>45</v>
      </c>
      <c r="M1744" s="5">
        <v>37</v>
      </c>
    </row>
    <row r="1745" spans="1:13" x14ac:dyDescent="0.35">
      <c r="A1745" s="6">
        <v>1744</v>
      </c>
      <c r="B1745" s="5" t="s">
        <v>10392</v>
      </c>
      <c r="C1745" s="5" t="s">
        <v>4188</v>
      </c>
      <c r="D1745" s="5" t="s">
        <v>558</v>
      </c>
      <c r="E1745" s="5" t="s">
        <v>6323</v>
      </c>
      <c r="F1745" s="5" t="s">
        <v>1962</v>
      </c>
      <c r="G1745" s="5" t="s">
        <v>826</v>
      </c>
      <c r="H1745" s="5">
        <v>10000</v>
      </c>
      <c r="I1745" s="5" t="s">
        <v>21</v>
      </c>
      <c r="J1745" s="5" t="s">
        <v>6791</v>
      </c>
      <c r="K1745" s="5" t="s">
        <v>6792</v>
      </c>
      <c r="L1745" s="5" t="s">
        <v>45</v>
      </c>
      <c r="M1745" s="5">
        <v>28</v>
      </c>
    </row>
    <row r="1746" spans="1:13" x14ac:dyDescent="0.35">
      <c r="A1746" s="6">
        <v>1745</v>
      </c>
      <c r="B1746" s="5" t="s">
        <v>10392</v>
      </c>
      <c r="C1746" s="5" t="s">
        <v>4069</v>
      </c>
      <c r="D1746" s="5" t="s">
        <v>2473</v>
      </c>
      <c r="E1746" s="5" t="s">
        <v>4644</v>
      </c>
      <c r="F1746" s="5" t="s">
        <v>4819</v>
      </c>
      <c r="G1746" s="5" t="s">
        <v>101</v>
      </c>
      <c r="H1746" s="5">
        <v>62700</v>
      </c>
      <c r="I1746" s="5" t="s">
        <v>21</v>
      </c>
      <c r="J1746" s="5" t="s">
        <v>6793</v>
      </c>
      <c r="K1746" s="5" t="s">
        <v>6794</v>
      </c>
      <c r="L1746" s="5" t="s">
        <v>45</v>
      </c>
      <c r="M1746" s="5">
        <v>39</v>
      </c>
    </row>
    <row r="1747" spans="1:13" x14ac:dyDescent="0.35">
      <c r="A1747" s="6">
        <v>1746</v>
      </c>
      <c r="B1747" s="5" t="s">
        <v>10392</v>
      </c>
      <c r="C1747" s="5" t="s">
        <v>2154</v>
      </c>
      <c r="D1747" s="5" t="s">
        <v>1816</v>
      </c>
      <c r="E1747" s="5" t="s">
        <v>6795</v>
      </c>
      <c r="F1747" s="5" t="s">
        <v>868</v>
      </c>
      <c r="G1747" s="5" t="s">
        <v>20</v>
      </c>
      <c r="H1747" s="5">
        <v>98800</v>
      </c>
      <c r="I1747" s="5" t="s">
        <v>21</v>
      </c>
      <c r="J1747" s="5" t="s">
        <v>6796</v>
      </c>
      <c r="K1747" s="5" t="s">
        <v>6797</v>
      </c>
      <c r="L1747" s="5" t="s">
        <v>24</v>
      </c>
      <c r="M1747" s="5">
        <v>56</v>
      </c>
    </row>
    <row r="1748" spans="1:13" x14ac:dyDescent="0.35">
      <c r="A1748" s="6">
        <v>1747</v>
      </c>
      <c r="B1748" s="5" t="s">
        <v>10391</v>
      </c>
      <c r="C1748" s="5" t="s">
        <v>288</v>
      </c>
      <c r="D1748" s="5" t="s">
        <v>2887</v>
      </c>
      <c r="E1748" s="5" t="s">
        <v>6798</v>
      </c>
      <c r="F1748" s="5" t="s">
        <v>2031</v>
      </c>
      <c r="G1748" s="5" t="s">
        <v>20</v>
      </c>
      <c r="H1748" s="5">
        <v>78130</v>
      </c>
      <c r="I1748" s="5" t="s">
        <v>21</v>
      </c>
      <c r="J1748" s="5" t="s">
        <v>6799</v>
      </c>
      <c r="K1748" s="5" t="s">
        <v>6800</v>
      </c>
      <c r="L1748" s="5" t="s">
        <v>24</v>
      </c>
      <c r="M1748" s="5">
        <v>38</v>
      </c>
    </row>
    <row r="1749" spans="1:13" x14ac:dyDescent="0.35">
      <c r="A1749" s="6">
        <v>1748</v>
      </c>
      <c r="B1749" s="5" t="s">
        <v>10391</v>
      </c>
      <c r="C1749" s="5" t="s">
        <v>2124</v>
      </c>
      <c r="D1749" s="5" t="s">
        <v>994</v>
      </c>
      <c r="E1749" s="5" t="s">
        <v>3660</v>
      </c>
      <c r="F1749" s="5" t="s">
        <v>1524</v>
      </c>
      <c r="G1749" s="5" t="s">
        <v>20</v>
      </c>
      <c r="H1749" s="5">
        <v>77000</v>
      </c>
      <c r="I1749" s="5" t="s">
        <v>21</v>
      </c>
      <c r="J1749" s="5" t="s">
        <v>6801</v>
      </c>
      <c r="K1749" s="5" t="s">
        <v>6802</v>
      </c>
      <c r="L1749" s="5" t="s">
        <v>45</v>
      </c>
      <c r="M1749" s="5">
        <v>63</v>
      </c>
    </row>
    <row r="1750" spans="1:13" x14ac:dyDescent="0.35">
      <c r="A1750" s="6">
        <v>1749</v>
      </c>
      <c r="B1750" s="5" t="s">
        <v>10392</v>
      </c>
      <c r="C1750" s="5" t="s">
        <v>3198</v>
      </c>
      <c r="D1750" s="5" t="s">
        <v>188</v>
      </c>
      <c r="E1750" s="5" t="s">
        <v>6803</v>
      </c>
      <c r="F1750" s="5" t="s">
        <v>464</v>
      </c>
      <c r="G1750" s="5" t="s">
        <v>121</v>
      </c>
      <c r="H1750" s="5">
        <v>38600</v>
      </c>
      <c r="I1750" s="5" t="s">
        <v>21</v>
      </c>
      <c r="J1750" s="5" t="s">
        <v>6804</v>
      </c>
      <c r="K1750" s="5" t="s">
        <v>6805</v>
      </c>
      <c r="L1750" s="5" t="s">
        <v>24</v>
      </c>
      <c r="M1750" s="5">
        <v>60</v>
      </c>
    </row>
    <row r="1751" spans="1:13" x14ac:dyDescent="0.35">
      <c r="A1751" s="6">
        <v>1750</v>
      </c>
      <c r="B1751" s="5" t="s">
        <v>10392</v>
      </c>
      <c r="C1751" s="5" t="s">
        <v>6806</v>
      </c>
      <c r="D1751" s="5" t="s">
        <v>1371</v>
      </c>
      <c r="E1751" s="5" t="s">
        <v>3466</v>
      </c>
      <c r="F1751" s="5" t="s">
        <v>1920</v>
      </c>
      <c r="G1751" s="5" t="s">
        <v>121</v>
      </c>
      <c r="H1751" s="5">
        <v>69140</v>
      </c>
      <c r="I1751" s="5" t="s">
        <v>21</v>
      </c>
      <c r="J1751" s="5" t="s">
        <v>6807</v>
      </c>
      <c r="K1751" s="5" t="s">
        <v>6808</v>
      </c>
      <c r="L1751" s="5" t="s">
        <v>45</v>
      </c>
      <c r="M1751" s="5">
        <v>61</v>
      </c>
    </row>
    <row r="1752" spans="1:13" x14ac:dyDescent="0.35">
      <c r="A1752" s="6">
        <v>1751</v>
      </c>
      <c r="B1752" s="5" t="s">
        <v>10391</v>
      </c>
      <c r="C1752" s="5" t="s">
        <v>497</v>
      </c>
      <c r="D1752" s="5" t="s">
        <v>5314</v>
      </c>
      <c r="E1752" s="5" t="s">
        <v>6809</v>
      </c>
      <c r="F1752" s="5" t="s">
        <v>2420</v>
      </c>
      <c r="G1752" s="5" t="s">
        <v>359</v>
      </c>
      <c r="H1752" s="5">
        <v>97180</v>
      </c>
      <c r="I1752" s="5" t="s">
        <v>21</v>
      </c>
      <c r="J1752" s="5" t="s">
        <v>6810</v>
      </c>
      <c r="K1752" s="5" t="s">
        <v>6811</v>
      </c>
      <c r="L1752" s="5" t="s">
        <v>45</v>
      </c>
      <c r="M1752" s="5">
        <v>43</v>
      </c>
    </row>
    <row r="1753" spans="1:13" x14ac:dyDescent="0.35">
      <c r="A1753" s="6">
        <v>1752</v>
      </c>
      <c r="B1753" s="5" t="s">
        <v>10392</v>
      </c>
      <c r="C1753" s="5" t="s">
        <v>4283</v>
      </c>
      <c r="D1753" s="5" t="s">
        <v>457</v>
      </c>
      <c r="E1753" s="5" t="s">
        <v>6812</v>
      </c>
      <c r="F1753" s="5" t="s">
        <v>1360</v>
      </c>
      <c r="G1753" s="5" t="s">
        <v>20</v>
      </c>
      <c r="H1753" s="5">
        <v>78200</v>
      </c>
      <c r="I1753" s="5" t="s">
        <v>21</v>
      </c>
      <c r="J1753" s="5" t="s">
        <v>6813</v>
      </c>
      <c r="K1753" s="5" t="s">
        <v>6814</v>
      </c>
      <c r="L1753" s="5" t="s">
        <v>24</v>
      </c>
      <c r="M1753" s="5">
        <v>24</v>
      </c>
    </row>
    <row r="1754" spans="1:13" x14ac:dyDescent="0.35">
      <c r="A1754" s="6">
        <v>1753</v>
      </c>
      <c r="B1754" s="5" t="s">
        <v>10392</v>
      </c>
      <c r="C1754" s="5" t="s">
        <v>3758</v>
      </c>
      <c r="D1754" s="5" t="s">
        <v>2563</v>
      </c>
      <c r="E1754" s="5" t="s">
        <v>6815</v>
      </c>
      <c r="F1754" s="5" t="s">
        <v>1559</v>
      </c>
      <c r="G1754" s="5" t="s">
        <v>166</v>
      </c>
      <c r="H1754" s="5">
        <v>47300</v>
      </c>
      <c r="I1754" s="5" t="s">
        <v>21</v>
      </c>
      <c r="J1754" s="5" t="s">
        <v>6816</v>
      </c>
      <c r="K1754" s="5" t="s">
        <v>6817</v>
      </c>
      <c r="L1754" s="5" t="s">
        <v>45</v>
      </c>
      <c r="M1754" s="5">
        <v>25</v>
      </c>
    </row>
    <row r="1755" spans="1:13" x14ac:dyDescent="0.35">
      <c r="A1755" s="6">
        <v>1754</v>
      </c>
      <c r="B1755" s="5" t="s">
        <v>10392</v>
      </c>
      <c r="C1755" s="5" t="s">
        <v>3228</v>
      </c>
      <c r="D1755" s="5" t="s">
        <v>589</v>
      </c>
      <c r="E1755" s="5" t="s">
        <v>6818</v>
      </c>
      <c r="F1755" s="5" t="s">
        <v>291</v>
      </c>
      <c r="G1755" s="5" t="s">
        <v>20</v>
      </c>
      <c r="H1755" s="5">
        <v>75007</v>
      </c>
      <c r="I1755" s="5" t="s">
        <v>21</v>
      </c>
      <c r="J1755" s="5" t="s">
        <v>6819</v>
      </c>
      <c r="K1755" s="5" t="s">
        <v>6820</v>
      </c>
      <c r="L1755" s="5" t="s">
        <v>45</v>
      </c>
      <c r="M1755" s="5">
        <v>62</v>
      </c>
    </row>
    <row r="1756" spans="1:13" x14ac:dyDescent="0.35">
      <c r="A1756" s="6">
        <v>1755</v>
      </c>
      <c r="B1756" s="5" t="s">
        <v>10391</v>
      </c>
      <c r="C1756" s="5" t="s">
        <v>3171</v>
      </c>
      <c r="D1756" s="5" t="s">
        <v>5886</v>
      </c>
      <c r="E1756" s="5" t="s">
        <v>6821</v>
      </c>
      <c r="F1756" s="5" t="s">
        <v>1319</v>
      </c>
      <c r="G1756" s="5" t="s">
        <v>36</v>
      </c>
      <c r="H1756" s="5">
        <v>54100</v>
      </c>
      <c r="I1756" s="5" t="s">
        <v>21</v>
      </c>
      <c r="J1756" s="5" t="s">
        <v>6822</v>
      </c>
      <c r="K1756" s="5" t="s">
        <v>6823</v>
      </c>
      <c r="L1756" s="5" t="s">
        <v>45</v>
      </c>
      <c r="M1756" s="5">
        <v>52</v>
      </c>
    </row>
    <row r="1757" spans="1:13" x14ac:dyDescent="0.35">
      <c r="A1757" s="6">
        <v>1756</v>
      </c>
      <c r="B1757" s="5" t="s">
        <v>10391</v>
      </c>
      <c r="C1757" s="5" t="s">
        <v>4155</v>
      </c>
      <c r="D1757" s="5" t="s">
        <v>967</v>
      </c>
      <c r="E1757" s="5" t="s">
        <v>6824</v>
      </c>
      <c r="F1757" s="5" t="s">
        <v>1777</v>
      </c>
      <c r="G1757" s="5" t="s">
        <v>20</v>
      </c>
      <c r="H1757" s="5">
        <v>77350</v>
      </c>
      <c r="I1757" s="5" t="s">
        <v>21</v>
      </c>
      <c r="J1757" s="5" t="s">
        <v>5291</v>
      </c>
      <c r="K1757" s="5" t="s">
        <v>6825</v>
      </c>
      <c r="L1757" s="5" t="s">
        <v>45</v>
      </c>
      <c r="M1757" s="5">
        <v>53</v>
      </c>
    </row>
    <row r="1758" spans="1:13" x14ac:dyDescent="0.35">
      <c r="A1758" s="6">
        <v>1757</v>
      </c>
      <c r="B1758" s="5" t="s">
        <v>10391</v>
      </c>
      <c r="C1758" s="5" t="s">
        <v>3690</v>
      </c>
      <c r="D1758" s="5" t="s">
        <v>2336</v>
      </c>
      <c r="E1758" s="5" t="s">
        <v>6826</v>
      </c>
      <c r="F1758" s="5" t="s">
        <v>268</v>
      </c>
      <c r="G1758" s="5" t="s">
        <v>29</v>
      </c>
      <c r="H1758" s="5">
        <v>31000</v>
      </c>
      <c r="I1758" s="5" t="s">
        <v>21</v>
      </c>
      <c r="J1758" s="5" t="s">
        <v>6827</v>
      </c>
      <c r="K1758" s="5" t="s">
        <v>6828</v>
      </c>
      <c r="L1758" s="5" t="s">
        <v>45</v>
      </c>
      <c r="M1758" s="5">
        <v>48</v>
      </c>
    </row>
    <row r="1759" spans="1:13" x14ac:dyDescent="0.35">
      <c r="A1759" s="6">
        <v>1758</v>
      </c>
      <c r="B1759" s="5" t="s">
        <v>10391</v>
      </c>
      <c r="C1759" s="5" t="s">
        <v>3505</v>
      </c>
      <c r="D1759" s="5" t="s">
        <v>5989</v>
      </c>
      <c r="E1759" s="5" t="s">
        <v>6829</v>
      </c>
      <c r="F1759" s="5" t="s">
        <v>578</v>
      </c>
      <c r="G1759" s="5" t="s">
        <v>579</v>
      </c>
      <c r="H1759" s="5">
        <v>68000</v>
      </c>
      <c r="I1759" s="5" t="s">
        <v>21</v>
      </c>
      <c r="J1759" s="5" t="s">
        <v>6830</v>
      </c>
      <c r="K1759" s="5" t="s">
        <v>6831</v>
      </c>
      <c r="L1759" s="5" t="s">
        <v>45</v>
      </c>
      <c r="M1759" s="5">
        <v>27</v>
      </c>
    </row>
    <row r="1760" spans="1:13" x14ac:dyDescent="0.35">
      <c r="A1760" s="6">
        <v>1759</v>
      </c>
      <c r="B1760" s="5" t="s">
        <v>10392</v>
      </c>
      <c r="C1760" s="5" t="s">
        <v>1375</v>
      </c>
      <c r="D1760" s="5" t="s">
        <v>65</v>
      </c>
      <c r="E1760" s="5" t="s">
        <v>6832</v>
      </c>
      <c r="F1760" s="5" t="s">
        <v>5026</v>
      </c>
      <c r="G1760" s="5" t="s">
        <v>20</v>
      </c>
      <c r="H1760" s="5">
        <v>92220</v>
      </c>
      <c r="I1760" s="5" t="s">
        <v>21</v>
      </c>
      <c r="J1760" s="5" t="s">
        <v>6833</v>
      </c>
      <c r="K1760" s="5" t="s">
        <v>6834</v>
      </c>
      <c r="L1760" s="5" t="s">
        <v>45</v>
      </c>
      <c r="M1760" s="5">
        <v>46</v>
      </c>
    </row>
    <row r="1761" spans="1:13" x14ac:dyDescent="0.35">
      <c r="A1761" s="6">
        <v>1760</v>
      </c>
      <c r="B1761" s="5" t="s">
        <v>10391</v>
      </c>
      <c r="C1761" s="5" t="s">
        <v>3853</v>
      </c>
      <c r="D1761" s="5" t="s">
        <v>2826</v>
      </c>
      <c r="E1761" s="5" t="s">
        <v>6835</v>
      </c>
      <c r="F1761" s="5" t="s">
        <v>19</v>
      </c>
      <c r="G1761" s="5" t="s">
        <v>20</v>
      </c>
      <c r="H1761" s="5">
        <v>93160</v>
      </c>
      <c r="I1761" s="5" t="s">
        <v>21</v>
      </c>
      <c r="J1761" s="5" t="s">
        <v>6836</v>
      </c>
      <c r="K1761" s="5" t="s">
        <v>6837</v>
      </c>
      <c r="L1761" s="5" t="s">
        <v>24</v>
      </c>
      <c r="M1761" s="5">
        <v>21</v>
      </c>
    </row>
    <row r="1762" spans="1:13" x14ac:dyDescent="0.35">
      <c r="A1762" s="6">
        <v>1761</v>
      </c>
      <c r="B1762" s="5" t="s">
        <v>10392</v>
      </c>
      <c r="C1762" s="5" t="s">
        <v>36</v>
      </c>
      <c r="D1762" s="5" t="s">
        <v>2845</v>
      </c>
      <c r="E1762" s="5" t="s">
        <v>6838</v>
      </c>
      <c r="F1762" s="5" t="s">
        <v>120</v>
      </c>
      <c r="G1762" s="5" t="s">
        <v>121</v>
      </c>
      <c r="H1762" s="5">
        <v>69002</v>
      </c>
      <c r="I1762" s="5" t="s">
        <v>21</v>
      </c>
      <c r="J1762" s="5" t="s">
        <v>6839</v>
      </c>
      <c r="K1762" s="5" t="s">
        <v>6840</v>
      </c>
      <c r="L1762" s="5" t="s">
        <v>24</v>
      </c>
      <c r="M1762" s="5">
        <v>19</v>
      </c>
    </row>
    <row r="1763" spans="1:13" x14ac:dyDescent="0.35">
      <c r="A1763" s="6">
        <v>1762</v>
      </c>
      <c r="B1763" s="5" t="s">
        <v>10391</v>
      </c>
      <c r="C1763" s="5" t="s">
        <v>840</v>
      </c>
      <c r="D1763" s="5" t="s">
        <v>2780</v>
      </c>
      <c r="E1763" s="5" t="s">
        <v>6841</v>
      </c>
      <c r="F1763" s="5" t="s">
        <v>4367</v>
      </c>
      <c r="G1763" s="5" t="s">
        <v>20</v>
      </c>
      <c r="H1763" s="5">
        <v>64000</v>
      </c>
      <c r="I1763" s="5" t="s">
        <v>21</v>
      </c>
      <c r="J1763" s="5" t="s">
        <v>6842</v>
      </c>
      <c r="K1763" s="5" t="s">
        <v>6843</v>
      </c>
      <c r="L1763" s="5" t="s">
        <v>45</v>
      </c>
      <c r="M1763" s="5">
        <v>63</v>
      </c>
    </row>
    <row r="1764" spans="1:13" x14ac:dyDescent="0.35">
      <c r="A1764" s="6">
        <v>1763</v>
      </c>
      <c r="B1764" s="5" t="s">
        <v>10392</v>
      </c>
      <c r="C1764" s="5" t="s">
        <v>1875</v>
      </c>
      <c r="D1764" s="5" t="s">
        <v>2410</v>
      </c>
      <c r="E1764" s="5" t="s">
        <v>6844</v>
      </c>
      <c r="F1764" s="5" t="s">
        <v>4624</v>
      </c>
      <c r="G1764" s="5" t="s">
        <v>388</v>
      </c>
      <c r="H1764" s="5">
        <v>97410</v>
      </c>
      <c r="I1764" s="5" t="s">
        <v>21</v>
      </c>
      <c r="J1764" s="5" t="s">
        <v>6845</v>
      </c>
      <c r="K1764" s="5" t="s">
        <v>6846</v>
      </c>
      <c r="L1764" s="5" t="s">
        <v>45</v>
      </c>
      <c r="M1764" s="5">
        <v>31</v>
      </c>
    </row>
    <row r="1765" spans="1:13" x14ac:dyDescent="0.35">
      <c r="A1765" s="6">
        <v>1764</v>
      </c>
      <c r="B1765" s="5" t="s">
        <v>10391</v>
      </c>
      <c r="C1765" s="5" t="s">
        <v>1539</v>
      </c>
      <c r="D1765" s="5" t="s">
        <v>2489</v>
      </c>
      <c r="E1765" s="5" t="s">
        <v>6847</v>
      </c>
      <c r="F1765" s="5" t="s">
        <v>4663</v>
      </c>
      <c r="G1765" s="5" t="s">
        <v>20</v>
      </c>
      <c r="H1765" s="5">
        <v>93220</v>
      </c>
      <c r="I1765" s="5" t="s">
        <v>21</v>
      </c>
      <c r="J1765" s="5" t="s">
        <v>6848</v>
      </c>
      <c r="K1765" s="5" t="s">
        <v>6849</v>
      </c>
      <c r="L1765" s="5" t="s">
        <v>45</v>
      </c>
      <c r="M1765" s="5">
        <v>63</v>
      </c>
    </row>
    <row r="1766" spans="1:13" x14ac:dyDescent="0.35">
      <c r="A1766" s="6">
        <v>1765</v>
      </c>
      <c r="B1766" s="5" t="s">
        <v>10392</v>
      </c>
      <c r="C1766" s="5" t="s">
        <v>1902</v>
      </c>
      <c r="D1766" s="5" t="s">
        <v>5423</v>
      </c>
      <c r="E1766" s="5" t="s">
        <v>6850</v>
      </c>
      <c r="F1766" s="5" t="s">
        <v>245</v>
      </c>
      <c r="G1766" s="5" t="s">
        <v>87</v>
      </c>
      <c r="H1766" s="5">
        <v>6000</v>
      </c>
      <c r="I1766" s="5" t="s">
        <v>21</v>
      </c>
      <c r="J1766" s="5" t="s">
        <v>6851</v>
      </c>
      <c r="K1766" s="5" t="s">
        <v>6852</v>
      </c>
      <c r="L1766" s="5" t="s">
        <v>24</v>
      </c>
      <c r="M1766" s="5">
        <v>53</v>
      </c>
    </row>
    <row r="1767" spans="1:13" x14ac:dyDescent="0.35">
      <c r="A1767" s="6">
        <v>1766</v>
      </c>
      <c r="B1767" s="5" t="s">
        <v>10392</v>
      </c>
      <c r="C1767" s="5" t="s">
        <v>1115</v>
      </c>
      <c r="D1767" s="5" t="s">
        <v>3236</v>
      </c>
      <c r="E1767" s="5" t="s">
        <v>6853</v>
      </c>
      <c r="F1767" s="5" t="s">
        <v>542</v>
      </c>
      <c r="G1767" s="5" t="s">
        <v>87</v>
      </c>
      <c r="H1767" s="5">
        <v>13003</v>
      </c>
      <c r="I1767" s="5" t="s">
        <v>21</v>
      </c>
      <c r="J1767" s="5" t="s">
        <v>6854</v>
      </c>
      <c r="K1767" s="5" t="s">
        <v>6855</v>
      </c>
      <c r="L1767" s="5" t="s">
        <v>45</v>
      </c>
      <c r="M1767" s="5">
        <v>22</v>
      </c>
    </row>
    <row r="1768" spans="1:13" x14ac:dyDescent="0.35">
      <c r="A1768" s="6">
        <v>1767</v>
      </c>
      <c r="B1768" s="5" t="s">
        <v>10392</v>
      </c>
      <c r="C1768" s="5" t="s">
        <v>417</v>
      </c>
      <c r="D1768" s="5" t="s">
        <v>6856</v>
      </c>
      <c r="E1768" s="5" t="s">
        <v>6857</v>
      </c>
      <c r="F1768" s="5" t="s">
        <v>2923</v>
      </c>
      <c r="G1768" s="5" t="s">
        <v>101</v>
      </c>
      <c r="H1768" s="5">
        <v>59430</v>
      </c>
      <c r="I1768" s="5" t="s">
        <v>21</v>
      </c>
      <c r="J1768" s="5" t="s">
        <v>6858</v>
      </c>
      <c r="K1768" s="5" t="s">
        <v>6859</v>
      </c>
      <c r="L1768" s="5" t="s">
        <v>24</v>
      </c>
      <c r="M1768" s="5">
        <v>45</v>
      </c>
    </row>
    <row r="1769" spans="1:13" x14ac:dyDescent="0.35">
      <c r="A1769" s="6">
        <v>1768</v>
      </c>
      <c r="B1769" s="5" t="s">
        <v>10392</v>
      </c>
      <c r="C1769" s="5" t="s">
        <v>433</v>
      </c>
      <c r="D1769" s="5" t="s">
        <v>6860</v>
      </c>
      <c r="E1769" s="5" t="s">
        <v>6861</v>
      </c>
      <c r="F1769" s="5" t="s">
        <v>3200</v>
      </c>
      <c r="G1769" s="5" t="s">
        <v>87</v>
      </c>
      <c r="H1769" s="5">
        <v>84200</v>
      </c>
      <c r="I1769" s="5" t="s">
        <v>21</v>
      </c>
      <c r="J1769" s="5" t="s">
        <v>6862</v>
      </c>
      <c r="K1769" s="5" t="s">
        <v>6863</v>
      </c>
      <c r="L1769" s="5" t="s">
        <v>45</v>
      </c>
      <c r="M1769" s="5">
        <v>23</v>
      </c>
    </row>
    <row r="1770" spans="1:13" x14ac:dyDescent="0.35">
      <c r="A1770" s="6">
        <v>1769</v>
      </c>
      <c r="B1770" s="5" t="s">
        <v>10392</v>
      </c>
      <c r="C1770" s="5" t="s">
        <v>4172</v>
      </c>
      <c r="D1770" s="5" t="s">
        <v>3587</v>
      </c>
      <c r="E1770" s="5" t="s">
        <v>3357</v>
      </c>
      <c r="F1770" s="5" t="s">
        <v>291</v>
      </c>
      <c r="G1770" s="5" t="s">
        <v>20</v>
      </c>
      <c r="H1770" s="5">
        <v>75012</v>
      </c>
      <c r="I1770" s="5" t="s">
        <v>21</v>
      </c>
      <c r="J1770" s="5" t="s">
        <v>6864</v>
      </c>
      <c r="K1770" s="5" t="s">
        <v>6865</v>
      </c>
      <c r="L1770" s="5" t="s">
        <v>45</v>
      </c>
      <c r="M1770" s="5">
        <v>52</v>
      </c>
    </row>
    <row r="1771" spans="1:13" x14ac:dyDescent="0.35">
      <c r="A1771" s="6">
        <v>1770</v>
      </c>
      <c r="B1771" s="5" t="s">
        <v>10392</v>
      </c>
      <c r="C1771" s="5" t="s">
        <v>223</v>
      </c>
      <c r="D1771" s="5" t="s">
        <v>3110</v>
      </c>
      <c r="E1771" s="5" t="s">
        <v>6866</v>
      </c>
      <c r="F1771" s="5" t="s">
        <v>2664</v>
      </c>
      <c r="G1771" s="5" t="s">
        <v>990</v>
      </c>
      <c r="H1771" s="5">
        <v>14100</v>
      </c>
      <c r="I1771" s="5" t="s">
        <v>21</v>
      </c>
      <c r="J1771" s="5" t="s">
        <v>6867</v>
      </c>
      <c r="K1771" s="5" t="s">
        <v>6868</v>
      </c>
      <c r="L1771" s="5" t="s">
        <v>45</v>
      </c>
      <c r="M1771" s="5">
        <v>33</v>
      </c>
    </row>
    <row r="1772" spans="1:13" x14ac:dyDescent="0.35">
      <c r="A1772" s="6">
        <v>1771</v>
      </c>
      <c r="B1772" s="5" t="s">
        <v>10392</v>
      </c>
      <c r="C1772" s="5" t="s">
        <v>2766</v>
      </c>
      <c r="D1772" s="5" t="s">
        <v>6017</v>
      </c>
      <c r="E1772" s="5" t="s">
        <v>6869</v>
      </c>
      <c r="F1772" s="5" t="s">
        <v>1090</v>
      </c>
      <c r="G1772" s="5" t="s">
        <v>101</v>
      </c>
      <c r="H1772" s="5">
        <v>59640</v>
      </c>
      <c r="I1772" s="5" t="s">
        <v>21</v>
      </c>
      <c r="J1772" s="5" t="s">
        <v>6870</v>
      </c>
      <c r="K1772" s="5" t="s">
        <v>6871</v>
      </c>
      <c r="L1772" s="5" t="s">
        <v>24</v>
      </c>
      <c r="M1772" s="5">
        <v>37</v>
      </c>
    </row>
    <row r="1773" spans="1:13" x14ac:dyDescent="0.35">
      <c r="A1773" s="6">
        <v>1772</v>
      </c>
      <c r="B1773" s="5" t="s">
        <v>10392</v>
      </c>
      <c r="C1773" s="5" t="s">
        <v>3486</v>
      </c>
      <c r="D1773" s="5" t="s">
        <v>3376</v>
      </c>
      <c r="E1773" s="5" t="s">
        <v>6872</v>
      </c>
      <c r="F1773" s="5" t="s">
        <v>1240</v>
      </c>
      <c r="G1773" s="5" t="s">
        <v>20</v>
      </c>
      <c r="H1773" s="5">
        <v>93260</v>
      </c>
      <c r="I1773" s="5" t="s">
        <v>21</v>
      </c>
      <c r="J1773" s="5" t="s">
        <v>6873</v>
      </c>
      <c r="K1773" s="5" t="s">
        <v>6874</v>
      </c>
      <c r="L1773" s="5" t="s">
        <v>45</v>
      </c>
      <c r="M1773" s="5">
        <v>59</v>
      </c>
    </row>
    <row r="1774" spans="1:13" x14ac:dyDescent="0.35">
      <c r="A1774" s="6">
        <v>1773</v>
      </c>
      <c r="B1774" s="5" t="s">
        <v>10391</v>
      </c>
      <c r="C1774" s="5" t="s">
        <v>1381</v>
      </c>
      <c r="D1774" s="5" t="s">
        <v>6471</v>
      </c>
      <c r="E1774" s="5" t="s">
        <v>6875</v>
      </c>
      <c r="F1774" s="5" t="s">
        <v>425</v>
      </c>
      <c r="G1774" s="5" t="s">
        <v>20</v>
      </c>
      <c r="H1774" s="5">
        <v>78500</v>
      </c>
      <c r="I1774" s="5" t="s">
        <v>21</v>
      </c>
      <c r="J1774" s="5" t="s">
        <v>6876</v>
      </c>
      <c r="K1774" s="5" t="s">
        <v>6877</v>
      </c>
      <c r="L1774" s="5" t="s">
        <v>24</v>
      </c>
      <c r="M1774" s="5">
        <v>37</v>
      </c>
    </row>
    <row r="1775" spans="1:13" x14ac:dyDescent="0.35">
      <c r="A1775" s="6">
        <v>1774</v>
      </c>
      <c r="B1775" s="5" t="s">
        <v>10392</v>
      </c>
      <c r="C1775" s="5" t="s">
        <v>2195</v>
      </c>
      <c r="D1775" s="5" t="s">
        <v>2133</v>
      </c>
      <c r="E1775" s="5" t="s">
        <v>6878</v>
      </c>
      <c r="F1775" s="5" t="s">
        <v>882</v>
      </c>
      <c r="G1775" s="5" t="s">
        <v>579</v>
      </c>
      <c r="H1775" s="5">
        <v>67000</v>
      </c>
      <c r="I1775" s="5" t="s">
        <v>21</v>
      </c>
      <c r="J1775" s="5" t="s">
        <v>6879</v>
      </c>
      <c r="K1775" s="5" t="s">
        <v>6880</v>
      </c>
      <c r="L1775" s="5" t="s">
        <v>45</v>
      </c>
      <c r="M1775" s="5">
        <v>31</v>
      </c>
    </row>
    <row r="1776" spans="1:13" x14ac:dyDescent="0.35">
      <c r="A1776" s="6">
        <v>1775</v>
      </c>
      <c r="B1776" s="5" t="s">
        <v>10391</v>
      </c>
      <c r="C1776" s="5" t="s">
        <v>1259</v>
      </c>
      <c r="D1776" s="5" t="s">
        <v>1912</v>
      </c>
      <c r="E1776" s="5" t="s">
        <v>6881</v>
      </c>
      <c r="F1776" s="5" t="s">
        <v>209</v>
      </c>
      <c r="G1776" s="5" t="s">
        <v>166</v>
      </c>
      <c r="H1776" s="5">
        <v>33800</v>
      </c>
      <c r="I1776" s="5" t="s">
        <v>21</v>
      </c>
      <c r="J1776" s="5" t="s">
        <v>6882</v>
      </c>
      <c r="K1776" s="5" t="s">
        <v>6883</v>
      </c>
      <c r="L1776" s="5" t="s">
        <v>24</v>
      </c>
      <c r="M1776" s="5">
        <v>29</v>
      </c>
    </row>
    <row r="1777" spans="1:13" x14ac:dyDescent="0.35">
      <c r="A1777" s="6">
        <v>1776</v>
      </c>
      <c r="B1777" s="5" t="s">
        <v>10391</v>
      </c>
      <c r="C1777" s="5" t="s">
        <v>1775</v>
      </c>
      <c r="D1777" s="5" t="s">
        <v>1611</v>
      </c>
      <c r="E1777" s="5" t="s">
        <v>398</v>
      </c>
      <c r="F1777" s="5" t="s">
        <v>436</v>
      </c>
      <c r="G1777" s="5" t="s">
        <v>20</v>
      </c>
      <c r="H1777" s="5">
        <v>91230</v>
      </c>
      <c r="I1777" s="5" t="s">
        <v>21</v>
      </c>
      <c r="J1777" s="5" t="s">
        <v>6884</v>
      </c>
      <c r="K1777" s="5" t="s">
        <v>6885</v>
      </c>
      <c r="L1777" s="5" t="s">
        <v>45</v>
      </c>
      <c r="M1777" s="5">
        <v>45</v>
      </c>
    </row>
    <row r="1778" spans="1:13" x14ac:dyDescent="0.35">
      <c r="A1778" s="6">
        <v>1777</v>
      </c>
      <c r="B1778" s="5" t="s">
        <v>10392</v>
      </c>
      <c r="C1778" s="5" t="s">
        <v>2738</v>
      </c>
      <c r="D1778" s="5" t="s">
        <v>5471</v>
      </c>
      <c r="E1778" s="5" t="s">
        <v>6886</v>
      </c>
      <c r="F1778" s="5" t="s">
        <v>291</v>
      </c>
      <c r="G1778" s="5" t="s">
        <v>20</v>
      </c>
      <c r="H1778" s="5">
        <v>75008</v>
      </c>
      <c r="I1778" s="5" t="s">
        <v>21</v>
      </c>
      <c r="J1778" s="5" t="s">
        <v>6887</v>
      </c>
      <c r="K1778" s="5" t="s">
        <v>6888</v>
      </c>
      <c r="L1778" s="5" t="s">
        <v>45</v>
      </c>
      <c r="M1778" s="5">
        <v>26</v>
      </c>
    </row>
    <row r="1779" spans="1:13" x14ac:dyDescent="0.35">
      <c r="A1779" s="6">
        <v>1778</v>
      </c>
      <c r="B1779" s="5" t="s">
        <v>10391</v>
      </c>
      <c r="C1779" s="5" t="s">
        <v>3576</v>
      </c>
      <c r="D1779" s="5" t="s">
        <v>2438</v>
      </c>
      <c r="E1779" s="5" t="s">
        <v>6889</v>
      </c>
      <c r="F1779" s="5" t="s">
        <v>1724</v>
      </c>
      <c r="G1779" s="5" t="s">
        <v>20</v>
      </c>
      <c r="H1779" s="5">
        <v>93170</v>
      </c>
      <c r="I1779" s="5" t="s">
        <v>21</v>
      </c>
      <c r="J1779" s="5" t="s">
        <v>6890</v>
      </c>
      <c r="K1779" s="5" t="s">
        <v>6891</v>
      </c>
      <c r="L1779" s="5" t="s">
        <v>24</v>
      </c>
      <c r="M1779" s="5">
        <v>37</v>
      </c>
    </row>
    <row r="1780" spans="1:13" x14ac:dyDescent="0.35">
      <c r="A1780" s="6">
        <v>1779</v>
      </c>
      <c r="B1780" s="5" t="s">
        <v>10391</v>
      </c>
      <c r="C1780" s="5" t="s">
        <v>3874</v>
      </c>
      <c r="D1780" s="5" t="s">
        <v>4510</v>
      </c>
      <c r="E1780" s="5" t="s">
        <v>6892</v>
      </c>
      <c r="F1780" s="5" t="s">
        <v>2753</v>
      </c>
      <c r="G1780" s="5" t="s">
        <v>166</v>
      </c>
      <c r="H1780" s="5">
        <v>33400</v>
      </c>
      <c r="I1780" s="5" t="s">
        <v>21</v>
      </c>
      <c r="J1780" s="5" t="s">
        <v>6893</v>
      </c>
      <c r="K1780" s="5" t="s">
        <v>6894</v>
      </c>
      <c r="L1780" s="5" t="s">
        <v>24</v>
      </c>
      <c r="M1780" s="5">
        <v>65</v>
      </c>
    </row>
    <row r="1781" spans="1:13" x14ac:dyDescent="0.35">
      <c r="A1781" s="6">
        <v>1780</v>
      </c>
      <c r="B1781" s="5" t="s">
        <v>10392</v>
      </c>
      <c r="C1781" s="5" t="s">
        <v>683</v>
      </c>
      <c r="D1781" s="5" t="s">
        <v>1171</v>
      </c>
      <c r="E1781" s="5" t="s">
        <v>6895</v>
      </c>
      <c r="F1781" s="5" t="s">
        <v>1847</v>
      </c>
      <c r="G1781" s="5" t="s">
        <v>20</v>
      </c>
      <c r="H1781" s="5">
        <v>95100</v>
      </c>
      <c r="I1781" s="5" t="s">
        <v>21</v>
      </c>
      <c r="J1781" s="5" t="s">
        <v>6896</v>
      </c>
      <c r="K1781" s="5" t="s">
        <v>6897</v>
      </c>
      <c r="L1781" s="5" t="s">
        <v>45</v>
      </c>
      <c r="M1781" s="5">
        <v>34</v>
      </c>
    </row>
    <row r="1782" spans="1:13" x14ac:dyDescent="0.35">
      <c r="A1782" s="6">
        <v>1781</v>
      </c>
      <c r="B1782" s="5" t="s">
        <v>10392</v>
      </c>
      <c r="C1782" s="5" t="s">
        <v>2912</v>
      </c>
      <c r="D1782" s="5" t="s">
        <v>423</v>
      </c>
      <c r="E1782" s="5" t="s">
        <v>5851</v>
      </c>
      <c r="F1782" s="5" t="s">
        <v>1564</v>
      </c>
      <c r="G1782" s="5" t="s">
        <v>121</v>
      </c>
      <c r="H1782" s="5">
        <v>38000</v>
      </c>
      <c r="I1782" s="5" t="s">
        <v>21</v>
      </c>
      <c r="J1782" s="5" t="s">
        <v>6898</v>
      </c>
      <c r="K1782" s="5" t="s">
        <v>6899</v>
      </c>
      <c r="L1782" s="5" t="s">
        <v>24</v>
      </c>
      <c r="M1782" s="5">
        <v>47</v>
      </c>
    </row>
    <row r="1783" spans="1:13" x14ac:dyDescent="0.35">
      <c r="A1783" s="6">
        <v>1782</v>
      </c>
      <c r="B1783" s="5" t="s">
        <v>10392</v>
      </c>
      <c r="C1783" s="5" t="s">
        <v>2437</v>
      </c>
      <c r="D1783" s="5" t="s">
        <v>3966</v>
      </c>
      <c r="E1783" s="5" t="s">
        <v>5064</v>
      </c>
      <c r="F1783" s="5" t="s">
        <v>1899</v>
      </c>
      <c r="G1783" s="5" t="s">
        <v>166</v>
      </c>
      <c r="H1783" s="5">
        <v>33110</v>
      </c>
      <c r="I1783" s="5" t="s">
        <v>21</v>
      </c>
      <c r="J1783" s="5" t="s">
        <v>6900</v>
      </c>
      <c r="K1783" s="5" t="s">
        <v>6901</v>
      </c>
      <c r="L1783" s="5" t="s">
        <v>24</v>
      </c>
      <c r="M1783" s="5">
        <v>26</v>
      </c>
    </row>
    <row r="1784" spans="1:13" x14ac:dyDescent="0.35">
      <c r="A1784" s="6">
        <v>1783</v>
      </c>
      <c r="B1784" s="5" t="s">
        <v>10392</v>
      </c>
      <c r="C1784" s="5" t="s">
        <v>2414</v>
      </c>
      <c r="D1784" s="5" t="s">
        <v>4008</v>
      </c>
      <c r="E1784" s="5" t="s">
        <v>6902</v>
      </c>
      <c r="F1784" s="5" t="s">
        <v>752</v>
      </c>
      <c r="G1784" s="5" t="s">
        <v>50</v>
      </c>
      <c r="H1784" s="5">
        <v>2200</v>
      </c>
      <c r="I1784" s="5" t="s">
        <v>21</v>
      </c>
      <c r="J1784" s="5" t="s">
        <v>6903</v>
      </c>
      <c r="K1784" s="5" t="s">
        <v>6904</v>
      </c>
      <c r="L1784" s="5" t="s">
        <v>24</v>
      </c>
      <c r="M1784" s="5">
        <v>21</v>
      </c>
    </row>
    <row r="1785" spans="1:13" x14ac:dyDescent="0.35">
      <c r="A1785" s="6">
        <v>1784</v>
      </c>
      <c r="B1785" s="5" t="s">
        <v>10392</v>
      </c>
      <c r="C1785" s="5" t="s">
        <v>1510</v>
      </c>
      <c r="D1785" s="5" t="s">
        <v>1161</v>
      </c>
      <c r="E1785" s="5" t="s">
        <v>6905</v>
      </c>
      <c r="F1785" s="5" t="s">
        <v>1701</v>
      </c>
      <c r="G1785" s="5" t="s">
        <v>774</v>
      </c>
      <c r="H1785" s="5">
        <v>20000</v>
      </c>
      <c r="I1785" s="5" t="s">
        <v>21</v>
      </c>
      <c r="J1785" s="5" t="s">
        <v>6906</v>
      </c>
      <c r="K1785" s="5" t="s">
        <v>6907</v>
      </c>
      <c r="L1785" s="5" t="s">
        <v>24</v>
      </c>
      <c r="M1785" s="5">
        <v>61</v>
      </c>
    </row>
    <row r="1786" spans="1:13" x14ac:dyDescent="0.35">
      <c r="A1786" s="6">
        <v>1785</v>
      </c>
      <c r="B1786" s="5" t="s">
        <v>10392</v>
      </c>
      <c r="C1786" s="5" t="s">
        <v>3240</v>
      </c>
      <c r="D1786" s="5" t="s">
        <v>2318</v>
      </c>
      <c r="E1786" s="5" t="s">
        <v>6908</v>
      </c>
      <c r="F1786" s="5" t="s">
        <v>6909</v>
      </c>
      <c r="G1786" s="5" t="s">
        <v>554</v>
      </c>
      <c r="H1786" s="5">
        <v>21200</v>
      </c>
      <c r="I1786" s="5" t="s">
        <v>21</v>
      </c>
      <c r="J1786" s="5" t="s">
        <v>6910</v>
      </c>
      <c r="K1786" s="5" t="s">
        <v>6911</v>
      </c>
      <c r="L1786" s="5" t="s">
        <v>45</v>
      </c>
      <c r="M1786" s="5">
        <v>61</v>
      </c>
    </row>
    <row r="1787" spans="1:13" x14ac:dyDescent="0.35">
      <c r="A1787" s="6">
        <v>1786</v>
      </c>
      <c r="B1787" s="5" t="s">
        <v>10391</v>
      </c>
      <c r="C1787" s="5" t="s">
        <v>1765</v>
      </c>
      <c r="D1787" s="5" t="s">
        <v>3521</v>
      </c>
      <c r="E1787" s="5" t="s">
        <v>6912</v>
      </c>
      <c r="F1787" s="5" t="s">
        <v>758</v>
      </c>
      <c r="G1787" s="5" t="s">
        <v>20</v>
      </c>
      <c r="H1787" s="5">
        <v>92800</v>
      </c>
      <c r="I1787" s="5" t="s">
        <v>21</v>
      </c>
      <c r="J1787" s="5" t="s">
        <v>6913</v>
      </c>
      <c r="K1787" s="5" t="s">
        <v>6914</v>
      </c>
      <c r="L1787" s="5" t="s">
        <v>45</v>
      </c>
      <c r="M1787" s="5">
        <v>41</v>
      </c>
    </row>
    <row r="1788" spans="1:13" x14ac:dyDescent="0.35">
      <c r="A1788" s="6">
        <v>1787</v>
      </c>
      <c r="B1788" s="5" t="s">
        <v>10392</v>
      </c>
      <c r="C1788" s="5" t="s">
        <v>1271</v>
      </c>
      <c r="D1788" s="5" t="s">
        <v>953</v>
      </c>
      <c r="E1788" s="5" t="s">
        <v>6915</v>
      </c>
      <c r="F1788" s="5" t="s">
        <v>702</v>
      </c>
      <c r="G1788" s="5" t="s">
        <v>68</v>
      </c>
      <c r="H1788" s="5">
        <v>97233</v>
      </c>
      <c r="I1788" s="5" t="s">
        <v>21</v>
      </c>
      <c r="J1788" s="5" t="s">
        <v>6916</v>
      </c>
      <c r="K1788" s="5" t="s">
        <v>6917</v>
      </c>
      <c r="L1788" s="5" t="s">
        <v>45</v>
      </c>
      <c r="M1788" s="5">
        <v>38</v>
      </c>
    </row>
    <row r="1789" spans="1:13" x14ac:dyDescent="0.35">
      <c r="A1789" s="6">
        <v>1788</v>
      </c>
      <c r="B1789" s="5" t="s">
        <v>10392</v>
      </c>
      <c r="C1789" s="5" t="s">
        <v>1142</v>
      </c>
      <c r="D1789" s="5" t="s">
        <v>3687</v>
      </c>
      <c r="E1789" s="5" t="s">
        <v>6918</v>
      </c>
      <c r="F1789" s="5" t="s">
        <v>1449</v>
      </c>
      <c r="G1789" s="5" t="s">
        <v>20</v>
      </c>
      <c r="H1789" s="5">
        <v>92240</v>
      </c>
      <c r="I1789" s="5" t="s">
        <v>21</v>
      </c>
      <c r="J1789" s="5" t="s">
        <v>6919</v>
      </c>
      <c r="K1789" s="5" t="s">
        <v>6920</v>
      </c>
      <c r="L1789" s="5" t="s">
        <v>24</v>
      </c>
      <c r="M1789" s="5">
        <v>62</v>
      </c>
    </row>
    <row r="1790" spans="1:13" x14ac:dyDescent="0.35">
      <c r="A1790" s="6">
        <v>1789</v>
      </c>
      <c r="B1790" s="5" t="s">
        <v>10392</v>
      </c>
      <c r="C1790" s="5" t="s">
        <v>402</v>
      </c>
      <c r="D1790" s="5" t="s">
        <v>6921</v>
      </c>
      <c r="E1790" s="5" t="s">
        <v>6922</v>
      </c>
      <c r="F1790" s="5" t="s">
        <v>1559</v>
      </c>
      <c r="G1790" s="5" t="s">
        <v>166</v>
      </c>
      <c r="H1790" s="5">
        <v>47300</v>
      </c>
      <c r="I1790" s="5" t="s">
        <v>21</v>
      </c>
      <c r="J1790" s="5" t="s">
        <v>6923</v>
      </c>
      <c r="K1790" s="5" t="s">
        <v>6924</v>
      </c>
      <c r="L1790" s="5" t="s">
        <v>24</v>
      </c>
      <c r="M1790" s="5">
        <v>62</v>
      </c>
    </row>
    <row r="1791" spans="1:13" x14ac:dyDescent="0.35">
      <c r="A1791" s="6">
        <v>1790</v>
      </c>
      <c r="B1791" s="5" t="s">
        <v>10391</v>
      </c>
      <c r="C1791" s="5" t="s">
        <v>2678</v>
      </c>
      <c r="D1791" s="5" t="s">
        <v>1527</v>
      </c>
      <c r="E1791" s="5" t="s">
        <v>6925</v>
      </c>
      <c r="F1791" s="5" t="s">
        <v>1847</v>
      </c>
      <c r="G1791" s="5" t="s">
        <v>20</v>
      </c>
      <c r="H1791" s="5">
        <v>95100</v>
      </c>
      <c r="I1791" s="5" t="s">
        <v>21</v>
      </c>
      <c r="J1791" s="5" t="s">
        <v>6926</v>
      </c>
      <c r="K1791" s="5" t="s">
        <v>6927</v>
      </c>
      <c r="L1791" s="5" t="s">
        <v>24</v>
      </c>
      <c r="M1791" s="5">
        <v>56</v>
      </c>
    </row>
    <row r="1792" spans="1:13" x14ac:dyDescent="0.35">
      <c r="A1792" s="6">
        <v>1791</v>
      </c>
      <c r="B1792" s="5" t="s">
        <v>10392</v>
      </c>
      <c r="C1792" s="5" t="s">
        <v>1505</v>
      </c>
      <c r="D1792" s="5" t="s">
        <v>6928</v>
      </c>
      <c r="E1792" s="5" t="s">
        <v>5933</v>
      </c>
      <c r="F1792" s="5" t="s">
        <v>1308</v>
      </c>
      <c r="G1792" s="5" t="s">
        <v>101</v>
      </c>
      <c r="H1792" s="5">
        <v>59170</v>
      </c>
      <c r="I1792" s="5" t="s">
        <v>21</v>
      </c>
      <c r="J1792" s="5" t="s">
        <v>6929</v>
      </c>
      <c r="K1792" s="5" t="s">
        <v>6930</v>
      </c>
      <c r="L1792" s="5" t="s">
        <v>45</v>
      </c>
      <c r="M1792" s="5">
        <v>20</v>
      </c>
    </row>
    <row r="1793" spans="1:13" x14ac:dyDescent="0.35">
      <c r="A1793" s="6">
        <v>1792</v>
      </c>
      <c r="B1793" s="5" t="s">
        <v>10392</v>
      </c>
      <c r="C1793" s="5" t="s">
        <v>4057</v>
      </c>
      <c r="D1793" s="5" t="s">
        <v>941</v>
      </c>
      <c r="E1793" s="5" t="s">
        <v>5181</v>
      </c>
      <c r="F1793" s="5" t="s">
        <v>2672</v>
      </c>
      <c r="G1793" s="5" t="s">
        <v>20</v>
      </c>
      <c r="H1793" s="5">
        <v>77420</v>
      </c>
      <c r="I1793" s="5" t="s">
        <v>21</v>
      </c>
      <c r="J1793" s="5" t="s">
        <v>6931</v>
      </c>
      <c r="K1793" s="5" t="s">
        <v>6932</v>
      </c>
      <c r="L1793" s="5" t="s">
        <v>45</v>
      </c>
      <c r="M1793" s="5">
        <v>25</v>
      </c>
    </row>
    <row r="1794" spans="1:13" x14ac:dyDescent="0.35">
      <c r="A1794" s="6">
        <v>1793</v>
      </c>
      <c r="B1794" s="5" t="s">
        <v>10392</v>
      </c>
      <c r="C1794" s="5" t="s">
        <v>986</v>
      </c>
      <c r="D1794" s="5" t="s">
        <v>1859</v>
      </c>
      <c r="E1794" s="5" t="s">
        <v>6933</v>
      </c>
      <c r="F1794" s="5" t="s">
        <v>3611</v>
      </c>
      <c r="G1794" s="5" t="s">
        <v>20</v>
      </c>
      <c r="H1794" s="5">
        <v>92200</v>
      </c>
      <c r="I1794" s="5" t="s">
        <v>21</v>
      </c>
      <c r="J1794" s="5" t="s">
        <v>6934</v>
      </c>
      <c r="K1794" s="5" t="s">
        <v>6935</v>
      </c>
      <c r="L1794" s="5" t="s">
        <v>45</v>
      </c>
      <c r="M1794" s="5">
        <v>63</v>
      </c>
    </row>
    <row r="1795" spans="1:13" x14ac:dyDescent="0.35">
      <c r="A1795" s="6">
        <v>1794</v>
      </c>
      <c r="B1795" s="5" t="s">
        <v>10392</v>
      </c>
      <c r="C1795" s="5" t="s">
        <v>1447</v>
      </c>
      <c r="D1795" s="5" t="s">
        <v>994</v>
      </c>
      <c r="E1795" s="5" t="s">
        <v>6936</v>
      </c>
      <c r="F1795" s="5" t="s">
        <v>1987</v>
      </c>
      <c r="G1795" s="5" t="s">
        <v>388</v>
      </c>
      <c r="H1795" s="5">
        <v>97300</v>
      </c>
      <c r="I1795" s="5" t="s">
        <v>21</v>
      </c>
      <c r="J1795" s="5" t="s">
        <v>6937</v>
      </c>
      <c r="K1795" s="5" t="s">
        <v>6938</v>
      </c>
      <c r="L1795" s="5" t="s">
        <v>45</v>
      </c>
      <c r="M1795" s="5">
        <v>58</v>
      </c>
    </row>
    <row r="1796" spans="1:13" x14ac:dyDescent="0.35">
      <c r="A1796" s="6">
        <v>1795</v>
      </c>
      <c r="B1796" s="5" t="s">
        <v>10391</v>
      </c>
      <c r="C1796" s="5" t="s">
        <v>534</v>
      </c>
      <c r="D1796" s="5" t="s">
        <v>2891</v>
      </c>
      <c r="E1796" s="5" t="s">
        <v>6939</v>
      </c>
      <c r="F1796" s="5" t="s">
        <v>139</v>
      </c>
      <c r="G1796" s="5" t="s">
        <v>140</v>
      </c>
      <c r="H1796" s="5">
        <v>34080</v>
      </c>
      <c r="I1796" s="5" t="s">
        <v>21</v>
      </c>
      <c r="J1796" s="5" t="s">
        <v>6940</v>
      </c>
      <c r="K1796" s="5" t="s">
        <v>6941</v>
      </c>
      <c r="L1796" s="5" t="s">
        <v>24</v>
      </c>
      <c r="M1796" s="5">
        <v>24</v>
      </c>
    </row>
    <row r="1797" spans="1:13" x14ac:dyDescent="0.35">
      <c r="A1797" s="6">
        <v>1796</v>
      </c>
      <c r="B1797" s="5" t="s">
        <v>10392</v>
      </c>
      <c r="C1797" s="5" t="s">
        <v>1457</v>
      </c>
      <c r="D1797" s="5" t="s">
        <v>2689</v>
      </c>
      <c r="E1797" s="5" t="s">
        <v>6942</v>
      </c>
      <c r="F1797" s="5" t="s">
        <v>1102</v>
      </c>
      <c r="G1797" s="5" t="s">
        <v>101</v>
      </c>
      <c r="H1797" s="5">
        <v>59130</v>
      </c>
      <c r="I1797" s="5" t="s">
        <v>21</v>
      </c>
      <c r="J1797" s="5" t="s">
        <v>6943</v>
      </c>
      <c r="K1797" s="5" t="s">
        <v>6944</v>
      </c>
      <c r="L1797" s="5" t="s">
        <v>24</v>
      </c>
      <c r="M1797" s="5">
        <v>53</v>
      </c>
    </row>
    <row r="1798" spans="1:13" x14ac:dyDescent="0.35">
      <c r="A1798" s="6">
        <v>1797</v>
      </c>
      <c r="B1798" s="5" t="s">
        <v>10392</v>
      </c>
      <c r="C1798" s="5" t="s">
        <v>3441</v>
      </c>
      <c r="D1798" s="5" t="s">
        <v>3501</v>
      </c>
      <c r="E1798" s="5" t="s">
        <v>6945</v>
      </c>
      <c r="F1798" s="5" t="s">
        <v>3125</v>
      </c>
      <c r="G1798" s="5" t="s">
        <v>20</v>
      </c>
      <c r="H1798" s="5">
        <v>95130</v>
      </c>
      <c r="I1798" s="5" t="s">
        <v>21</v>
      </c>
      <c r="J1798" s="5" t="s">
        <v>6946</v>
      </c>
      <c r="K1798" s="5" t="s">
        <v>6947</v>
      </c>
      <c r="L1798" s="5" t="s">
        <v>24</v>
      </c>
      <c r="M1798" s="5">
        <v>47</v>
      </c>
    </row>
    <row r="1799" spans="1:13" x14ac:dyDescent="0.35">
      <c r="A1799" s="6">
        <v>1798</v>
      </c>
      <c r="B1799" s="5" t="s">
        <v>10392</v>
      </c>
      <c r="C1799" s="5" t="s">
        <v>1743</v>
      </c>
      <c r="D1799" s="5" t="s">
        <v>2313</v>
      </c>
      <c r="E1799" s="5" t="s">
        <v>6948</v>
      </c>
      <c r="F1799" s="5" t="s">
        <v>19</v>
      </c>
      <c r="G1799" s="5" t="s">
        <v>20</v>
      </c>
      <c r="H1799" s="5">
        <v>93160</v>
      </c>
      <c r="I1799" s="5" t="s">
        <v>21</v>
      </c>
      <c r="J1799" s="5" t="s">
        <v>6949</v>
      </c>
      <c r="K1799" s="5" t="s">
        <v>6950</v>
      </c>
      <c r="L1799" s="5" t="s">
        <v>45</v>
      </c>
      <c r="M1799" s="5">
        <v>48</v>
      </c>
    </row>
    <row r="1800" spans="1:13" x14ac:dyDescent="0.35">
      <c r="A1800" s="6">
        <v>1799</v>
      </c>
      <c r="B1800" s="5" t="s">
        <v>10391</v>
      </c>
      <c r="C1800" s="5" t="s">
        <v>39</v>
      </c>
      <c r="D1800" s="5" t="s">
        <v>1065</v>
      </c>
      <c r="E1800" s="5" t="s">
        <v>4520</v>
      </c>
      <c r="F1800" s="5" t="s">
        <v>6951</v>
      </c>
      <c r="G1800" s="5" t="s">
        <v>20</v>
      </c>
      <c r="H1800" s="5">
        <v>91150</v>
      </c>
      <c r="I1800" s="5" t="s">
        <v>21</v>
      </c>
      <c r="J1800" s="5" t="s">
        <v>6952</v>
      </c>
      <c r="K1800" s="5" t="s">
        <v>6953</v>
      </c>
      <c r="L1800" s="5" t="s">
        <v>45</v>
      </c>
      <c r="M1800" s="5">
        <v>36</v>
      </c>
    </row>
    <row r="1801" spans="1:13" x14ac:dyDescent="0.35">
      <c r="A1801" s="6">
        <v>1800</v>
      </c>
      <c r="B1801" s="5" t="s">
        <v>10392</v>
      </c>
      <c r="C1801" s="5" t="s">
        <v>1933</v>
      </c>
      <c r="D1801" s="5" t="s">
        <v>6954</v>
      </c>
      <c r="E1801" s="5" t="s">
        <v>6955</v>
      </c>
      <c r="F1801" s="5" t="s">
        <v>3801</v>
      </c>
      <c r="G1801" s="5" t="s">
        <v>20</v>
      </c>
      <c r="H1801" s="5">
        <v>78140</v>
      </c>
      <c r="I1801" s="5" t="s">
        <v>21</v>
      </c>
      <c r="J1801" s="5" t="s">
        <v>6956</v>
      </c>
      <c r="K1801" s="5" t="s">
        <v>6957</v>
      </c>
      <c r="L1801" s="5" t="s">
        <v>24</v>
      </c>
      <c r="M1801" s="5">
        <v>24</v>
      </c>
    </row>
    <row r="1802" spans="1:13" x14ac:dyDescent="0.35">
      <c r="A1802" s="6">
        <v>1801</v>
      </c>
      <c r="B1802" s="5" t="s">
        <v>10392</v>
      </c>
      <c r="C1802" s="5" t="s">
        <v>3010</v>
      </c>
      <c r="D1802" s="5" t="s">
        <v>1761</v>
      </c>
      <c r="E1802" s="5" t="s">
        <v>6958</v>
      </c>
      <c r="F1802" s="5" t="s">
        <v>6959</v>
      </c>
      <c r="G1802" s="5" t="s">
        <v>20</v>
      </c>
      <c r="H1802" s="5">
        <v>77100</v>
      </c>
      <c r="I1802" s="5" t="s">
        <v>21</v>
      </c>
      <c r="J1802" s="5" t="s">
        <v>6960</v>
      </c>
      <c r="K1802" s="5" t="s">
        <v>6961</v>
      </c>
      <c r="L1802" s="5" t="s">
        <v>24</v>
      </c>
      <c r="M1802" s="5">
        <v>51</v>
      </c>
    </row>
    <row r="1803" spans="1:13" x14ac:dyDescent="0.35">
      <c r="A1803" s="6">
        <v>1802</v>
      </c>
      <c r="B1803" s="5" t="s">
        <v>10391</v>
      </c>
      <c r="C1803" s="5" t="s">
        <v>3069</v>
      </c>
      <c r="D1803" s="5" t="s">
        <v>3402</v>
      </c>
      <c r="E1803" s="5" t="s">
        <v>6962</v>
      </c>
      <c r="F1803" s="5" t="s">
        <v>1507</v>
      </c>
      <c r="G1803" s="5" t="s">
        <v>20</v>
      </c>
      <c r="H1803" s="5">
        <v>93700</v>
      </c>
      <c r="I1803" s="5" t="s">
        <v>21</v>
      </c>
      <c r="J1803" s="5" t="s">
        <v>6963</v>
      </c>
      <c r="K1803" s="5" t="s">
        <v>6964</v>
      </c>
      <c r="L1803" s="5" t="s">
        <v>45</v>
      </c>
      <c r="M1803" s="5">
        <v>49</v>
      </c>
    </row>
    <row r="1804" spans="1:13" x14ac:dyDescent="0.35">
      <c r="A1804" s="6">
        <v>1803</v>
      </c>
      <c r="B1804" s="5" t="s">
        <v>10392</v>
      </c>
      <c r="C1804" s="5" t="s">
        <v>770</v>
      </c>
      <c r="D1804" s="5" t="s">
        <v>3551</v>
      </c>
      <c r="E1804" s="5" t="s">
        <v>6965</v>
      </c>
      <c r="F1804" s="5" t="s">
        <v>479</v>
      </c>
      <c r="G1804" s="5" t="s">
        <v>121</v>
      </c>
      <c r="H1804" s="5">
        <v>74100</v>
      </c>
      <c r="I1804" s="5" t="s">
        <v>21</v>
      </c>
      <c r="J1804" s="5" t="s">
        <v>6966</v>
      </c>
      <c r="K1804" s="5" t="s">
        <v>6967</v>
      </c>
      <c r="L1804" s="5" t="s">
        <v>45</v>
      </c>
      <c r="M1804" s="5">
        <v>46</v>
      </c>
    </row>
    <row r="1805" spans="1:13" x14ac:dyDescent="0.35">
      <c r="A1805" s="6">
        <v>1804</v>
      </c>
      <c r="B1805" s="5" t="s">
        <v>10391</v>
      </c>
      <c r="C1805" s="5" t="s">
        <v>1649</v>
      </c>
      <c r="D1805" s="5" t="s">
        <v>2255</v>
      </c>
      <c r="E1805" s="5" t="s">
        <v>6968</v>
      </c>
      <c r="F1805" s="5" t="s">
        <v>1740</v>
      </c>
      <c r="G1805" s="5" t="s">
        <v>87</v>
      </c>
      <c r="H1805" s="5">
        <v>13300</v>
      </c>
      <c r="I1805" s="5" t="s">
        <v>21</v>
      </c>
      <c r="J1805" s="5" t="s">
        <v>6969</v>
      </c>
      <c r="K1805" s="5" t="s">
        <v>6970</v>
      </c>
      <c r="L1805" s="5" t="s">
        <v>45</v>
      </c>
      <c r="M1805" s="5">
        <v>52</v>
      </c>
    </row>
    <row r="1806" spans="1:13" x14ac:dyDescent="0.35">
      <c r="A1806" s="6">
        <v>1805</v>
      </c>
      <c r="B1806" s="5" t="s">
        <v>10392</v>
      </c>
      <c r="C1806" s="5" t="s">
        <v>2799</v>
      </c>
      <c r="D1806" s="5" t="s">
        <v>1376</v>
      </c>
      <c r="E1806" s="5" t="s">
        <v>6971</v>
      </c>
      <c r="F1806" s="5" t="s">
        <v>6972</v>
      </c>
      <c r="G1806" s="5" t="s">
        <v>197</v>
      </c>
      <c r="H1806" s="5">
        <v>56600</v>
      </c>
      <c r="I1806" s="5" t="s">
        <v>21</v>
      </c>
      <c r="J1806" s="5" t="s">
        <v>6973</v>
      </c>
      <c r="K1806" s="5" t="s">
        <v>6974</v>
      </c>
      <c r="L1806" s="5" t="s">
        <v>24</v>
      </c>
      <c r="M1806" s="5">
        <v>20</v>
      </c>
    </row>
    <row r="1807" spans="1:13" x14ac:dyDescent="0.35">
      <c r="A1807" s="6">
        <v>1806</v>
      </c>
      <c r="B1807" s="5" t="s">
        <v>10392</v>
      </c>
      <c r="C1807" s="5" t="s">
        <v>1645</v>
      </c>
      <c r="D1807" s="5" t="s">
        <v>6088</v>
      </c>
      <c r="E1807" s="5" t="s">
        <v>6975</v>
      </c>
      <c r="F1807" s="5" t="s">
        <v>464</v>
      </c>
      <c r="G1807" s="5" t="s">
        <v>121</v>
      </c>
      <c r="H1807" s="5">
        <v>38600</v>
      </c>
      <c r="I1807" s="5" t="s">
        <v>21</v>
      </c>
      <c r="J1807" s="5" t="s">
        <v>1633</v>
      </c>
      <c r="K1807" s="5" t="s">
        <v>6976</v>
      </c>
      <c r="L1807" s="5" t="s">
        <v>24</v>
      </c>
      <c r="M1807" s="5">
        <v>38</v>
      </c>
    </row>
    <row r="1808" spans="1:13" x14ac:dyDescent="0.35">
      <c r="A1808" s="6">
        <v>1807</v>
      </c>
      <c r="B1808" s="5" t="s">
        <v>10391</v>
      </c>
      <c r="C1808" s="5" t="s">
        <v>6977</v>
      </c>
      <c r="D1808" s="5" t="s">
        <v>446</v>
      </c>
      <c r="E1808" s="5" t="s">
        <v>6978</v>
      </c>
      <c r="F1808" s="5" t="s">
        <v>1439</v>
      </c>
      <c r="G1808" s="5" t="s">
        <v>561</v>
      </c>
      <c r="H1808" s="5">
        <v>45400</v>
      </c>
      <c r="I1808" s="5" t="s">
        <v>21</v>
      </c>
      <c r="J1808" s="5" t="s">
        <v>6979</v>
      </c>
      <c r="K1808" s="5" t="s">
        <v>6980</v>
      </c>
      <c r="L1808" s="5" t="s">
        <v>24</v>
      </c>
      <c r="M1808" s="5">
        <v>62</v>
      </c>
    </row>
    <row r="1809" spans="1:13" x14ac:dyDescent="0.35">
      <c r="A1809" s="6">
        <v>1808</v>
      </c>
      <c r="B1809" s="5" t="s">
        <v>10392</v>
      </c>
      <c r="C1809" s="5" t="s">
        <v>6335</v>
      </c>
      <c r="D1809" s="5" t="s">
        <v>5629</v>
      </c>
      <c r="E1809" s="5" t="s">
        <v>6981</v>
      </c>
      <c r="F1809" s="5" t="s">
        <v>3714</v>
      </c>
      <c r="G1809" s="5" t="s">
        <v>87</v>
      </c>
      <c r="H1809" s="5">
        <v>83160</v>
      </c>
      <c r="I1809" s="5" t="s">
        <v>21</v>
      </c>
      <c r="J1809" s="5" t="s">
        <v>6982</v>
      </c>
      <c r="K1809" s="5" t="s">
        <v>6983</v>
      </c>
      <c r="L1809" s="5" t="s">
        <v>24</v>
      </c>
      <c r="M1809" s="5">
        <v>37</v>
      </c>
    </row>
    <row r="1810" spans="1:13" x14ac:dyDescent="0.35">
      <c r="A1810" s="6">
        <v>1809</v>
      </c>
      <c r="B1810" s="5" t="s">
        <v>10392</v>
      </c>
      <c r="C1810" s="5" t="s">
        <v>149</v>
      </c>
      <c r="D1810" s="5" t="s">
        <v>4234</v>
      </c>
      <c r="E1810" s="5" t="s">
        <v>6984</v>
      </c>
      <c r="F1810" s="5" t="s">
        <v>1529</v>
      </c>
      <c r="G1810" s="5" t="s">
        <v>101</v>
      </c>
      <c r="H1810" s="5">
        <v>59120</v>
      </c>
      <c r="I1810" s="5" t="s">
        <v>21</v>
      </c>
      <c r="J1810" s="5" t="s">
        <v>6985</v>
      </c>
      <c r="K1810" s="5" t="s">
        <v>6986</v>
      </c>
      <c r="L1810" s="5" t="s">
        <v>24</v>
      </c>
      <c r="M1810" s="5">
        <v>31</v>
      </c>
    </row>
    <row r="1811" spans="1:13" x14ac:dyDescent="0.35">
      <c r="A1811" s="6">
        <v>1810</v>
      </c>
      <c r="B1811" s="5" t="s">
        <v>10392</v>
      </c>
      <c r="C1811" s="5" t="s">
        <v>433</v>
      </c>
      <c r="D1811" s="5" t="s">
        <v>5929</v>
      </c>
      <c r="E1811" s="5" t="s">
        <v>6987</v>
      </c>
      <c r="F1811" s="5" t="s">
        <v>686</v>
      </c>
      <c r="G1811" s="5" t="s">
        <v>159</v>
      </c>
      <c r="H1811" s="5">
        <v>17100</v>
      </c>
      <c r="I1811" s="5" t="s">
        <v>21</v>
      </c>
      <c r="J1811" s="5" t="s">
        <v>6988</v>
      </c>
      <c r="K1811" s="5" t="s">
        <v>6989</v>
      </c>
      <c r="L1811" s="5" t="s">
        <v>45</v>
      </c>
      <c r="M1811" s="5">
        <v>55</v>
      </c>
    </row>
    <row r="1812" spans="1:13" x14ac:dyDescent="0.35">
      <c r="A1812" s="6">
        <v>1811</v>
      </c>
      <c r="B1812" s="5" t="s">
        <v>10391</v>
      </c>
      <c r="C1812" s="5" t="s">
        <v>2887</v>
      </c>
      <c r="D1812" s="5" t="s">
        <v>2105</v>
      </c>
      <c r="E1812" s="5" t="s">
        <v>2559</v>
      </c>
      <c r="F1812" s="5" t="s">
        <v>629</v>
      </c>
      <c r="G1812" s="5" t="s">
        <v>114</v>
      </c>
      <c r="H1812" s="5">
        <v>49000</v>
      </c>
      <c r="I1812" s="5" t="s">
        <v>21</v>
      </c>
      <c r="J1812" s="5" t="s">
        <v>6990</v>
      </c>
      <c r="K1812" s="5" t="s">
        <v>6991</v>
      </c>
      <c r="L1812" s="5" t="s">
        <v>24</v>
      </c>
      <c r="M1812" s="5">
        <v>27</v>
      </c>
    </row>
    <row r="1813" spans="1:13" x14ac:dyDescent="0.35">
      <c r="A1813" s="6">
        <v>1812</v>
      </c>
      <c r="B1813" s="5" t="s">
        <v>10392</v>
      </c>
      <c r="C1813" s="5" t="s">
        <v>4864</v>
      </c>
      <c r="D1813" s="5" t="s">
        <v>2029</v>
      </c>
      <c r="E1813" s="5" t="s">
        <v>6992</v>
      </c>
      <c r="F1813" s="5" t="s">
        <v>1325</v>
      </c>
      <c r="G1813" s="5" t="s">
        <v>87</v>
      </c>
      <c r="H1813" s="5">
        <v>13600</v>
      </c>
      <c r="I1813" s="5" t="s">
        <v>21</v>
      </c>
      <c r="J1813" s="5" t="s">
        <v>6993</v>
      </c>
      <c r="K1813" s="5" t="s">
        <v>6994</v>
      </c>
      <c r="L1813" s="5" t="s">
        <v>45</v>
      </c>
      <c r="M1813" s="5">
        <v>23</v>
      </c>
    </row>
    <row r="1814" spans="1:13" x14ac:dyDescent="0.35">
      <c r="A1814" s="6">
        <v>1813</v>
      </c>
      <c r="B1814" s="5" t="s">
        <v>10391</v>
      </c>
      <c r="C1814" s="5" t="s">
        <v>1765</v>
      </c>
      <c r="D1814" s="5" t="s">
        <v>5545</v>
      </c>
      <c r="E1814" s="5" t="s">
        <v>6995</v>
      </c>
      <c r="F1814" s="5" t="s">
        <v>6972</v>
      </c>
      <c r="G1814" s="5" t="s">
        <v>197</v>
      </c>
      <c r="H1814" s="5">
        <v>56600</v>
      </c>
      <c r="I1814" s="5" t="s">
        <v>21</v>
      </c>
      <c r="J1814" s="5" t="s">
        <v>6996</v>
      </c>
      <c r="K1814" s="5" t="s">
        <v>6997</v>
      </c>
      <c r="L1814" s="5" t="s">
        <v>24</v>
      </c>
      <c r="M1814" s="5">
        <v>26</v>
      </c>
    </row>
    <row r="1815" spans="1:13" x14ac:dyDescent="0.35">
      <c r="A1815" s="6">
        <v>1814</v>
      </c>
      <c r="B1815" s="5" t="s">
        <v>10392</v>
      </c>
      <c r="C1815" s="5" t="s">
        <v>611</v>
      </c>
      <c r="D1815" s="5" t="s">
        <v>3680</v>
      </c>
      <c r="E1815" s="5" t="s">
        <v>6998</v>
      </c>
      <c r="F1815" s="5" t="s">
        <v>542</v>
      </c>
      <c r="G1815" s="5" t="s">
        <v>87</v>
      </c>
      <c r="H1815" s="5">
        <v>13015</v>
      </c>
      <c r="I1815" s="5" t="s">
        <v>21</v>
      </c>
      <c r="J1815" s="5" t="s">
        <v>6985</v>
      </c>
      <c r="K1815" s="5" t="s">
        <v>6999</v>
      </c>
      <c r="L1815" s="5" t="s">
        <v>45</v>
      </c>
      <c r="M1815" s="5">
        <v>37</v>
      </c>
    </row>
    <row r="1816" spans="1:13" x14ac:dyDescent="0.35">
      <c r="A1816" s="6">
        <v>1815</v>
      </c>
      <c r="B1816" s="5" t="s">
        <v>10392</v>
      </c>
      <c r="C1816" s="5" t="s">
        <v>1352</v>
      </c>
      <c r="D1816" s="5" t="s">
        <v>5428</v>
      </c>
      <c r="E1816" s="5" t="s">
        <v>7000</v>
      </c>
      <c r="F1816" s="5" t="s">
        <v>1454</v>
      </c>
      <c r="G1816" s="5" t="s">
        <v>20</v>
      </c>
      <c r="H1816" s="5">
        <v>78190</v>
      </c>
      <c r="I1816" s="5" t="s">
        <v>21</v>
      </c>
      <c r="J1816" s="5" t="s">
        <v>7001</v>
      </c>
      <c r="K1816" s="5" t="s">
        <v>7002</v>
      </c>
      <c r="L1816" s="5" t="s">
        <v>45</v>
      </c>
      <c r="M1816" s="5">
        <v>19</v>
      </c>
    </row>
    <row r="1817" spans="1:13" x14ac:dyDescent="0.35">
      <c r="A1817" s="6">
        <v>1816</v>
      </c>
      <c r="B1817" s="5" t="s">
        <v>10392</v>
      </c>
      <c r="C1817" s="5" t="s">
        <v>666</v>
      </c>
      <c r="D1817" s="5" t="s">
        <v>6017</v>
      </c>
      <c r="E1817" s="5" t="s">
        <v>7003</v>
      </c>
      <c r="F1817" s="5" t="s">
        <v>6566</v>
      </c>
      <c r="G1817" s="5" t="s">
        <v>121</v>
      </c>
      <c r="H1817" s="5">
        <v>69120</v>
      </c>
      <c r="I1817" s="5" t="s">
        <v>21</v>
      </c>
      <c r="J1817" s="5" t="s">
        <v>7004</v>
      </c>
      <c r="K1817" s="5" t="s">
        <v>7005</v>
      </c>
      <c r="L1817" s="5" t="s">
        <v>45</v>
      </c>
      <c r="M1817" s="5">
        <v>57</v>
      </c>
    </row>
    <row r="1818" spans="1:13" x14ac:dyDescent="0.35">
      <c r="A1818" s="6">
        <v>1817</v>
      </c>
      <c r="B1818" s="5" t="s">
        <v>10392</v>
      </c>
      <c r="C1818" s="5" t="s">
        <v>6253</v>
      </c>
      <c r="D1818" s="5" t="s">
        <v>1650</v>
      </c>
      <c r="E1818" s="5" t="s">
        <v>7006</v>
      </c>
      <c r="F1818" s="5" t="s">
        <v>762</v>
      </c>
      <c r="G1818" s="5" t="s">
        <v>554</v>
      </c>
      <c r="H1818" s="5">
        <v>71000</v>
      </c>
      <c r="I1818" s="5" t="s">
        <v>21</v>
      </c>
      <c r="J1818" s="5" t="s">
        <v>7007</v>
      </c>
      <c r="K1818" s="5" t="s">
        <v>7008</v>
      </c>
      <c r="L1818" s="5" t="s">
        <v>45</v>
      </c>
      <c r="M1818" s="5">
        <v>28</v>
      </c>
    </row>
    <row r="1819" spans="1:13" x14ac:dyDescent="0.35">
      <c r="A1819" s="6">
        <v>1818</v>
      </c>
      <c r="B1819" s="5" t="s">
        <v>10392</v>
      </c>
      <c r="C1819" s="5" t="s">
        <v>6172</v>
      </c>
      <c r="D1819" s="5" t="s">
        <v>1851</v>
      </c>
      <c r="E1819" s="5" t="s">
        <v>7009</v>
      </c>
      <c r="F1819" s="5" t="s">
        <v>80</v>
      </c>
      <c r="G1819" s="5" t="s">
        <v>20</v>
      </c>
      <c r="H1819" s="5">
        <v>91000</v>
      </c>
      <c r="I1819" s="5" t="s">
        <v>21</v>
      </c>
      <c r="J1819" s="5" t="s">
        <v>7010</v>
      </c>
      <c r="K1819" s="5" t="s">
        <v>7011</v>
      </c>
      <c r="L1819" s="5" t="s">
        <v>24</v>
      </c>
      <c r="M1819" s="5">
        <v>46</v>
      </c>
    </row>
    <row r="1820" spans="1:13" x14ac:dyDescent="0.35">
      <c r="A1820" s="6">
        <v>1819</v>
      </c>
      <c r="B1820" s="5" t="s">
        <v>10392</v>
      </c>
      <c r="C1820" s="5" t="s">
        <v>6080</v>
      </c>
      <c r="D1820" s="5" t="s">
        <v>3618</v>
      </c>
      <c r="E1820" s="5" t="s">
        <v>7012</v>
      </c>
      <c r="F1820" s="5" t="s">
        <v>1090</v>
      </c>
      <c r="G1820" s="5" t="s">
        <v>101</v>
      </c>
      <c r="H1820" s="5">
        <v>59240</v>
      </c>
      <c r="I1820" s="5" t="s">
        <v>21</v>
      </c>
      <c r="J1820" s="5" t="s">
        <v>7013</v>
      </c>
      <c r="K1820" s="5" t="s">
        <v>7014</v>
      </c>
      <c r="L1820" s="5" t="s">
        <v>24</v>
      </c>
      <c r="M1820" s="5">
        <v>26</v>
      </c>
    </row>
    <row r="1821" spans="1:13" x14ac:dyDescent="0.35">
      <c r="A1821" s="6">
        <v>1820</v>
      </c>
      <c r="B1821" s="5" t="s">
        <v>10392</v>
      </c>
      <c r="C1821" s="5" t="s">
        <v>1760</v>
      </c>
      <c r="D1821" s="5" t="s">
        <v>2817</v>
      </c>
      <c r="E1821" s="5" t="s">
        <v>7015</v>
      </c>
      <c r="F1821" s="5" t="s">
        <v>1952</v>
      </c>
      <c r="G1821" s="5" t="s">
        <v>388</v>
      </c>
      <c r="H1821" s="5">
        <v>97420</v>
      </c>
      <c r="I1821" s="5" t="s">
        <v>21</v>
      </c>
      <c r="J1821" s="5" t="s">
        <v>7016</v>
      </c>
      <c r="K1821" s="5" t="s">
        <v>7017</v>
      </c>
      <c r="L1821" s="5" t="s">
        <v>24</v>
      </c>
      <c r="M1821" s="5">
        <v>25</v>
      </c>
    </row>
    <row r="1822" spans="1:13" x14ac:dyDescent="0.35">
      <c r="A1822" s="6">
        <v>1821</v>
      </c>
      <c r="B1822" s="5" t="s">
        <v>10391</v>
      </c>
      <c r="C1822" s="5" t="s">
        <v>755</v>
      </c>
      <c r="D1822" s="5" t="s">
        <v>1903</v>
      </c>
      <c r="E1822" s="5" t="s">
        <v>7018</v>
      </c>
      <c r="F1822" s="5" t="s">
        <v>872</v>
      </c>
      <c r="G1822" s="5" t="s">
        <v>121</v>
      </c>
      <c r="H1822" s="5">
        <v>42100</v>
      </c>
      <c r="I1822" s="5" t="s">
        <v>21</v>
      </c>
      <c r="J1822" s="5" t="s">
        <v>7019</v>
      </c>
      <c r="K1822" s="5" t="s">
        <v>7020</v>
      </c>
      <c r="L1822" s="5" t="s">
        <v>24</v>
      </c>
      <c r="M1822" s="5">
        <v>45</v>
      </c>
    </row>
    <row r="1823" spans="1:13" x14ac:dyDescent="0.35">
      <c r="A1823" s="6">
        <v>1822</v>
      </c>
      <c r="B1823" s="5" t="s">
        <v>10392</v>
      </c>
      <c r="C1823" s="5" t="s">
        <v>242</v>
      </c>
      <c r="D1823" s="5" t="s">
        <v>894</v>
      </c>
      <c r="E1823" s="5" t="s">
        <v>7021</v>
      </c>
      <c r="F1823" s="5" t="s">
        <v>4090</v>
      </c>
      <c r="G1823" s="5" t="s">
        <v>20</v>
      </c>
      <c r="H1823" s="5">
        <v>91350</v>
      </c>
      <c r="I1823" s="5" t="s">
        <v>21</v>
      </c>
      <c r="J1823" s="5" t="s">
        <v>7022</v>
      </c>
      <c r="K1823" s="5" t="s">
        <v>7023</v>
      </c>
      <c r="L1823" s="5" t="s">
        <v>45</v>
      </c>
      <c r="M1823" s="5">
        <v>49</v>
      </c>
    </row>
    <row r="1824" spans="1:13" x14ac:dyDescent="0.35">
      <c r="A1824" s="6">
        <v>1823</v>
      </c>
      <c r="B1824" s="5" t="s">
        <v>10391</v>
      </c>
      <c r="C1824" s="5" t="s">
        <v>7024</v>
      </c>
      <c r="D1824" s="5" t="s">
        <v>3870</v>
      </c>
      <c r="E1824" s="5" t="s">
        <v>7025</v>
      </c>
      <c r="F1824" s="5" t="s">
        <v>1192</v>
      </c>
      <c r="G1824" s="5" t="s">
        <v>20</v>
      </c>
      <c r="H1824" s="5">
        <v>91800</v>
      </c>
      <c r="I1824" s="5" t="s">
        <v>21</v>
      </c>
      <c r="J1824" s="5" t="s">
        <v>7026</v>
      </c>
      <c r="K1824" s="5" t="s">
        <v>7027</v>
      </c>
      <c r="L1824" s="5" t="s">
        <v>45</v>
      </c>
      <c r="M1824" s="5">
        <v>52</v>
      </c>
    </row>
    <row r="1825" spans="1:13" x14ac:dyDescent="0.35">
      <c r="A1825" s="6">
        <v>1824</v>
      </c>
      <c r="B1825" s="5" t="s">
        <v>10391</v>
      </c>
      <c r="C1825" s="5" t="s">
        <v>155</v>
      </c>
      <c r="D1825" s="5" t="s">
        <v>880</v>
      </c>
      <c r="E1825" s="5" t="s">
        <v>7028</v>
      </c>
      <c r="F1825" s="5" t="s">
        <v>107</v>
      </c>
      <c r="G1825" s="5" t="s">
        <v>87</v>
      </c>
      <c r="H1825" s="5">
        <v>83600</v>
      </c>
      <c r="I1825" s="5" t="s">
        <v>21</v>
      </c>
      <c r="J1825" s="5" t="s">
        <v>7029</v>
      </c>
      <c r="K1825" s="5" t="s">
        <v>7030</v>
      </c>
      <c r="L1825" s="5" t="s">
        <v>45</v>
      </c>
      <c r="M1825" s="5">
        <v>57</v>
      </c>
    </row>
    <row r="1826" spans="1:13" x14ac:dyDescent="0.35">
      <c r="A1826" s="6">
        <v>1825</v>
      </c>
      <c r="B1826" s="5" t="s">
        <v>10392</v>
      </c>
      <c r="C1826" s="5" t="s">
        <v>957</v>
      </c>
      <c r="D1826" s="5" t="s">
        <v>1851</v>
      </c>
      <c r="E1826" s="5" t="s">
        <v>7031</v>
      </c>
      <c r="F1826" s="5" t="s">
        <v>758</v>
      </c>
      <c r="G1826" s="5" t="s">
        <v>20</v>
      </c>
      <c r="H1826" s="5">
        <v>92800</v>
      </c>
      <c r="I1826" s="5" t="s">
        <v>21</v>
      </c>
      <c r="J1826" s="5" t="s">
        <v>7032</v>
      </c>
      <c r="K1826" s="5" t="s">
        <v>7033</v>
      </c>
      <c r="L1826" s="5" t="s">
        <v>45</v>
      </c>
      <c r="M1826" s="5">
        <v>49</v>
      </c>
    </row>
    <row r="1827" spans="1:13" x14ac:dyDescent="0.35">
      <c r="A1827" s="6">
        <v>1826</v>
      </c>
      <c r="B1827" s="5" t="s">
        <v>10391</v>
      </c>
      <c r="C1827" s="5" t="s">
        <v>7034</v>
      </c>
      <c r="D1827" s="5" t="s">
        <v>2077</v>
      </c>
      <c r="E1827" s="5" t="s">
        <v>7035</v>
      </c>
      <c r="F1827" s="5" t="s">
        <v>2346</v>
      </c>
      <c r="G1827" s="5" t="s">
        <v>20</v>
      </c>
      <c r="H1827" s="5">
        <v>92120</v>
      </c>
      <c r="I1827" s="5" t="s">
        <v>21</v>
      </c>
      <c r="J1827" s="5" t="s">
        <v>7036</v>
      </c>
      <c r="K1827" s="5" t="s">
        <v>7037</v>
      </c>
      <c r="L1827" s="5" t="s">
        <v>45</v>
      </c>
      <c r="M1827" s="5">
        <v>42</v>
      </c>
    </row>
    <row r="1828" spans="1:13" x14ac:dyDescent="0.35">
      <c r="A1828" s="6">
        <v>1827</v>
      </c>
      <c r="B1828" s="5" t="s">
        <v>10391</v>
      </c>
      <c r="C1828" s="5" t="s">
        <v>2772</v>
      </c>
      <c r="D1828" s="5" t="s">
        <v>7038</v>
      </c>
      <c r="E1828" s="5" t="s">
        <v>7039</v>
      </c>
      <c r="F1828" s="5" t="s">
        <v>209</v>
      </c>
      <c r="G1828" s="5" t="s">
        <v>166</v>
      </c>
      <c r="H1828" s="5">
        <v>33200</v>
      </c>
      <c r="I1828" s="5" t="s">
        <v>21</v>
      </c>
      <c r="J1828" s="5" t="s">
        <v>7040</v>
      </c>
      <c r="K1828" s="5" t="s">
        <v>7041</v>
      </c>
      <c r="L1828" s="5" t="s">
        <v>45</v>
      </c>
      <c r="M1828" s="5">
        <v>65</v>
      </c>
    </row>
    <row r="1829" spans="1:13" x14ac:dyDescent="0.35">
      <c r="A1829" s="6">
        <v>1828</v>
      </c>
      <c r="B1829" s="5" t="s">
        <v>10392</v>
      </c>
      <c r="C1829" s="5" t="s">
        <v>7042</v>
      </c>
      <c r="D1829" s="5" t="s">
        <v>4650</v>
      </c>
      <c r="E1829" s="5" t="s">
        <v>7043</v>
      </c>
      <c r="F1829" s="5" t="s">
        <v>1393</v>
      </c>
      <c r="G1829" s="5" t="s">
        <v>20</v>
      </c>
      <c r="H1829" s="5">
        <v>94130</v>
      </c>
      <c r="I1829" s="5" t="s">
        <v>21</v>
      </c>
      <c r="J1829" s="5" t="s">
        <v>7044</v>
      </c>
      <c r="K1829" s="5" t="s">
        <v>7045</v>
      </c>
      <c r="L1829" s="5" t="s">
        <v>24</v>
      </c>
      <c r="M1829" s="5">
        <v>37</v>
      </c>
    </row>
    <row r="1830" spans="1:13" x14ac:dyDescent="0.35">
      <c r="A1830" s="6">
        <v>1829</v>
      </c>
      <c r="B1830" s="5" t="s">
        <v>10391</v>
      </c>
      <c r="C1830" s="5" t="s">
        <v>7046</v>
      </c>
      <c r="D1830" s="5" t="s">
        <v>2229</v>
      </c>
      <c r="E1830" s="5" t="s">
        <v>7047</v>
      </c>
      <c r="F1830" s="5" t="s">
        <v>3394</v>
      </c>
      <c r="G1830" s="5" t="s">
        <v>20</v>
      </c>
      <c r="H1830" s="5">
        <v>94350</v>
      </c>
      <c r="I1830" s="5" t="s">
        <v>21</v>
      </c>
      <c r="J1830" s="5" t="s">
        <v>7048</v>
      </c>
      <c r="K1830" s="5" t="s">
        <v>7049</v>
      </c>
      <c r="L1830" s="5" t="s">
        <v>45</v>
      </c>
      <c r="M1830" s="5">
        <v>23</v>
      </c>
    </row>
    <row r="1831" spans="1:13" x14ac:dyDescent="0.35">
      <c r="A1831" s="6">
        <v>1830</v>
      </c>
      <c r="B1831" s="5" t="s">
        <v>10391</v>
      </c>
      <c r="C1831" s="5" t="s">
        <v>3316</v>
      </c>
      <c r="D1831" s="5" t="s">
        <v>3428</v>
      </c>
      <c r="E1831" s="5" t="s">
        <v>7050</v>
      </c>
      <c r="F1831" s="5" t="s">
        <v>882</v>
      </c>
      <c r="G1831" s="5" t="s">
        <v>579</v>
      </c>
      <c r="H1831" s="5">
        <v>67000</v>
      </c>
      <c r="I1831" s="5" t="s">
        <v>21</v>
      </c>
      <c r="J1831" s="5" t="s">
        <v>4631</v>
      </c>
      <c r="K1831" s="5" t="s">
        <v>7051</v>
      </c>
      <c r="L1831" s="5" t="s">
        <v>24</v>
      </c>
      <c r="M1831" s="5">
        <v>28</v>
      </c>
    </row>
    <row r="1832" spans="1:13" x14ac:dyDescent="0.35">
      <c r="A1832" s="6">
        <v>1831</v>
      </c>
      <c r="B1832" s="5" t="s">
        <v>10392</v>
      </c>
      <c r="C1832" s="5" t="s">
        <v>316</v>
      </c>
      <c r="D1832" s="5" t="s">
        <v>1443</v>
      </c>
      <c r="E1832" s="5" t="s">
        <v>7052</v>
      </c>
      <c r="F1832" s="5" t="s">
        <v>2004</v>
      </c>
      <c r="G1832" s="5" t="s">
        <v>579</v>
      </c>
      <c r="H1832" s="5">
        <v>67300</v>
      </c>
      <c r="I1832" s="5" t="s">
        <v>21</v>
      </c>
      <c r="J1832" s="5" t="s">
        <v>7053</v>
      </c>
      <c r="K1832" s="5" t="s">
        <v>7054</v>
      </c>
      <c r="L1832" s="5" t="s">
        <v>45</v>
      </c>
      <c r="M1832" s="5">
        <v>59</v>
      </c>
    </row>
    <row r="1833" spans="1:13" x14ac:dyDescent="0.35">
      <c r="A1833" s="6">
        <v>1832</v>
      </c>
      <c r="B1833" s="5" t="s">
        <v>10391</v>
      </c>
      <c r="C1833" s="5" t="s">
        <v>3704</v>
      </c>
      <c r="D1833" s="5" t="s">
        <v>4088</v>
      </c>
      <c r="E1833" s="5" t="s">
        <v>6613</v>
      </c>
      <c r="F1833" s="5" t="s">
        <v>291</v>
      </c>
      <c r="G1833" s="5" t="s">
        <v>20</v>
      </c>
      <c r="H1833" s="5">
        <v>75016</v>
      </c>
      <c r="I1833" s="5" t="s">
        <v>21</v>
      </c>
      <c r="J1833" s="5" t="s">
        <v>7055</v>
      </c>
      <c r="K1833" s="5" t="s">
        <v>7056</v>
      </c>
      <c r="L1833" s="5" t="s">
        <v>24</v>
      </c>
      <c r="M1833" s="5">
        <v>49</v>
      </c>
    </row>
    <row r="1834" spans="1:13" x14ac:dyDescent="0.35">
      <c r="A1834" s="6">
        <v>1833</v>
      </c>
      <c r="B1834" s="5" t="s">
        <v>10392</v>
      </c>
      <c r="C1834" s="5" t="s">
        <v>5004</v>
      </c>
      <c r="D1834" s="5" t="s">
        <v>2670</v>
      </c>
      <c r="E1834" s="5" t="s">
        <v>7057</v>
      </c>
      <c r="F1834" s="5" t="s">
        <v>190</v>
      </c>
      <c r="G1834" s="5" t="s">
        <v>20</v>
      </c>
      <c r="H1834" s="5">
        <v>92360</v>
      </c>
      <c r="I1834" s="5" t="s">
        <v>21</v>
      </c>
      <c r="J1834" s="5" t="s">
        <v>7058</v>
      </c>
      <c r="K1834" s="5" t="s">
        <v>7059</v>
      </c>
      <c r="L1834" s="5" t="s">
        <v>45</v>
      </c>
      <c r="M1834" s="5">
        <v>63</v>
      </c>
    </row>
    <row r="1835" spans="1:13" x14ac:dyDescent="0.35">
      <c r="A1835" s="6">
        <v>1834</v>
      </c>
      <c r="B1835" s="5" t="s">
        <v>10392</v>
      </c>
      <c r="C1835" s="5" t="s">
        <v>4069</v>
      </c>
      <c r="D1835" s="5" t="s">
        <v>1329</v>
      </c>
      <c r="E1835" s="5" t="s">
        <v>5757</v>
      </c>
      <c r="F1835" s="5" t="s">
        <v>358</v>
      </c>
      <c r="G1835" s="5" t="s">
        <v>359</v>
      </c>
      <c r="H1835" s="5">
        <v>97139</v>
      </c>
      <c r="I1835" s="5" t="s">
        <v>21</v>
      </c>
      <c r="J1835" s="5" t="s">
        <v>7060</v>
      </c>
      <c r="K1835" s="5" t="s">
        <v>7061</v>
      </c>
      <c r="L1835" s="5" t="s">
        <v>45</v>
      </c>
      <c r="M1835" s="5">
        <v>63</v>
      </c>
    </row>
    <row r="1836" spans="1:13" x14ac:dyDescent="0.35">
      <c r="A1836" s="6">
        <v>1835</v>
      </c>
      <c r="B1836" s="5" t="s">
        <v>10392</v>
      </c>
      <c r="C1836" s="5" t="s">
        <v>223</v>
      </c>
      <c r="D1836" s="5" t="s">
        <v>7062</v>
      </c>
      <c r="E1836" s="5" t="s">
        <v>7063</v>
      </c>
      <c r="F1836" s="5" t="s">
        <v>93</v>
      </c>
      <c r="G1836" s="5" t="s">
        <v>94</v>
      </c>
      <c r="H1836" s="5">
        <v>76600</v>
      </c>
      <c r="I1836" s="5" t="s">
        <v>21</v>
      </c>
      <c r="J1836" s="5" t="s">
        <v>7064</v>
      </c>
      <c r="K1836" s="5" t="s">
        <v>7065</v>
      </c>
      <c r="L1836" s="5" t="s">
        <v>45</v>
      </c>
      <c r="M1836" s="5">
        <v>64</v>
      </c>
    </row>
    <row r="1837" spans="1:13" x14ac:dyDescent="0.35">
      <c r="A1837" s="6">
        <v>1836</v>
      </c>
      <c r="B1837" s="5" t="s">
        <v>10392</v>
      </c>
      <c r="C1837" s="5" t="s">
        <v>200</v>
      </c>
      <c r="D1837" s="5" t="s">
        <v>650</v>
      </c>
      <c r="E1837" s="5" t="s">
        <v>7066</v>
      </c>
      <c r="F1837" s="5" t="s">
        <v>5974</v>
      </c>
      <c r="G1837" s="5" t="s">
        <v>20</v>
      </c>
      <c r="H1837" s="5">
        <v>91270</v>
      </c>
      <c r="I1837" s="5" t="s">
        <v>21</v>
      </c>
      <c r="J1837" s="5" t="s">
        <v>7067</v>
      </c>
      <c r="K1837" s="5" t="s">
        <v>7068</v>
      </c>
      <c r="L1837" s="5" t="s">
        <v>45</v>
      </c>
      <c r="M1837" s="5">
        <v>62</v>
      </c>
    </row>
    <row r="1838" spans="1:13" x14ac:dyDescent="0.35">
      <c r="A1838" s="6">
        <v>1837</v>
      </c>
      <c r="B1838" s="5" t="s">
        <v>10392</v>
      </c>
      <c r="C1838" s="5" t="s">
        <v>999</v>
      </c>
      <c r="D1838" s="5" t="s">
        <v>156</v>
      </c>
      <c r="E1838" s="5" t="s">
        <v>7069</v>
      </c>
      <c r="F1838" s="5" t="s">
        <v>3268</v>
      </c>
      <c r="G1838" s="5" t="s">
        <v>20</v>
      </c>
      <c r="H1838" s="5">
        <v>94200</v>
      </c>
      <c r="I1838" s="5" t="s">
        <v>21</v>
      </c>
      <c r="J1838" s="5" t="s">
        <v>7070</v>
      </c>
      <c r="K1838" s="5" t="s">
        <v>7071</v>
      </c>
      <c r="L1838" s="5" t="s">
        <v>45</v>
      </c>
      <c r="M1838" s="5">
        <v>62</v>
      </c>
    </row>
    <row r="1839" spans="1:13" x14ac:dyDescent="0.35">
      <c r="A1839" s="6">
        <v>1838</v>
      </c>
      <c r="B1839" s="5" t="s">
        <v>10391</v>
      </c>
      <c r="C1839" s="5" t="s">
        <v>914</v>
      </c>
      <c r="D1839" s="5" t="s">
        <v>792</v>
      </c>
      <c r="E1839" s="5" t="s">
        <v>2273</v>
      </c>
      <c r="F1839" s="5" t="s">
        <v>365</v>
      </c>
      <c r="G1839" s="5" t="s">
        <v>20</v>
      </c>
      <c r="H1839" s="5">
        <v>93300</v>
      </c>
      <c r="I1839" s="5" t="s">
        <v>21</v>
      </c>
      <c r="J1839" s="5" t="s">
        <v>7072</v>
      </c>
      <c r="K1839" s="5" t="s">
        <v>7073</v>
      </c>
      <c r="L1839" s="5" t="s">
        <v>24</v>
      </c>
      <c r="M1839" s="5">
        <v>64</v>
      </c>
    </row>
    <row r="1840" spans="1:13" x14ac:dyDescent="0.35">
      <c r="A1840" s="6">
        <v>1839</v>
      </c>
      <c r="B1840" s="5" t="s">
        <v>10391</v>
      </c>
      <c r="C1840" s="5" t="s">
        <v>1198</v>
      </c>
      <c r="D1840" s="5" t="s">
        <v>219</v>
      </c>
      <c r="E1840" s="5" t="s">
        <v>7074</v>
      </c>
      <c r="F1840" s="5" t="s">
        <v>7075</v>
      </c>
      <c r="G1840" s="5" t="s">
        <v>20</v>
      </c>
      <c r="H1840" s="5">
        <v>94300</v>
      </c>
      <c r="I1840" s="5" t="s">
        <v>21</v>
      </c>
      <c r="J1840" s="5" t="s">
        <v>7076</v>
      </c>
      <c r="K1840" s="5" t="s">
        <v>7077</v>
      </c>
      <c r="L1840" s="5" t="s">
        <v>24</v>
      </c>
      <c r="M1840" s="5">
        <v>56</v>
      </c>
    </row>
    <row r="1841" spans="1:13" x14ac:dyDescent="0.35">
      <c r="A1841" s="6">
        <v>1840</v>
      </c>
      <c r="B1841" s="5" t="s">
        <v>10391</v>
      </c>
      <c r="C1841" s="5" t="s">
        <v>7078</v>
      </c>
      <c r="D1841" s="5" t="s">
        <v>727</v>
      </c>
      <c r="E1841" s="5" t="s">
        <v>7079</v>
      </c>
      <c r="F1841" s="5" t="s">
        <v>2031</v>
      </c>
      <c r="G1841" s="5" t="s">
        <v>20</v>
      </c>
      <c r="H1841" s="5">
        <v>78130</v>
      </c>
      <c r="I1841" s="5" t="s">
        <v>21</v>
      </c>
      <c r="J1841" s="5" t="s">
        <v>7080</v>
      </c>
      <c r="K1841" s="5" t="s">
        <v>7081</v>
      </c>
      <c r="L1841" s="5" t="s">
        <v>24</v>
      </c>
      <c r="M1841" s="5">
        <v>22</v>
      </c>
    </row>
    <row r="1842" spans="1:13" x14ac:dyDescent="0.35">
      <c r="A1842" s="6">
        <v>1841</v>
      </c>
      <c r="B1842" s="5" t="s">
        <v>10392</v>
      </c>
      <c r="C1842" s="5" t="s">
        <v>6335</v>
      </c>
      <c r="D1842" s="5" t="s">
        <v>105</v>
      </c>
      <c r="E1842" s="5" t="s">
        <v>7082</v>
      </c>
      <c r="F1842" s="5" t="s">
        <v>560</v>
      </c>
      <c r="G1842" s="5" t="s">
        <v>561</v>
      </c>
      <c r="H1842" s="5">
        <v>37000</v>
      </c>
      <c r="I1842" s="5" t="s">
        <v>21</v>
      </c>
      <c r="J1842" s="5" t="s">
        <v>7083</v>
      </c>
      <c r="K1842" s="5" t="s">
        <v>7084</v>
      </c>
      <c r="L1842" s="5" t="s">
        <v>45</v>
      </c>
      <c r="M1842" s="5">
        <v>47</v>
      </c>
    </row>
    <row r="1843" spans="1:13" x14ac:dyDescent="0.35">
      <c r="A1843" s="6">
        <v>1842</v>
      </c>
      <c r="B1843" s="5" t="s">
        <v>10391</v>
      </c>
      <c r="C1843" s="5" t="s">
        <v>300</v>
      </c>
      <c r="D1843" s="5" t="s">
        <v>2689</v>
      </c>
      <c r="E1843" s="5" t="s">
        <v>7085</v>
      </c>
      <c r="F1843" s="5" t="s">
        <v>484</v>
      </c>
      <c r="G1843" s="5" t="s">
        <v>121</v>
      </c>
      <c r="H1843" s="5">
        <v>38130</v>
      </c>
      <c r="I1843" s="5" t="s">
        <v>21</v>
      </c>
      <c r="J1843" s="5" t="s">
        <v>7086</v>
      </c>
      <c r="K1843" s="5" t="s">
        <v>7087</v>
      </c>
      <c r="L1843" s="5" t="s">
        <v>45</v>
      </c>
      <c r="M1843" s="5">
        <v>54</v>
      </c>
    </row>
    <row r="1844" spans="1:13" x14ac:dyDescent="0.35">
      <c r="A1844" s="6">
        <v>1843</v>
      </c>
      <c r="B1844" s="5" t="s">
        <v>10392</v>
      </c>
      <c r="C1844" s="5" t="s">
        <v>248</v>
      </c>
      <c r="D1844" s="5" t="s">
        <v>2913</v>
      </c>
      <c r="E1844" s="5" t="s">
        <v>7088</v>
      </c>
      <c r="F1844" s="5" t="s">
        <v>3928</v>
      </c>
      <c r="G1844" s="5" t="s">
        <v>87</v>
      </c>
      <c r="H1844" s="5">
        <v>6500</v>
      </c>
      <c r="I1844" s="5" t="s">
        <v>21</v>
      </c>
      <c r="J1844" s="5" t="s">
        <v>7089</v>
      </c>
      <c r="K1844" s="5" t="s">
        <v>7090</v>
      </c>
      <c r="L1844" s="5" t="s">
        <v>24</v>
      </c>
      <c r="M1844" s="5">
        <v>32</v>
      </c>
    </row>
    <row r="1845" spans="1:13" x14ac:dyDescent="0.35">
      <c r="A1845" s="6">
        <v>1844</v>
      </c>
      <c r="B1845" s="5" t="s">
        <v>10392</v>
      </c>
      <c r="C1845" s="5" t="s">
        <v>3647</v>
      </c>
      <c r="D1845" s="5" t="s">
        <v>3777</v>
      </c>
      <c r="E1845" s="5" t="s">
        <v>7091</v>
      </c>
      <c r="F1845" s="5" t="s">
        <v>2948</v>
      </c>
      <c r="G1845" s="5" t="s">
        <v>121</v>
      </c>
      <c r="H1845" s="5">
        <v>38400</v>
      </c>
      <c r="I1845" s="5" t="s">
        <v>21</v>
      </c>
      <c r="J1845" s="5" t="s">
        <v>7092</v>
      </c>
      <c r="K1845" s="5" t="s">
        <v>7093</v>
      </c>
      <c r="L1845" s="5" t="s">
        <v>24</v>
      </c>
      <c r="M1845" s="5">
        <v>51</v>
      </c>
    </row>
    <row r="1846" spans="1:13" x14ac:dyDescent="0.35">
      <c r="A1846" s="6">
        <v>1845</v>
      </c>
      <c r="B1846" s="5" t="s">
        <v>10392</v>
      </c>
      <c r="C1846" s="5" t="s">
        <v>866</v>
      </c>
      <c r="D1846" s="5" t="s">
        <v>7094</v>
      </c>
      <c r="E1846" s="5" t="s">
        <v>7095</v>
      </c>
      <c r="F1846" s="5" t="s">
        <v>1177</v>
      </c>
      <c r="G1846" s="5" t="s">
        <v>20</v>
      </c>
      <c r="H1846" s="5">
        <v>93290</v>
      </c>
      <c r="I1846" s="5" t="s">
        <v>21</v>
      </c>
      <c r="J1846" s="5" t="s">
        <v>7096</v>
      </c>
      <c r="K1846" s="5" t="s">
        <v>7097</v>
      </c>
      <c r="L1846" s="5" t="s">
        <v>24</v>
      </c>
      <c r="M1846" s="5">
        <v>35</v>
      </c>
    </row>
    <row r="1847" spans="1:13" x14ac:dyDescent="0.35">
      <c r="A1847" s="6">
        <v>1846</v>
      </c>
      <c r="B1847" s="5" t="s">
        <v>10392</v>
      </c>
      <c r="C1847" s="5" t="s">
        <v>6564</v>
      </c>
      <c r="D1847" s="5" t="s">
        <v>558</v>
      </c>
      <c r="E1847" s="5" t="s">
        <v>7098</v>
      </c>
      <c r="F1847" s="5" t="s">
        <v>2315</v>
      </c>
      <c r="G1847" s="5" t="s">
        <v>68</v>
      </c>
      <c r="H1847" s="5">
        <v>97231</v>
      </c>
      <c r="I1847" s="5" t="s">
        <v>21</v>
      </c>
      <c r="J1847" s="5" t="s">
        <v>7099</v>
      </c>
      <c r="K1847" s="5" t="s">
        <v>7100</v>
      </c>
      <c r="L1847" s="5" t="s">
        <v>24</v>
      </c>
      <c r="M1847" s="5">
        <v>35</v>
      </c>
    </row>
    <row r="1848" spans="1:13" x14ac:dyDescent="0.35">
      <c r="A1848" s="6">
        <v>1847</v>
      </c>
      <c r="B1848" s="5" t="s">
        <v>10392</v>
      </c>
      <c r="C1848" s="5" t="s">
        <v>1447</v>
      </c>
      <c r="D1848" s="5" t="s">
        <v>2917</v>
      </c>
      <c r="E1848" s="5" t="s">
        <v>7101</v>
      </c>
      <c r="F1848" s="5" t="s">
        <v>139</v>
      </c>
      <c r="G1848" s="5" t="s">
        <v>140</v>
      </c>
      <c r="H1848" s="5">
        <v>34070</v>
      </c>
      <c r="I1848" s="5" t="s">
        <v>21</v>
      </c>
      <c r="J1848" s="5" t="s">
        <v>7102</v>
      </c>
      <c r="K1848" s="5" t="s">
        <v>7103</v>
      </c>
      <c r="L1848" s="5" t="s">
        <v>45</v>
      </c>
      <c r="M1848" s="5">
        <v>38</v>
      </c>
    </row>
    <row r="1849" spans="1:13" x14ac:dyDescent="0.35">
      <c r="A1849" s="6">
        <v>1848</v>
      </c>
      <c r="B1849" s="5" t="s">
        <v>10392</v>
      </c>
      <c r="C1849" s="5" t="s">
        <v>124</v>
      </c>
      <c r="D1849" s="5" t="s">
        <v>6441</v>
      </c>
      <c r="E1849" s="5" t="s">
        <v>7104</v>
      </c>
      <c r="F1849" s="5" t="s">
        <v>4560</v>
      </c>
      <c r="G1849" s="5" t="s">
        <v>36</v>
      </c>
      <c r="H1849" s="5">
        <v>55000</v>
      </c>
      <c r="I1849" s="5" t="s">
        <v>21</v>
      </c>
      <c r="J1849" s="5" t="s">
        <v>7105</v>
      </c>
      <c r="K1849" s="5" t="s">
        <v>7106</v>
      </c>
      <c r="L1849" s="5" t="s">
        <v>24</v>
      </c>
      <c r="M1849" s="5">
        <v>42</v>
      </c>
    </row>
    <row r="1850" spans="1:13" x14ac:dyDescent="0.35">
      <c r="A1850" s="6">
        <v>1849</v>
      </c>
      <c r="B1850" s="5" t="s">
        <v>10392</v>
      </c>
      <c r="C1850" s="5" t="s">
        <v>3793</v>
      </c>
      <c r="D1850" s="5" t="s">
        <v>7107</v>
      </c>
      <c r="E1850" s="5" t="s">
        <v>7108</v>
      </c>
      <c r="F1850" s="5" t="s">
        <v>3088</v>
      </c>
      <c r="G1850" s="5" t="s">
        <v>20</v>
      </c>
      <c r="H1850" s="5">
        <v>93600</v>
      </c>
      <c r="I1850" s="5" t="s">
        <v>21</v>
      </c>
      <c r="J1850" s="5" t="s">
        <v>7109</v>
      </c>
      <c r="K1850" s="5" t="s">
        <v>7110</v>
      </c>
      <c r="L1850" s="5" t="s">
        <v>24</v>
      </c>
      <c r="M1850" s="5">
        <v>42</v>
      </c>
    </row>
    <row r="1851" spans="1:13" x14ac:dyDescent="0.35">
      <c r="A1851" s="6">
        <v>1850</v>
      </c>
      <c r="B1851" s="5" t="s">
        <v>10392</v>
      </c>
      <c r="C1851" s="5" t="s">
        <v>218</v>
      </c>
      <c r="D1851" s="5" t="s">
        <v>1709</v>
      </c>
      <c r="E1851" s="5" t="s">
        <v>7111</v>
      </c>
      <c r="F1851" s="5" t="s">
        <v>1480</v>
      </c>
      <c r="G1851" s="5" t="s">
        <v>197</v>
      </c>
      <c r="H1851" s="5">
        <v>29000</v>
      </c>
      <c r="I1851" s="5" t="s">
        <v>21</v>
      </c>
      <c r="J1851" s="5" t="s">
        <v>7112</v>
      </c>
      <c r="K1851" s="5" t="s">
        <v>7113</v>
      </c>
      <c r="L1851" s="5" t="s">
        <v>24</v>
      </c>
      <c r="M1851" s="5">
        <v>26</v>
      </c>
    </row>
    <row r="1852" spans="1:13" x14ac:dyDescent="0.35">
      <c r="A1852" s="6">
        <v>1851</v>
      </c>
      <c r="B1852" s="5" t="s">
        <v>10392</v>
      </c>
      <c r="C1852" s="5" t="s">
        <v>879</v>
      </c>
      <c r="D1852" s="5" t="s">
        <v>255</v>
      </c>
      <c r="E1852" s="5" t="s">
        <v>7114</v>
      </c>
      <c r="F1852" s="5" t="s">
        <v>943</v>
      </c>
      <c r="G1852" s="5" t="s">
        <v>50</v>
      </c>
      <c r="H1852" s="5">
        <v>80090</v>
      </c>
      <c r="I1852" s="5" t="s">
        <v>21</v>
      </c>
      <c r="J1852" s="5" t="s">
        <v>7115</v>
      </c>
      <c r="K1852" s="5" t="s">
        <v>7116</v>
      </c>
      <c r="L1852" s="5" t="s">
        <v>24</v>
      </c>
      <c r="M1852" s="5">
        <v>24</v>
      </c>
    </row>
    <row r="1853" spans="1:13" x14ac:dyDescent="0.35">
      <c r="A1853" s="6">
        <v>1852</v>
      </c>
      <c r="B1853" s="5" t="s">
        <v>10392</v>
      </c>
      <c r="C1853" s="5" t="s">
        <v>2404</v>
      </c>
      <c r="D1853" s="5" t="s">
        <v>771</v>
      </c>
      <c r="E1853" s="5" t="s">
        <v>7117</v>
      </c>
      <c r="F1853" s="5" t="s">
        <v>268</v>
      </c>
      <c r="G1853" s="5" t="s">
        <v>29</v>
      </c>
      <c r="H1853" s="5">
        <v>31400</v>
      </c>
      <c r="I1853" s="5" t="s">
        <v>21</v>
      </c>
      <c r="J1853" s="5" t="s">
        <v>7118</v>
      </c>
      <c r="K1853" s="5" t="s">
        <v>7119</v>
      </c>
      <c r="L1853" s="5" t="s">
        <v>45</v>
      </c>
      <c r="M1853" s="5">
        <v>60</v>
      </c>
    </row>
    <row r="1854" spans="1:13" x14ac:dyDescent="0.35">
      <c r="A1854" s="6">
        <v>1853</v>
      </c>
      <c r="B1854" s="5" t="s">
        <v>10391</v>
      </c>
      <c r="C1854" s="5" t="s">
        <v>1810</v>
      </c>
      <c r="D1854" s="5" t="s">
        <v>3975</v>
      </c>
      <c r="E1854" s="5" t="s">
        <v>7120</v>
      </c>
      <c r="F1854" s="5" t="s">
        <v>2242</v>
      </c>
      <c r="G1854" s="5" t="s">
        <v>166</v>
      </c>
      <c r="H1854" s="5">
        <v>64100</v>
      </c>
      <c r="I1854" s="5" t="s">
        <v>21</v>
      </c>
      <c r="J1854" s="5" t="s">
        <v>7121</v>
      </c>
      <c r="K1854" s="5" t="s">
        <v>7122</v>
      </c>
      <c r="L1854" s="5" t="s">
        <v>24</v>
      </c>
      <c r="M1854" s="5">
        <v>39</v>
      </c>
    </row>
    <row r="1855" spans="1:13" x14ac:dyDescent="0.35">
      <c r="A1855" s="6">
        <v>1854</v>
      </c>
      <c r="B1855" s="5" t="s">
        <v>10392</v>
      </c>
      <c r="C1855" s="5" t="s">
        <v>2661</v>
      </c>
      <c r="D1855" s="5" t="s">
        <v>4888</v>
      </c>
      <c r="E1855" s="5" t="s">
        <v>7123</v>
      </c>
      <c r="F1855" s="5" t="s">
        <v>215</v>
      </c>
      <c r="G1855" s="5" t="s">
        <v>20</v>
      </c>
      <c r="H1855" s="5">
        <v>78600</v>
      </c>
      <c r="I1855" s="5" t="s">
        <v>21</v>
      </c>
      <c r="J1855" s="5" t="s">
        <v>7124</v>
      </c>
      <c r="K1855" s="5" t="s">
        <v>7125</v>
      </c>
      <c r="L1855" s="5" t="s">
        <v>24</v>
      </c>
      <c r="M1855" s="5">
        <v>63</v>
      </c>
    </row>
    <row r="1856" spans="1:13" x14ac:dyDescent="0.35">
      <c r="A1856" s="6">
        <v>1855</v>
      </c>
      <c r="B1856" s="5" t="s">
        <v>10391</v>
      </c>
      <c r="C1856" s="5" t="s">
        <v>3874</v>
      </c>
      <c r="D1856" s="5" t="s">
        <v>5965</v>
      </c>
      <c r="E1856" s="5" t="s">
        <v>7126</v>
      </c>
      <c r="F1856" s="5" t="s">
        <v>3946</v>
      </c>
      <c r="G1856" s="5" t="s">
        <v>20</v>
      </c>
      <c r="H1856" s="5">
        <v>95220</v>
      </c>
      <c r="I1856" s="5" t="s">
        <v>21</v>
      </c>
      <c r="J1856" s="5" t="s">
        <v>7127</v>
      </c>
      <c r="K1856" s="5" t="s">
        <v>7128</v>
      </c>
      <c r="L1856" s="5" t="s">
        <v>45</v>
      </c>
      <c r="M1856" s="5">
        <v>58</v>
      </c>
    </row>
    <row r="1857" spans="1:13" x14ac:dyDescent="0.35">
      <c r="A1857" s="6">
        <v>1856</v>
      </c>
      <c r="B1857" s="5" t="s">
        <v>10392</v>
      </c>
      <c r="C1857" s="5" t="s">
        <v>1645</v>
      </c>
      <c r="D1857" s="5" t="s">
        <v>4735</v>
      </c>
      <c r="E1857" s="5" t="s">
        <v>7129</v>
      </c>
      <c r="F1857" s="5" t="s">
        <v>4288</v>
      </c>
      <c r="G1857" s="5" t="s">
        <v>359</v>
      </c>
      <c r="H1857" s="5">
        <v>97122</v>
      </c>
      <c r="I1857" s="5" t="s">
        <v>21</v>
      </c>
      <c r="J1857" s="5" t="s">
        <v>7130</v>
      </c>
      <c r="K1857" s="5" t="s">
        <v>7131</v>
      </c>
      <c r="L1857" s="5" t="s">
        <v>45</v>
      </c>
      <c r="M1857" s="5">
        <v>55</v>
      </c>
    </row>
    <row r="1858" spans="1:13" x14ac:dyDescent="0.35">
      <c r="A1858" s="6">
        <v>1857</v>
      </c>
      <c r="B1858" s="5" t="s">
        <v>10392</v>
      </c>
      <c r="C1858" s="5" t="s">
        <v>1923</v>
      </c>
      <c r="D1858" s="5" t="s">
        <v>1473</v>
      </c>
      <c r="E1858" s="5" t="s">
        <v>7132</v>
      </c>
      <c r="F1858" s="5" t="s">
        <v>882</v>
      </c>
      <c r="G1858" s="5" t="s">
        <v>579</v>
      </c>
      <c r="H1858" s="5">
        <v>67100</v>
      </c>
      <c r="I1858" s="5" t="s">
        <v>21</v>
      </c>
      <c r="J1858" s="5" t="s">
        <v>7133</v>
      </c>
      <c r="K1858" s="5" t="s">
        <v>7134</v>
      </c>
      <c r="L1858" s="5" t="s">
        <v>45</v>
      </c>
      <c r="M1858" s="5">
        <v>35</v>
      </c>
    </row>
    <row r="1859" spans="1:13" x14ac:dyDescent="0.35">
      <c r="A1859" s="6">
        <v>1858</v>
      </c>
      <c r="B1859" s="5" t="s">
        <v>10392</v>
      </c>
      <c r="C1859" s="5" t="s">
        <v>929</v>
      </c>
      <c r="D1859" s="5" t="s">
        <v>3985</v>
      </c>
      <c r="E1859" s="5" t="s">
        <v>7135</v>
      </c>
      <c r="F1859" s="5" t="s">
        <v>1655</v>
      </c>
      <c r="G1859" s="5" t="s">
        <v>87</v>
      </c>
      <c r="H1859" s="5">
        <v>6150</v>
      </c>
      <c r="I1859" s="5" t="s">
        <v>21</v>
      </c>
      <c r="J1859" s="5" t="s">
        <v>7136</v>
      </c>
      <c r="K1859" s="5" t="s">
        <v>7137</v>
      </c>
      <c r="L1859" s="5" t="s">
        <v>24</v>
      </c>
      <c r="M1859" s="5">
        <v>35</v>
      </c>
    </row>
    <row r="1860" spans="1:13" x14ac:dyDescent="0.35">
      <c r="A1860" s="6">
        <v>1859</v>
      </c>
      <c r="B1860" s="5" t="s">
        <v>10392</v>
      </c>
      <c r="C1860" s="5" t="s">
        <v>193</v>
      </c>
      <c r="D1860" s="5" t="s">
        <v>6030</v>
      </c>
      <c r="E1860" s="5" t="s">
        <v>7138</v>
      </c>
      <c r="F1860" s="5" t="s">
        <v>35</v>
      </c>
      <c r="G1860" s="5" t="s">
        <v>36</v>
      </c>
      <c r="H1860" s="5">
        <v>57070</v>
      </c>
      <c r="I1860" s="5" t="s">
        <v>21</v>
      </c>
      <c r="J1860" s="5" t="s">
        <v>7139</v>
      </c>
      <c r="K1860" s="5" t="s">
        <v>7140</v>
      </c>
      <c r="L1860" s="5" t="s">
        <v>45</v>
      </c>
      <c r="M1860" s="5">
        <v>22</v>
      </c>
    </row>
    <row r="1861" spans="1:13" x14ac:dyDescent="0.35">
      <c r="A1861" s="6">
        <v>1860</v>
      </c>
      <c r="B1861" s="5" t="s">
        <v>10392</v>
      </c>
      <c r="C1861" s="5" t="s">
        <v>3392</v>
      </c>
      <c r="D1861" s="5" t="s">
        <v>899</v>
      </c>
      <c r="E1861" s="5" t="s">
        <v>7141</v>
      </c>
      <c r="F1861" s="5" t="s">
        <v>996</v>
      </c>
      <c r="G1861" s="5" t="s">
        <v>20</v>
      </c>
      <c r="H1861" s="5">
        <v>92400</v>
      </c>
      <c r="I1861" s="5" t="s">
        <v>21</v>
      </c>
      <c r="J1861" s="5" t="s">
        <v>7142</v>
      </c>
      <c r="K1861" s="5" t="s">
        <v>7143</v>
      </c>
      <c r="L1861" s="5" t="s">
        <v>24</v>
      </c>
      <c r="M1861" s="5">
        <v>49</v>
      </c>
    </row>
    <row r="1862" spans="1:13" x14ac:dyDescent="0.35">
      <c r="A1862" s="6">
        <v>1861</v>
      </c>
      <c r="B1862" s="5" t="s">
        <v>10392</v>
      </c>
      <c r="C1862" s="5" t="s">
        <v>1959</v>
      </c>
      <c r="D1862" s="5" t="s">
        <v>1291</v>
      </c>
      <c r="E1862" s="5" t="s">
        <v>7144</v>
      </c>
      <c r="F1862" s="5" t="s">
        <v>560</v>
      </c>
      <c r="G1862" s="5" t="s">
        <v>561</v>
      </c>
      <c r="H1862" s="5">
        <v>37100</v>
      </c>
      <c r="I1862" s="5" t="s">
        <v>21</v>
      </c>
      <c r="J1862" s="5" t="s">
        <v>7145</v>
      </c>
      <c r="K1862" s="5" t="s">
        <v>7146</v>
      </c>
      <c r="L1862" s="5" t="s">
        <v>24</v>
      </c>
      <c r="M1862" s="5">
        <v>21</v>
      </c>
    </row>
    <row r="1863" spans="1:13" x14ac:dyDescent="0.35">
      <c r="A1863" s="6">
        <v>1862</v>
      </c>
      <c r="B1863" s="5" t="s">
        <v>10391</v>
      </c>
      <c r="C1863" s="5" t="s">
        <v>2602</v>
      </c>
      <c r="D1863" s="5" t="s">
        <v>3402</v>
      </c>
      <c r="E1863" s="5" t="s">
        <v>7147</v>
      </c>
      <c r="F1863" s="5" t="s">
        <v>1813</v>
      </c>
      <c r="G1863" s="5" t="s">
        <v>101</v>
      </c>
      <c r="H1863" s="5">
        <v>62200</v>
      </c>
      <c r="I1863" s="5" t="s">
        <v>21</v>
      </c>
      <c r="J1863" s="5" t="s">
        <v>7148</v>
      </c>
      <c r="K1863" s="5" t="s">
        <v>7149</v>
      </c>
      <c r="L1863" s="5" t="s">
        <v>24</v>
      </c>
      <c r="M1863" s="5">
        <v>40</v>
      </c>
    </row>
    <row r="1864" spans="1:13" x14ac:dyDescent="0.35">
      <c r="A1864" s="6">
        <v>1863</v>
      </c>
      <c r="B1864" s="5" t="s">
        <v>10392</v>
      </c>
      <c r="C1864" s="5" t="s">
        <v>1499</v>
      </c>
      <c r="D1864" s="5" t="s">
        <v>655</v>
      </c>
      <c r="E1864" s="5" t="s">
        <v>7150</v>
      </c>
      <c r="F1864" s="5" t="s">
        <v>542</v>
      </c>
      <c r="G1864" s="5" t="s">
        <v>87</v>
      </c>
      <c r="H1864" s="5">
        <v>13010</v>
      </c>
      <c r="I1864" s="5" t="s">
        <v>21</v>
      </c>
      <c r="J1864" s="5" t="s">
        <v>7151</v>
      </c>
      <c r="K1864" s="5" t="s">
        <v>7152</v>
      </c>
      <c r="L1864" s="5" t="s">
        <v>45</v>
      </c>
      <c r="M1864" s="5">
        <v>25</v>
      </c>
    </row>
    <row r="1865" spans="1:13" x14ac:dyDescent="0.35">
      <c r="A1865" s="6">
        <v>1864</v>
      </c>
      <c r="B1865" s="5" t="s">
        <v>10392</v>
      </c>
      <c r="C1865" s="5" t="s">
        <v>3375</v>
      </c>
      <c r="D1865" s="5" t="s">
        <v>3442</v>
      </c>
      <c r="E1865" s="5" t="s">
        <v>6353</v>
      </c>
      <c r="F1865" s="5" t="s">
        <v>245</v>
      </c>
      <c r="G1865" s="5" t="s">
        <v>87</v>
      </c>
      <c r="H1865" s="5">
        <v>6200</v>
      </c>
      <c r="I1865" s="5" t="s">
        <v>21</v>
      </c>
      <c r="J1865" s="5" t="s">
        <v>7153</v>
      </c>
      <c r="K1865" s="5" t="s">
        <v>7154</v>
      </c>
      <c r="L1865" s="5" t="s">
        <v>24</v>
      </c>
      <c r="M1865" s="5">
        <v>50</v>
      </c>
    </row>
    <row r="1866" spans="1:13" x14ac:dyDescent="0.35">
      <c r="A1866" s="6">
        <v>1865</v>
      </c>
      <c r="B1866" s="5" t="s">
        <v>10392</v>
      </c>
      <c r="C1866" s="5" t="s">
        <v>1940</v>
      </c>
      <c r="D1866" s="5" t="s">
        <v>3908</v>
      </c>
      <c r="E1866" s="5" t="s">
        <v>7155</v>
      </c>
      <c r="F1866" s="5" t="s">
        <v>184</v>
      </c>
      <c r="G1866" s="5" t="s">
        <v>94</v>
      </c>
      <c r="H1866" s="5">
        <v>76800</v>
      </c>
      <c r="I1866" s="5" t="s">
        <v>21</v>
      </c>
      <c r="J1866" s="5" t="s">
        <v>7156</v>
      </c>
      <c r="K1866" s="5" t="s">
        <v>7157</v>
      </c>
      <c r="L1866" s="5" t="s">
        <v>45</v>
      </c>
      <c r="M1866" s="5">
        <v>39</v>
      </c>
    </row>
    <row r="1867" spans="1:13" x14ac:dyDescent="0.35">
      <c r="A1867" s="6">
        <v>1866</v>
      </c>
      <c r="B1867" s="5" t="s">
        <v>10391</v>
      </c>
      <c r="C1867" s="5" t="s">
        <v>3604</v>
      </c>
      <c r="D1867" s="5" t="s">
        <v>98</v>
      </c>
      <c r="E1867" s="5" t="s">
        <v>7158</v>
      </c>
      <c r="F1867" s="5" t="s">
        <v>3548</v>
      </c>
      <c r="G1867" s="5" t="s">
        <v>561</v>
      </c>
      <c r="H1867" s="5">
        <v>18000</v>
      </c>
      <c r="I1867" s="5" t="s">
        <v>21</v>
      </c>
      <c r="J1867" s="5" t="s">
        <v>7159</v>
      </c>
      <c r="K1867" s="5" t="s">
        <v>7160</v>
      </c>
      <c r="L1867" s="5" t="s">
        <v>24</v>
      </c>
      <c r="M1867" s="5">
        <v>47</v>
      </c>
    </row>
    <row r="1868" spans="1:13" x14ac:dyDescent="0.35">
      <c r="A1868" s="6">
        <v>1867</v>
      </c>
      <c r="B1868" s="5" t="s">
        <v>10391</v>
      </c>
      <c r="C1868" s="5" t="s">
        <v>4264</v>
      </c>
      <c r="D1868" s="5" t="s">
        <v>5581</v>
      </c>
      <c r="E1868" s="5" t="s">
        <v>7161</v>
      </c>
      <c r="F1868" s="5" t="s">
        <v>2205</v>
      </c>
      <c r="G1868" s="5" t="s">
        <v>20</v>
      </c>
      <c r="H1868" s="5">
        <v>97400</v>
      </c>
      <c r="I1868" s="5" t="s">
        <v>21</v>
      </c>
      <c r="J1868" s="5" t="s">
        <v>7162</v>
      </c>
      <c r="K1868" s="5" t="s">
        <v>7163</v>
      </c>
      <c r="L1868" s="5" t="s">
        <v>45</v>
      </c>
      <c r="M1868" s="5">
        <v>47</v>
      </c>
    </row>
    <row r="1869" spans="1:13" x14ac:dyDescent="0.35">
      <c r="A1869" s="6">
        <v>1868</v>
      </c>
      <c r="B1869" s="5" t="s">
        <v>10391</v>
      </c>
      <c r="C1869" s="5" t="s">
        <v>2887</v>
      </c>
      <c r="D1869" s="5" t="s">
        <v>6441</v>
      </c>
      <c r="E1869" s="5" t="s">
        <v>6491</v>
      </c>
      <c r="F1869" s="5" t="s">
        <v>3331</v>
      </c>
      <c r="G1869" s="5" t="s">
        <v>87</v>
      </c>
      <c r="H1869" s="5">
        <v>83130</v>
      </c>
      <c r="I1869" s="5" t="s">
        <v>21</v>
      </c>
      <c r="J1869" s="5" t="s">
        <v>7164</v>
      </c>
      <c r="K1869" s="5" t="s">
        <v>7165</v>
      </c>
      <c r="L1869" s="5" t="s">
        <v>45</v>
      </c>
      <c r="M1869" s="5">
        <v>55</v>
      </c>
    </row>
    <row r="1870" spans="1:13" x14ac:dyDescent="0.35">
      <c r="A1870" s="6">
        <v>1869</v>
      </c>
      <c r="B1870" s="5" t="s">
        <v>10391</v>
      </c>
      <c r="C1870" s="5" t="s">
        <v>615</v>
      </c>
      <c r="D1870" s="5" t="s">
        <v>7166</v>
      </c>
      <c r="E1870" s="5" t="s">
        <v>7167</v>
      </c>
      <c r="F1870" s="5" t="s">
        <v>3305</v>
      </c>
      <c r="G1870" s="5" t="s">
        <v>561</v>
      </c>
      <c r="H1870" s="5">
        <v>28100</v>
      </c>
      <c r="I1870" s="5" t="s">
        <v>21</v>
      </c>
      <c r="J1870" s="5" t="s">
        <v>7168</v>
      </c>
      <c r="K1870" s="5" t="s">
        <v>7169</v>
      </c>
      <c r="L1870" s="5" t="s">
        <v>24</v>
      </c>
      <c r="M1870" s="5">
        <v>41</v>
      </c>
    </row>
    <row r="1871" spans="1:13" x14ac:dyDescent="0.35">
      <c r="A1871" s="6">
        <v>1870</v>
      </c>
      <c r="B1871" s="5" t="s">
        <v>10392</v>
      </c>
      <c r="C1871" s="5" t="s">
        <v>1743</v>
      </c>
      <c r="D1871" s="5" t="s">
        <v>2222</v>
      </c>
      <c r="E1871" s="5" t="s">
        <v>7170</v>
      </c>
      <c r="F1871" s="5" t="s">
        <v>646</v>
      </c>
      <c r="G1871" s="5" t="s">
        <v>20</v>
      </c>
      <c r="H1871" s="5">
        <v>92310</v>
      </c>
      <c r="I1871" s="5" t="s">
        <v>21</v>
      </c>
      <c r="J1871" s="5" t="s">
        <v>7171</v>
      </c>
      <c r="K1871" s="5" t="s">
        <v>7172</v>
      </c>
      <c r="L1871" s="5" t="s">
        <v>24</v>
      </c>
      <c r="M1871" s="5">
        <v>33</v>
      </c>
    </row>
    <row r="1872" spans="1:13" x14ac:dyDescent="0.35">
      <c r="A1872" s="6">
        <v>1871</v>
      </c>
      <c r="B1872" s="5" t="s">
        <v>10392</v>
      </c>
      <c r="C1872" s="5" t="s">
        <v>514</v>
      </c>
      <c r="D1872" s="5" t="s">
        <v>5296</v>
      </c>
      <c r="E1872" s="5" t="s">
        <v>7173</v>
      </c>
      <c r="F1872" s="5" t="s">
        <v>1905</v>
      </c>
      <c r="G1872" s="5" t="s">
        <v>20</v>
      </c>
      <c r="H1872" s="5">
        <v>91600</v>
      </c>
      <c r="I1872" s="5" t="s">
        <v>21</v>
      </c>
      <c r="J1872" s="5" t="s">
        <v>7174</v>
      </c>
      <c r="K1872" s="5" t="s">
        <v>7175</v>
      </c>
      <c r="L1872" s="5" t="s">
        <v>45</v>
      </c>
      <c r="M1872" s="5">
        <v>52</v>
      </c>
    </row>
    <row r="1873" spans="1:13" x14ac:dyDescent="0.35">
      <c r="A1873" s="6">
        <v>1872</v>
      </c>
      <c r="B1873" s="5" t="s">
        <v>10391</v>
      </c>
      <c r="C1873" s="5" t="s">
        <v>2115</v>
      </c>
      <c r="D1873" s="5" t="s">
        <v>2199</v>
      </c>
      <c r="E1873" s="5" t="s">
        <v>7176</v>
      </c>
      <c r="F1873" s="5" t="s">
        <v>238</v>
      </c>
      <c r="G1873" s="5" t="s">
        <v>239</v>
      </c>
      <c r="H1873" s="5">
        <v>15000</v>
      </c>
      <c r="I1873" s="5" t="s">
        <v>21</v>
      </c>
      <c r="J1873" s="5" t="s">
        <v>7177</v>
      </c>
      <c r="K1873" s="5" t="s">
        <v>7178</v>
      </c>
      <c r="L1873" s="5" t="s">
        <v>24</v>
      </c>
      <c r="M1873" s="5">
        <v>52</v>
      </c>
    </row>
    <row r="1874" spans="1:13" x14ac:dyDescent="0.35">
      <c r="A1874" s="6">
        <v>1873</v>
      </c>
      <c r="B1874" s="5" t="s">
        <v>10392</v>
      </c>
      <c r="C1874" s="5" t="s">
        <v>1099</v>
      </c>
      <c r="D1874" s="5" t="s">
        <v>2245</v>
      </c>
      <c r="E1874" s="5" t="s">
        <v>4048</v>
      </c>
      <c r="F1874" s="5" t="s">
        <v>120</v>
      </c>
      <c r="G1874" s="5" t="s">
        <v>121</v>
      </c>
      <c r="H1874" s="5">
        <v>69004</v>
      </c>
      <c r="I1874" s="5" t="s">
        <v>21</v>
      </c>
      <c r="J1874" s="5" t="s">
        <v>7179</v>
      </c>
      <c r="K1874" s="5" t="s">
        <v>7180</v>
      </c>
      <c r="L1874" s="5" t="s">
        <v>45</v>
      </c>
      <c r="M1874" s="5">
        <v>47</v>
      </c>
    </row>
    <row r="1875" spans="1:13" x14ac:dyDescent="0.35">
      <c r="A1875" s="6">
        <v>1874</v>
      </c>
      <c r="B1875" s="5" t="s">
        <v>10392</v>
      </c>
      <c r="C1875" s="5" t="s">
        <v>2787</v>
      </c>
      <c r="D1875" s="5" t="s">
        <v>3086</v>
      </c>
      <c r="E1875" s="5" t="s">
        <v>7181</v>
      </c>
      <c r="F1875" s="5" t="s">
        <v>74</v>
      </c>
      <c r="G1875" s="5" t="s">
        <v>20</v>
      </c>
      <c r="H1875" s="5">
        <v>77340</v>
      </c>
      <c r="I1875" s="5" t="s">
        <v>21</v>
      </c>
      <c r="J1875" s="5" t="s">
        <v>7182</v>
      </c>
      <c r="K1875" s="5" t="s">
        <v>7183</v>
      </c>
      <c r="L1875" s="5" t="s">
        <v>24</v>
      </c>
      <c r="M1875" s="5">
        <v>53</v>
      </c>
    </row>
    <row r="1876" spans="1:13" x14ac:dyDescent="0.35">
      <c r="A1876" s="6">
        <v>1875</v>
      </c>
      <c r="B1876" s="5" t="s">
        <v>10392</v>
      </c>
      <c r="C1876" s="5" t="s">
        <v>1016</v>
      </c>
      <c r="D1876" s="5" t="s">
        <v>2268</v>
      </c>
      <c r="E1876" s="5" t="s">
        <v>7184</v>
      </c>
      <c r="F1876" s="5" t="s">
        <v>1314</v>
      </c>
      <c r="G1876" s="5" t="s">
        <v>101</v>
      </c>
      <c r="H1876" s="5">
        <v>59370</v>
      </c>
      <c r="I1876" s="5" t="s">
        <v>21</v>
      </c>
      <c r="J1876" s="5" t="s">
        <v>7185</v>
      </c>
      <c r="K1876" s="5" t="s">
        <v>7186</v>
      </c>
      <c r="L1876" s="5" t="s">
        <v>45</v>
      </c>
      <c r="M1876" s="5">
        <v>52</v>
      </c>
    </row>
    <row r="1877" spans="1:13" x14ac:dyDescent="0.35">
      <c r="A1877" s="6">
        <v>1876</v>
      </c>
      <c r="B1877" s="5" t="s">
        <v>10392</v>
      </c>
      <c r="C1877" s="5" t="s">
        <v>4218</v>
      </c>
      <c r="D1877" s="5" t="s">
        <v>565</v>
      </c>
      <c r="E1877" s="5" t="s">
        <v>7187</v>
      </c>
      <c r="F1877" s="5" t="s">
        <v>2560</v>
      </c>
      <c r="G1877" s="5" t="s">
        <v>166</v>
      </c>
      <c r="H1877" s="5">
        <v>64600</v>
      </c>
      <c r="I1877" s="5" t="s">
        <v>21</v>
      </c>
      <c r="J1877" s="5" t="s">
        <v>7188</v>
      </c>
      <c r="K1877" s="5" t="s">
        <v>7189</v>
      </c>
      <c r="L1877" s="5" t="s">
        <v>45</v>
      </c>
      <c r="M1877" s="5">
        <v>60</v>
      </c>
    </row>
    <row r="1878" spans="1:13" x14ac:dyDescent="0.35">
      <c r="A1878" s="6">
        <v>1877</v>
      </c>
      <c r="B1878" s="5" t="s">
        <v>10392</v>
      </c>
      <c r="C1878" s="5" t="s">
        <v>1058</v>
      </c>
      <c r="D1878" s="5" t="s">
        <v>5929</v>
      </c>
      <c r="E1878" s="5" t="s">
        <v>5833</v>
      </c>
      <c r="F1878" s="5" t="s">
        <v>3155</v>
      </c>
      <c r="G1878" s="5" t="s">
        <v>20</v>
      </c>
      <c r="H1878" s="5">
        <v>77380</v>
      </c>
      <c r="I1878" s="5" t="s">
        <v>21</v>
      </c>
      <c r="J1878" s="5" t="s">
        <v>7190</v>
      </c>
      <c r="K1878" s="5" t="s">
        <v>7191</v>
      </c>
      <c r="L1878" s="5" t="s">
        <v>45</v>
      </c>
      <c r="M1878" s="5">
        <v>19</v>
      </c>
    </row>
    <row r="1879" spans="1:13" x14ac:dyDescent="0.35">
      <c r="A1879" s="6">
        <v>1878</v>
      </c>
      <c r="B1879" s="5" t="s">
        <v>10392</v>
      </c>
      <c r="C1879" s="5" t="s">
        <v>2766</v>
      </c>
      <c r="D1879" s="5" t="s">
        <v>2095</v>
      </c>
      <c r="E1879" s="5" t="s">
        <v>7192</v>
      </c>
      <c r="F1879" s="5" t="s">
        <v>3507</v>
      </c>
      <c r="G1879" s="5" t="s">
        <v>87</v>
      </c>
      <c r="H1879" s="5">
        <v>83500</v>
      </c>
      <c r="I1879" s="5" t="s">
        <v>21</v>
      </c>
      <c r="J1879" s="5" t="s">
        <v>7193</v>
      </c>
      <c r="K1879" s="5" t="s">
        <v>7194</v>
      </c>
      <c r="L1879" s="5" t="s">
        <v>45</v>
      </c>
      <c r="M1879" s="5">
        <v>26</v>
      </c>
    </row>
    <row r="1880" spans="1:13" x14ac:dyDescent="0.35">
      <c r="A1880" s="6">
        <v>1879</v>
      </c>
      <c r="B1880" s="5" t="s">
        <v>10392</v>
      </c>
      <c r="C1880" s="5" t="s">
        <v>660</v>
      </c>
      <c r="D1880" s="5" t="s">
        <v>7195</v>
      </c>
      <c r="E1880" s="5" t="s">
        <v>7196</v>
      </c>
      <c r="F1880" s="5" t="s">
        <v>6047</v>
      </c>
      <c r="G1880" s="5" t="s">
        <v>20</v>
      </c>
      <c r="H1880" s="5">
        <v>93150</v>
      </c>
      <c r="I1880" s="5" t="s">
        <v>21</v>
      </c>
      <c r="J1880" s="5" t="s">
        <v>7197</v>
      </c>
      <c r="K1880" s="5" t="s">
        <v>7198</v>
      </c>
      <c r="L1880" s="5" t="s">
        <v>24</v>
      </c>
      <c r="M1880" s="5">
        <v>44</v>
      </c>
    </row>
    <row r="1881" spans="1:13" x14ac:dyDescent="0.35">
      <c r="A1881" s="6">
        <v>1880</v>
      </c>
      <c r="B1881" s="5" t="s">
        <v>10392</v>
      </c>
      <c r="C1881" s="5" t="s">
        <v>1189</v>
      </c>
      <c r="D1881" s="5" t="s">
        <v>6471</v>
      </c>
      <c r="E1881" s="5" t="s">
        <v>7199</v>
      </c>
      <c r="F1881" s="5" t="s">
        <v>890</v>
      </c>
      <c r="G1881" s="5" t="s">
        <v>20</v>
      </c>
      <c r="H1881" s="5">
        <v>92320</v>
      </c>
      <c r="I1881" s="5" t="s">
        <v>21</v>
      </c>
      <c r="J1881" s="5" t="s">
        <v>7200</v>
      </c>
      <c r="K1881" s="5" t="s">
        <v>7201</v>
      </c>
      <c r="L1881" s="5" t="s">
        <v>45</v>
      </c>
      <c r="M1881" s="5">
        <v>63</v>
      </c>
    </row>
    <row r="1882" spans="1:13" x14ac:dyDescent="0.35">
      <c r="A1882" s="6">
        <v>1881</v>
      </c>
      <c r="B1882" s="5" t="s">
        <v>10391</v>
      </c>
      <c r="C1882" s="5" t="s">
        <v>5070</v>
      </c>
      <c r="D1882" s="5" t="s">
        <v>7202</v>
      </c>
      <c r="E1882" s="5" t="s">
        <v>7203</v>
      </c>
      <c r="F1882" s="5" t="s">
        <v>3045</v>
      </c>
      <c r="G1882" s="5" t="s">
        <v>36</v>
      </c>
      <c r="H1882" s="5">
        <v>55100</v>
      </c>
      <c r="I1882" s="5" t="s">
        <v>21</v>
      </c>
      <c r="J1882" s="5" t="s">
        <v>7204</v>
      </c>
      <c r="K1882" s="5" t="s">
        <v>7205</v>
      </c>
      <c r="L1882" s="5" t="s">
        <v>24</v>
      </c>
      <c r="M1882" s="5">
        <v>38</v>
      </c>
    </row>
    <row r="1883" spans="1:13" x14ac:dyDescent="0.35">
      <c r="A1883" s="6">
        <v>1882</v>
      </c>
      <c r="B1883" s="5" t="s">
        <v>10392</v>
      </c>
      <c r="C1883" s="5" t="s">
        <v>7206</v>
      </c>
      <c r="D1883" s="5" t="s">
        <v>2100</v>
      </c>
      <c r="E1883" s="5" t="s">
        <v>7207</v>
      </c>
      <c r="F1883" s="5" t="s">
        <v>2297</v>
      </c>
      <c r="G1883" s="5" t="s">
        <v>121</v>
      </c>
      <c r="H1883" s="5">
        <v>69800</v>
      </c>
      <c r="I1883" s="5" t="s">
        <v>21</v>
      </c>
      <c r="J1883" s="5" t="s">
        <v>7208</v>
      </c>
      <c r="K1883" s="5" t="s">
        <v>7209</v>
      </c>
      <c r="L1883" s="5" t="s">
        <v>45</v>
      </c>
      <c r="M1883" s="5">
        <v>31</v>
      </c>
    </row>
    <row r="1884" spans="1:13" x14ac:dyDescent="0.35">
      <c r="A1884" s="6">
        <v>1883</v>
      </c>
      <c r="B1884" s="5" t="s">
        <v>10392</v>
      </c>
      <c r="C1884" s="5" t="s">
        <v>2803</v>
      </c>
      <c r="D1884" s="5" t="s">
        <v>3055</v>
      </c>
      <c r="E1884" s="5" t="s">
        <v>1951</v>
      </c>
      <c r="F1884" s="5" t="s">
        <v>274</v>
      </c>
      <c r="G1884" s="5" t="s">
        <v>239</v>
      </c>
      <c r="H1884" s="5">
        <v>43000</v>
      </c>
      <c r="I1884" s="5" t="s">
        <v>21</v>
      </c>
      <c r="J1884" s="5" t="s">
        <v>7210</v>
      </c>
      <c r="K1884" s="5" t="s">
        <v>7211</v>
      </c>
      <c r="L1884" s="5" t="s">
        <v>45</v>
      </c>
      <c r="M1884" s="5">
        <v>48</v>
      </c>
    </row>
    <row r="1885" spans="1:13" x14ac:dyDescent="0.35">
      <c r="A1885" s="6">
        <v>1884</v>
      </c>
      <c r="B1885" s="5" t="s">
        <v>10392</v>
      </c>
      <c r="C1885" s="5" t="s">
        <v>2447</v>
      </c>
      <c r="D1885" s="5" t="s">
        <v>7212</v>
      </c>
      <c r="E1885" s="5" t="s">
        <v>5348</v>
      </c>
      <c r="F1885" s="5" t="s">
        <v>107</v>
      </c>
      <c r="G1885" s="5" t="s">
        <v>87</v>
      </c>
      <c r="H1885" s="5">
        <v>83600</v>
      </c>
      <c r="I1885" s="5" t="s">
        <v>21</v>
      </c>
      <c r="J1885" s="5" t="s">
        <v>7213</v>
      </c>
      <c r="K1885" s="5" t="s">
        <v>7214</v>
      </c>
      <c r="L1885" s="5" t="s">
        <v>24</v>
      </c>
      <c r="M1885" s="5">
        <v>38</v>
      </c>
    </row>
    <row r="1886" spans="1:13" x14ac:dyDescent="0.35">
      <c r="A1886" s="6">
        <v>1885</v>
      </c>
      <c r="B1886" s="5" t="s">
        <v>10392</v>
      </c>
      <c r="C1886" s="5" t="s">
        <v>3583</v>
      </c>
      <c r="D1886" s="5" t="s">
        <v>403</v>
      </c>
      <c r="E1886" s="5" t="s">
        <v>7215</v>
      </c>
      <c r="F1886" s="5" t="s">
        <v>3399</v>
      </c>
      <c r="G1886" s="5" t="s">
        <v>359</v>
      </c>
      <c r="H1886" s="5">
        <v>97160</v>
      </c>
      <c r="I1886" s="5" t="s">
        <v>21</v>
      </c>
      <c r="J1886" s="5" t="s">
        <v>7216</v>
      </c>
      <c r="K1886" s="5" t="s">
        <v>7217</v>
      </c>
      <c r="L1886" s="5" t="s">
        <v>24</v>
      </c>
      <c r="M1886" s="5">
        <v>45</v>
      </c>
    </row>
    <row r="1887" spans="1:13" x14ac:dyDescent="0.35">
      <c r="A1887" s="6">
        <v>1886</v>
      </c>
      <c r="B1887" s="5" t="s">
        <v>10392</v>
      </c>
      <c r="C1887" s="5" t="s">
        <v>413</v>
      </c>
      <c r="D1887" s="5" t="s">
        <v>3212</v>
      </c>
      <c r="E1887" s="5" t="s">
        <v>7218</v>
      </c>
      <c r="F1887" s="5" t="s">
        <v>2550</v>
      </c>
      <c r="G1887" s="5" t="s">
        <v>197</v>
      </c>
      <c r="H1887" s="5">
        <v>35000</v>
      </c>
      <c r="I1887" s="5" t="s">
        <v>21</v>
      </c>
      <c r="J1887" s="5" t="s">
        <v>7219</v>
      </c>
      <c r="K1887" s="5" t="s">
        <v>7220</v>
      </c>
      <c r="L1887" s="5" t="s">
        <v>45</v>
      </c>
      <c r="M1887" s="5">
        <v>35</v>
      </c>
    </row>
    <row r="1888" spans="1:13" x14ac:dyDescent="0.35">
      <c r="A1888" s="6">
        <v>1887</v>
      </c>
      <c r="B1888" s="5" t="s">
        <v>10392</v>
      </c>
      <c r="C1888" s="5" t="s">
        <v>2177</v>
      </c>
      <c r="D1888" s="5" t="s">
        <v>2308</v>
      </c>
      <c r="E1888" s="5" t="s">
        <v>7221</v>
      </c>
      <c r="F1888" s="5" t="s">
        <v>4005</v>
      </c>
      <c r="G1888" s="5" t="s">
        <v>197</v>
      </c>
      <c r="H1888" s="5">
        <v>22000</v>
      </c>
      <c r="I1888" s="5" t="s">
        <v>21</v>
      </c>
      <c r="J1888" s="5" t="s">
        <v>7222</v>
      </c>
      <c r="K1888" s="5" t="s">
        <v>7223</v>
      </c>
      <c r="L1888" s="5" t="s">
        <v>45</v>
      </c>
      <c r="M1888" s="5">
        <v>35</v>
      </c>
    </row>
    <row r="1889" spans="1:13" x14ac:dyDescent="0.35">
      <c r="A1889" s="6">
        <v>1888</v>
      </c>
      <c r="B1889" s="5" t="s">
        <v>10392</v>
      </c>
      <c r="C1889" s="5" t="s">
        <v>1794</v>
      </c>
      <c r="D1889" s="5" t="s">
        <v>1903</v>
      </c>
      <c r="E1889" s="5" t="s">
        <v>7224</v>
      </c>
      <c r="F1889" s="5" t="s">
        <v>6067</v>
      </c>
      <c r="G1889" s="5" t="s">
        <v>20</v>
      </c>
      <c r="H1889" s="5">
        <v>97500</v>
      </c>
      <c r="I1889" s="5" t="s">
        <v>21</v>
      </c>
      <c r="J1889" s="5" t="s">
        <v>7225</v>
      </c>
      <c r="K1889" s="5" t="s">
        <v>7226</v>
      </c>
      <c r="L1889" s="5" t="s">
        <v>45</v>
      </c>
      <c r="M1889" s="5">
        <v>31</v>
      </c>
    </row>
    <row r="1890" spans="1:13" x14ac:dyDescent="0.35">
      <c r="A1890" s="6">
        <v>1889</v>
      </c>
      <c r="B1890" s="5" t="s">
        <v>10392</v>
      </c>
      <c r="C1890" s="5" t="s">
        <v>2409</v>
      </c>
      <c r="D1890" s="5" t="s">
        <v>6856</v>
      </c>
      <c r="E1890" s="5" t="s">
        <v>7227</v>
      </c>
      <c r="F1890" s="5" t="s">
        <v>1299</v>
      </c>
      <c r="G1890" s="5" t="s">
        <v>20</v>
      </c>
      <c r="H1890" s="5">
        <v>93100</v>
      </c>
      <c r="I1890" s="5" t="s">
        <v>21</v>
      </c>
      <c r="J1890" s="5" t="s">
        <v>7228</v>
      </c>
      <c r="K1890" s="5" t="s">
        <v>7229</v>
      </c>
      <c r="L1890" s="5" t="s">
        <v>24</v>
      </c>
      <c r="M1890" s="5">
        <v>33</v>
      </c>
    </row>
    <row r="1891" spans="1:13" x14ac:dyDescent="0.35">
      <c r="A1891" s="6">
        <v>1890</v>
      </c>
      <c r="B1891" s="5" t="s">
        <v>10392</v>
      </c>
      <c r="C1891" s="5" t="s">
        <v>5286</v>
      </c>
      <c r="D1891" s="5" t="s">
        <v>4093</v>
      </c>
      <c r="E1891" s="5" t="s">
        <v>5087</v>
      </c>
      <c r="F1891" s="5" t="s">
        <v>1029</v>
      </c>
      <c r="G1891" s="5" t="s">
        <v>730</v>
      </c>
      <c r="H1891" s="5">
        <v>23000</v>
      </c>
      <c r="I1891" s="5" t="s">
        <v>21</v>
      </c>
      <c r="J1891" s="5" t="s">
        <v>7230</v>
      </c>
      <c r="K1891" s="5" t="s">
        <v>7231</v>
      </c>
      <c r="L1891" s="5" t="s">
        <v>24</v>
      </c>
      <c r="M1891" s="5">
        <v>45</v>
      </c>
    </row>
    <row r="1892" spans="1:13" x14ac:dyDescent="0.35">
      <c r="A1892" s="6">
        <v>1891</v>
      </c>
      <c r="B1892" s="5" t="s">
        <v>10391</v>
      </c>
      <c r="C1892" s="5" t="s">
        <v>5044</v>
      </c>
      <c r="D1892" s="5" t="s">
        <v>1946</v>
      </c>
      <c r="E1892" s="5" t="s">
        <v>1705</v>
      </c>
      <c r="F1892" s="5" t="s">
        <v>1035</v>
      </c>
      <c r="G1892" s="5" t="s">
        <v>166</v>
      </c>
      <c r="H1892" s="5">
        <v>33130</v>
      </c>
      <c r="I1892" s="5" t="s">
        <v>21</v>
      </c>
      <c r="J1892" s="5" t="s">
        <v>7232</v>
      </c>
      <c r="K1892" s="5" t="s">
        <v>7233</v>
      </c>
      <c r="L1892" s="5" t="s">
        <v>24</v>
      </c>
      <c r="M1892" s="5">
        <v>19</v>
      </c>
    </row>
    <row r="1893" spans="1:13" x14ac:dyDescent="0.35">
      <c r="A1893" s="6">
        <v>1892</v>
      </c>
      <c r="B1893" s="5" t="s">
        <v>10391</v>
      </c>
      <c r="C1893" s="5" t="s">
        <v>3059</v>
      </c>
      <c r="D1893" s="5" t="s">
        <v>2703</v>
      </c>
      <c r="E1893" s="5" t="s">
        <v>7234</v>
      </c>
      <c r="F1893" s="5" t="s">
        <v>926</v>
      </c>
      <c r="G1893" s="5" t="s">
        <v>20</v>
      </c>
      <c r="H1893" s="5">
        <v>78280</v>
      </c>
      <c r="I1893" s="5" t="s">
        <v>21</v>
      </c>
      <c r="J1893" s="5" t="s">
        <v>7235</v>
      </c>
      <c r="K1893" s="5" t="s">
        <v>7236</v>
      </c>
      <c r="L1893" s="5" t="s">
        <v>24</v>
      </c>
      <c r="M1893" s="5">
        <v>61</v>
      </c>
    </row>
    <row r="1894" spans="1:13" x14ac:dyDescent="0.35">
      <c r="A1894" s="6">
        <v>1893</v>
      </c>
      <c r="B1894" s="5" t="s">
        <v>10392</v>
      </c>
      <c r="C1894" s="5" t="s">
        <v>1342</v>
      </c>
      <c r="D1894" s="5" t="s">
        <v>1149</v>
      </c>
      <c r="E1894" s="5" t="s">
        <v>6372</v>
      </c>
      <c r="F1894" s="5" t="s">
        <v>1167</v>
      </c>
      <c r="G1894" s="5" t="s">
        <v>239</v>
      </c>
      <c r="H1894" s="5">
        <v>63000</v>
      </c>
      <c r="I1894" s="5" t="s">
        <v>21</v>
      </c>
      <c r="J1894" s="5" t="s">
        <v>7237</v>
      </c>
      <c r="K1894" s="5" t="s">
        <v>7238</v>
      </c>
      <c r="L1894" s="5" t="s">
        <v>24</v>
      </c>
      <c r="M1894" s="5">
        <v>49</v>
      </c>
    </row>
    <row r="1895" spans="1:13" x14ac:dyDescent="0.35">
      <c r="A1895" s="6">
        <v>1894</v>
      </c>
      <c r="B1895" s="5" t="s">
        <v>10392</v>
      </c>
      <c r="C1895" s="5" t="s">
        <v>7239</v>
      </c>
      <c r="D1895" s="5" t="s">
        <v>5150</v>
      </c>
      <c r="E1895" s="5" t="s">
        <v>7240</v>
      </c>
      <c r="F1895" s="5" t="s">
        <v>1167</v>
      </c>
      <c r="G1895" s="5" t="s">
        <v>239</v>
      </c>
      <c r="H1895" s="5">
        <v>63000</v>
      </c>
      <c r="I1895" s="5" t="s">
        <v>21</v>
      </c>
      <c r="J1895" s="5" t="s">
        <v>7241</v>
      </c>
      <c r="K1895" s="5" t="s">
        <v>7242</v>
      </c>
      <c r="L1895" s="5" t="s">
        <v>45</v>
      </c>
      <c r="M1895" s="5">
        <v>52</v>
      </c>
    </row>
    <row r="1896" spans="1:13" x14ac:dyDescent="0.35">
      <c r="A1896" s="6">
        <v>1895</v>
      </c>
      <c r="B1896" s="5" t="s">
        <v>10392</v>
      </c>
      <c r="C1896" s="5" t="s">
        <v>3240</v>
      </c>
      <c r="D1896" s="5" t="s">
        <v>5246</v>
      </c>
      <c r="E1896" s="5" t="s">
        <v>7243</v>
      </c>
      <c r="F1896" s="5" t="s">
        <v>2434</v>
      </c>
      <c r="G1896" s="5" t="s">
        <v>94</v>
      </c>
      <c r="H1896" s="5">
        <v>76120</v>
      </c>
      <c r="I1896" s="5" t="s">
        <v>21</v>
      </c>
      <c r="J1896" s="5" t="s">
        <v>7244</v>
      </c>
      <c r="K1896" s="5" t="s">
        <v>7245</v>
      </c>
      <c r="L1896" s="5" t="s">
        <v>24</v>
      </c>
      <c r="M1896" s="5">
        <v>34</v>
      </c>
    </row>
    <row r="1897" spans="1:13" x14ac:dyDescent="0.35">
      <c r="A1897" s="6">
        <v>1896</v>
      </c>
      <c r="B1897" s="5" t="s">
        <v>10391</v>
      </c>
      <c r="C1897" s="5" t="s">
        <v>6319</v>
      </c>
      <c r="D1897" s="5" t="s">
        <v>434</v>
      </c>
      <c r="E1897" s="5" t="s">
        <v>7246</v>
      </c>
      <c r="F1897" s="5" t="s">
        <v>1177</v>
      </c>
      <c r="G1897" s="5" t="s">
        <v>20</v>
      </c>
      <c r="H1897" s="5">
        <v>93290</v>
      </c>
      <c r="I1897" s="5" t="s">
        <v>21</v>
      </c>
      <c r="J1897" s="5" t="s">
        <v>7247</v>
      </c>
      <c r="K1897" s="5" t="s">
        <v>7248</v>
      </c>
      <c r="L1897" s="5" t="s">
        <v>24</v>
      </c>
      <c r="M1897" s="5">
        <v>39</v>
      </c>
    </row>
    <row r="1898" spans="1:13" x14ac:dyDescent="0.35">
      <c r="A1898" s="6">
        <v>1897</v>
      </c>
      <c r="B1898" s="5" t="s">
        <v>10392</v>
      </c>
      <c r="C1898" s="5" t="s">
        <v>2771</v>
      </c>
      <c r="D1898" s="5" t="s">
        <v>392</v>
      </c>
      <c r="E1898" s="5" t="s">
        <v>7249</v>
      </c>
      <c r="F1898" s="5" t="s">
        <v>2107</v>
      </c>
      <c r="G1898" s="5" t="s">
        <v>68</v>
      </c>
      <c r="H1898" s="5">
        <v>97200</v>
      </c>
      <c r="I1898" s="5" t="s">
        <v>21</v>
      </c>
      <c r="J1898" s="5" t="s">
        <v>7250</v>
      </c>
      <c r="K1898" s="5" t="s">
        <v>7251</v>
      </c>
      <c r="L1898" s="5" t="s">
        <v>24</v>
      </c>
      <c r="M1898" s="5">
        <v>35</v>
      </c>
    </row>
    <row r="1899" spans="1:13" x14ac:dyDescent="0.35">
      <c r="A1899" s="6">
        <v>1898</v>
      </c>
      <c r="B1899" s="5" t="s">
        <v>10391</v>
      </c>
      <c r="C1899" s="5" t="s">
        <v>2081</v>
      </c>
      <c r="D1899" s="5" t="s">
        <v>1443</v>
      </c>
      <c r="E1899" s="5" t="s">
        <v>7252</v>
      </c>
      <c r="F1899" s="5" t="s">
        <v>2735</v>
      </c>
      <c r="G1899" s="5" t="s">
        <v>603</v>
      </c>
      <c r="H1899" s="5">
        <v>25000</v>
      </c>
      <c r="I1899" s="5" t="s">
        <v>21</v>
      </c>
      <c r="J1899" s="5" t="s">
        <v>7253</v>
      </c>
      <c r="K1899" s="5" t="s">
        <v>7254</v>
      </c>
      <c r="L1899" s="5" t="s">
        <v>45</v>
      </c>
      <c r="M1899" s="5">
        <v>55</v>
      </c>
    </row>
    <row r="1900" spans="1:13" x14ac:dyDescent="0.35">
      <c r="A1900" s="6">
        <v>1899</v>
      </c>
      <c r="B1900" s="5" t="s">
        <v>10392</v>
      </c>
      <c r="C1900" s="5" t="s">
        <v>21</v>
      </c>
      <c r="D1900" s="5" t="s">
        <v>1641</v>
      </c>
      <c r="E1900" s="5" t="s">
        <v>7255</v>
      </c>
      <c r="F1900" s="5" t="s">
        <v>3972</v>
      </c>
      <c r="G1900" s="5" t="s">
        <v>87</v>
      </c>
      <c r="H1900" s="5">
        <v>13140</v>
      </c>
      <c r="I1900" s="5" t="s">
        <v>21</v>
      </c>
      <c r="J1900" s="5" t="s">
        <v>7256</v>
      </c>
      <c r="K1900" s="5" t="s">
        <v>7257</v>
      </c>
      <c r="L1900" s="5" t="s">
        <v>45</v>
      </c>
      <c r="M1900" s="5">
        <v>35</v>
      </c>
    </row>
    <row r="1901" spans="1:13" x14ac:dyDescent="0.35">
      <c r="A1901" s="6">
        <v>1900</v>
      </c>
      <c r="B1901" s="5" t="s">
        <v>10391</v>
      </c>
      <c r="C1901" s="5" t="s">
        <v>7258</v>
      </c>
      <c r="D1901" s="5" t="s">
        <v>3110</v>
      </c>
      <c r="E1901" s="5" t="s">
        <v>7259</v>
      </c>
      <c r="F1901" s="5" t="s">
        <v>459</v>
      </c>
      <c r="G1901" s="5" t="s">
        <v>20</v>
      </c>
      <c r="H1901" s="5">
        <v>94190</v>
      </c>
      <c r="I1901" s="5" t="s">
        <v>21</v>
      </c>
      <c r="J1901" s="5" t="s">
        <v>7260</v>
      </c>
      <c r="K1901" s="5" t="s">
        <v>7261</v>
      </c>
      <c r="L1901" s="5" t="s">
        <v>24</v>
      </c>
      <c r="M1901" s="5">
        <v>45</v>
      </c>
    </row>
    <row r="1902" spans="1:13" x14ac:dyDescent="0.35">
      <c r="A1902" s="6">
        <v>1901</v>
      </c>
      <c r="B1902" s="5" t="s">
        <v>10391</v>
      </c>
      <c r="C1902" s="5" t="s">
        <v>4829</v>
      </c>
      <c r="D1902" s="5" t="s">
        <v>1494</v>
      </c>
      <c r="E1902" s="5" t="s">
        <v>7262</v>
      </c>
      <c r="F1902" s="5" t="s">
        <v>2310</v>
      </c>
      <c r="G1902" s="5" t="s">
        <v>561</v>
      </c>
      <c r="H1902" s="5">
        <v>41000</v>
      </c>
      <c r="I1902" s="5" t="s">
        <v>21</v>
      </c>
      <c r="J1902" s="5" t="s">
        <v>7263</v>
      </c>
      <c r="K1902" s="5" t="s">
        <v>7264</v>
      </c>
      <c r="L1902" s="5" t="s">
        <v>24</v>
      </c>
      <c r="M1902" s="5">
        <v>40</v>
      </c>
    </row>
    <row r="1903" spans="1:13" x14ac:dyDescent="0.35">
      <c r="A1903" s="6">
        <v>1902</v>
      </c>
      <c r="B1903" s="5" t="s">
        <v>10392</v>
      </c>
      <c r="C1903" s="5" t="s">
        <v>338</v>
      </c>
      <c r="D1903" s="5" t="s">
        <v>181</v>
      </c>
      <c r="E1903" s="5" t="s">
        <v>7265</v>
      </c>
      <c r="F1903" s="5" t="s">
        <v>669</v>
      </c>
      <c r="G1903" s="5" t="s">
        <v>94</v>
      </c>
      <c r="H1903" s="5">
        <v>27200</v>
      </c>
      <c r="I1903" s="5" t="s">
        <v>21</v>
      </c>
      <c r="J1903" s="5" t="s">
        <v>7266</v>
      </c>
      <c r="K1903" s="5" t="s">
        <v>7267</v>
      </c>
      <c r="L1903" s="5" t="s">
        <v>24</v>
      </c>
      <c r="M1903" s="5">
        <v>20</v>
      </c>
    </row>
    <row r="1904" spans="1:13" x14ac:dyDescent="0.35">
      <c r="A1904" s="6">
        <v>1903</v>
      </c>
      <c r="B1904" s="5" t="s">
        <v>10392</v>
      </c>
      <c r="C1904" s="5" t="s">
        <v>550</v>
      </c>
      <c r="D1904" s="5" t="s">
        <v>7268</v>
      </c>
      <c r="E1904" s="5" t="s">
        <v>7269</v>
      </c>
      <c r="F1904" s="5" t="s">
        <v>203</v>
      </c>
      <c r="G1904" s="5" t="s">
        <v>114</v>
      </c>
      <c r="H1904" s="5">
        <v>44230</v>
      </c>
      <c r="I1904" s="5" t="s">
        <v>21</v>
      </c>
      <c r="J1904" s="5" t="s">
        <v>7270</v>
      </c>
      <c r="K1904" s="5" t="s">
        <v>7271</v>
      </c>
      <c r="L1904" s="5" t="s">
        <v>45</v>
      </c>
      <c r="M1904" s="5">
        <v>65</v>
      </c>
    </row>
    <row r="1905" spans="1:13" x14ac:dyDescent="0.35">
      <c r="A1905" s="6">
        <v>1904</v>
      </c>
      <c r="B1905" s="5" t="s">
        <v>10392</v>
      </c>
      <c r="C1905" s="5" t="s">
        <v>1237</v>
      </c>
      <c r="D1905" s="5" t="s">
        <v>1659</v>
      </c>
      <c r="E1905" s="5" t="s">
        <v>7272</v>
      </c>
      <c r="F1905" s="5" t="s">
        <v>139</v>
      </c>
      <c r="G1905" s="5" t="s">
        <v>140</v>
      </c>
      <c r="H1905" s="5">
        <v>34090</v>
      </c>
      <c r="I1905" s="5" t="s">
        <v>21</v>
      </c>
      <c r="J1905" s="5" t="s">
        <v>7273</v>
      </c>
      <c r="K1905" s="5" t="s">
        <v>7274</v>
      </c>
      <c r="L1905" s="5" t="s">
        <v>24</v>
      </c>
      <c r="M1905" s="5">
        <v>31</v>
      </c>
    </row>
    <row r="1906" spans="1:13" x14ac:dyDescent="0.35">
      <c r="A1906" s="6">
        <v>1905</v>
      </c>
      <c r="B1906" s="5" t="s">
        <v>10391</v>
      </c>
      <c r="C1906" s="5" t="s">
        <v>3895</v>
      </c>
      <c r="D1906" s="5" t="s">
        <v>249</v>
      </c>
      <c r="E1906" s="5" t="s">
        <v>858</v>
      </c>
      <c r="F1906" s="5" t="s">
        <v>816</v>
      </c>
      <c r="G1906" s="5" t="s">
        <v>197</v>
      </c>
      <c r="H1906" s="5">
        <v>35400</v>
      </c>
      <c r="I1906" s="5" t="s">
        <v>21</v>
      </c>
      <c r="J1906" s="5" t="s">
        <v>7275</v>
      </c>
      <c r="K1906" s="5" t="s">
        <v>7276</v>
      </c>
      <c r="L1906" s="5" t="s">
        <v>45</v>
      </c>
      <c r="M1906" s="5">
        <v>53</v>
      </c>
    </row>
    <row r="1907" spans="1:13" x14ac:dyDescent="0.35">
      <c r="A1907" s="6">
        <v>1906</v>
      </c>
      <c r="B1907" s="5" t="s">
        <v>10391</v>
      </c>
      <c r="C1907" s="5" t="s">
        <v>3016</v>
      </c>
      <c r="D1907" s="5" t="s">
        <v>535</v>
      </c>
      <c r="E1907" s="5" t="s">
        <v>7277</v>
      </c>
      <c r="F1907" s="5" t="s">
        <v>2097</v>
      </c>
      <c r="G1907" s="5" t="s">
        <v>20</v>
      </c>
      <c r="H1907" s="5">
        <v>93130</v>
      </c>
      <c r="I1907" s="5" t="s">
        <v>21</v>
      </c>
      <c r="J1907" s="5" t="s">
        <v>7278</v>
      </c>
      <c r="K1907" s="5" t="s">
        <v>7279</v>
      </c>
      <c r="L1907" s="5" t="s">
        <v>24</v>
      </c>
      <c r="M1907" s="5">
        <v>38</v>
      </c>
    </row>
    <row r="1908" spans="1:13" x14ac:dyDescent="0.35">
      <c r="A1908" s="6">
        <v>1907</v>
      </c>
      <c r="B1908" s="5" t="s">
        <v>10392</v>
      </c>
      <c r="C1908" s="5" t="s">
        <v>3406</v>
      </c>
      <c r="D1908" s="5" t="s">
        <v>2438</v>
      </c>
      <c r="E1908" s="5" t="s">
        <v>7280</v>
      </c>
      <c r="F1908" s="5" t="s">
        <v>3653</v>
      </c>
      <c r="G1908" s="5" t="s">
        <v>20</v>
      </c>
      <c r="H1908" s="5">
        <v>95160</v>
      </c>
      <c r="I1908" s="5" t="s">
        <v>21</v>
      </c>
      <c r="J1908" s="5" t="s">
        <v>7281</v>
      </c>
      <c r="K1908" s="5" t="s">
        <v>7282</v>
      </c>
      <c r="L1908" s="5" t="s">
        <v>24</v>
      </c>
      <c r="M1908" s="5">
        <v>24</v>
      </c>
    </row>
    <row r="1909" spans="1:13" x14ac:dyDescent="0.35">
      <c r="A1909" s="6">
        <v>1908</v>
      </c>
      <c r="B1909" s="5" t="s">
        <v>10392</v>
      </c>
      <c r="C1909" s="5" t="s">
        <v>350</v>
      </c>
      <c r="D1909" s="5" t="s">
        <v>40</v>
      </c>
      <c r="E1909" s="5" t="s">
        <v>7283</v>
      </c>
      <c r="F1909" s="5" t="s">
        <v>1627</v>
      </c>
      <c r="G1909" s="5" t="s">
        <v>388</v>
      </c>
      <c r="H1909" s="5">
        <v>97440</v>
      </c>
      <c r="I1909" s="5" t="s">
        <v>21</v>
      </c>
      <c r="J1909" s="5" t="s">
        <v>7284</v>
      </c>
      <c r="K1909" s="5" t="s">
        <v>7285</v>
      </c>
      <c r="L1909" s="5" t="s">
        <v>24</v>
      </c>
      <c r="M1909" s="5">
        <v>54</v>
      </c>
    </row>
    <row r="1910" spans="1:13" x14ac:dyDescent="0.35">
      <c r="A1910" s="6">
        <v>1909</v>
      </c>
      <c r="B1910" s="5" t="s">
        <v>10392</v>
      </c>
      <c r="C1910" s="5" t="s">
        <v>1305</v>
      </c>
      <c r="D1910" s="5" t="s">
        <v>4741</v>
      </c>
      <c r="E1910" s="5" t="s">
        <v>7286</v>
      </c>
      <c r="F1910" s="5" t="s">
        <v>4720</v>
      </c>
      <c r="G1910" s="5" t="s">
        <v>50</v>
      </c>
      <c r="H1910" s="5">
        <v>60200</v>
      </c>
      <c r="I1910" s="5" t="s">
        <v>21</v>
      </c>
      <c r="J1910" s="5" t="s">
        <v>7287</v>
      </c>
      <c r="K1910" s="5" t="s">
        <v>7288</v>
      </c>
      <c r="L1910" s="5" t="s">
        <v>45</v>
      </c>
      <c r="M1910" s="5">
        <v>58</v>
      </c>
    </row>
    <row r="1911" spans="1:13" x14ac:dyDescent="0.35">
      <c r="A1911" s="6">
        <v>1910</v>
      </c>
      <c r="B1911" s="5" t="s">
        <v>10392</v>
      </c>
      <c r="C1911" s="5" t="s">
        <v>3245</v>
      </c>
      <c r="D1911" s="5" t="s">
        <v>2160</v>
      </c>
      <c r="E1911" s="5" t="s">
        <v>7289</v>
      </c>
      <c r="F1911" s="5" t="s">
        <v>4624</v>
      </c>
      <c r="G1911" s="5" t="s">
        <v>388</v>
      </c>
      <c r="H1911" s="5">
        <v>97410</v>
      </c>
      <c r="I1911" s="5" t="s">
        <v>21</v>
      </c>
      <c r="J1911" s="5" t="s">
        <v>7290</v>
      </c>
      <c r="K1911" s="5" t="s">
        <v>7291</v>
      </c>
      <c r="L1911" s="5" t="s">
        <v>45</v>
      </c>
      <c r="M1911" s="5">
        <v>23</v>
      </c>
    </row>
    <row r="1912" spans="1:13" x14ac:dyDescent="0.35">
      <c r="A1912" s="6">
        <v>1911</v>
      </c>
      <c r="B1912" s="5" t="s">
        <v>10391</v>
      </c>
      <c r="C1912" s="5" t="s">
        <v>2124</v>
      </c>
      <c r="D1912" s="5" t="s">
        <v>3428</v>
      </c>
      <c r="E1912" s="5" t="s">
        <v>7292</v>
      </c>
      <c r="F1912" s="5" t="s">
        <v>1573</v>
      </c>
      <c r="G1912" s="5" t="s">
        <v>140</v>
      </c>
      <c r="H1912" s="5">
        <v>34500</v>
      </c>
      <c r="I1912" s="5" t="s">
        <v>21</v>
      </c>
      <c r="J1912" s="5" t="s">
        <v>7293</v>
      </c>
      <c r="K1912" s="5" t="s">
        <v>7294</v>
      </c>
      <c r="L1912" s="5" t="s">
        <v>24</v>
      </c>
      <c r="M1912" s="5">
        <v>23</v>
      </c>
    </row>
    <row r="1913" spans="1:13" x14ac:dyDescent="0.35">
      <c r="A1913" s="6">
        <v>1912</v>
      </c>
      <c r="B1913" s="5" t="s">
        <v>10391</v>
      </c>
      <c r="C1913" s="5" t="s">
        <v>59</v>
      </c>
      <c r="D1913" s="5" t="s">
        <v>1006</v>
      </c>
      <c r="E1913" s="5" t="s">
        <v>7295</v>
      </c>
      <c r="F1913" s="5" t="s">
        <v>1339</v>
      </c>
      <c r="G1913" s="5" t="s">
        <v>121</v>
      </c>
      <c r="H1913" s="5">
        <v>69110</v>
      </c>
      <c r="I1913" s="5" t="s">
        <v>21</v>
      </c>
      <c r="J1913" s="5" t="s">
        <v>7296</v>
      </c>
      <c r="K1913" s="5" t="s">
        <v>7297</v>
      </c>
      <c r="L1913" s="5" t="s">
        <v>45</v>
      </c>
      <c r="M1913" s="5">
        <v>31</v>
      </c>
    </row>
    <row r="1914" spans="1:13" x14ac:dyDescent="0.35">
      <c r="A1914" s="6">
        <v>1913</v>
      </c>
      <c r="B1914" s="5" t="s">
        <v>10392</v>
      </c>
      <c r="C1914" s="5" t="s">
        <v>5569</v>
      </c>
      <c r="D1914" s="5" t="s">
        <v>722</v>
      </c>
      <c r="E1914" s="5" t="s">
        <v>7298</v>
      </c>
      <c r="F1914" s="5" t="s">
        <v>1837</v>
      </c>
      <c r="G1914" s="5" t="s">
        <v>87</v>
      </c>
      <c r="H1914" s="5">
        <v>83300</v>
      </c>
      <c r="I1914" s="5" t="s">
        <v>21</v>
      </c>
      <c r="J1914" s="5" t="s">
        <v>7299</v>
      </c>
      <c r="K1914" s="5" t="s">
        <v>7300</v>
      </c>
      <c r="L1914" s="5" t="s">
        <v>45</v>
      </c>
      <c r="M1914" s="5">
        <v>36</v>
      </c>
    </row>
    <row r="1915" spans="1:13" x14ac:dyDescent="0.35">
      <c r="A1915" s="6">
        <v>1914</v>
      </c>
      <c r="B1915" s="5" t="s">
        <v>10392</v>
      </c>
      <c r="C1915" s="5" t="s">
        <v>4782</v>
      </c>
      <c r="D1915" s="5" t="s">
        <v>6228</v>
      </c>
      <c r="E1915" s="5" t="s">
        <v>7301</v>
      </c>
      <c r="F1915" s="5" t="s">
        <v>3399</v>
      </c>
      <c r="G1915" s="5" t="s">
        <v>359</v>
      </c>
      <c r="H1915" s="5">
        <v>97160</v>
      </c>
      <c r="I1915" s="5" t="s">
        <v>21</v>
      </c>
      <c r="J1915" s="5" t="s">
        <v>7302</v>
      </c>
      <c r="K1915" s="5" t="s">
        <v>7303</v>
      </c>
      <c r="L1915" s="5" t="s">
        <v>24</v>
      </c>
      <c r="M1915" s="5">
        <v>26</v>
      </c>
    </row>
    <row r="1916" spans="1:13" x14ac:dyDescent="0.35">
      <c r="A1916" s="6">
        <v>1915</v>
      </c>
      <c r="B1916" s="5" t="s">
        <v>10391</v>
      </c>
      <c r="C1916" s="5" t="s">
        <v>3556</v>
      </c>
      <c r="D1916" s="5" t="s">
        <v>6329</v>
      </c>
      <c r="E1916" s="5" t="s">
        <v>7304</v>
      </c>
      <c r="F1916" s="5" t="s">
        <v>2053</v>
      </c>
      <c r="G1916" s="5" t="s">
        <v>20</v>
      </c>
      <c r="H1916" s="5">
        <v>91200</v>
      </c>
      <c r="I1916" s="5" t="s">
        <v>21</v>
      </c>
      <c r="J1916" s="5" t="s">
        <v>7305</v>
      </c>
      <c r="K1916" s="5" t="s">
        <v>7306</v>
      </c>
      <c r="L1916" s="5" t="s">
        <v>24</v>
      </c>
      <c r="M1916" s="5">
        <v>51</v>
      </c>
    </row>
    <row r="1917" spans="1:13" x14ac:dyDescent="0.35">
      <c r="A1917" s="6">
        <v>1916</v>
      </c>
      <c r="B1917" s="5" t="s">
        <v>10391</v>
      </c>
      <c r="C1917" s="5" t="s">
        <v>2825</v>
      </c>
      <c r="D1917" s="5" t="s">
        <v>7307</v>
      </c>
      <c r="E1917" s="5" t="s">
        <v>7308</v>
      </c>
      <c r="F1917" s="5" t="s">
        <v>291</v>
      </c>
      <c r="G1917" s="5" t="s">
        <v>20</v>
      </c>
      <c r="H1917" s="5">
        <v>75002</v>
      </c>
      <c r="I1917" s="5" t="s">
        <v>21</v>
      </c>
      <c r="J1917" s="5" t="s">
        <v>4312</v>
      </c>
      <c r="K1917" s="5" t="s">
        <v>7309</v>
      </c>
      <c r="L1917" s="5" t="s">
        <v>24</v>
      </c>
      <c r="M1917" s="5">
        <v>28</v>
      </c>
    </row>
    <row r="1918" spans="1:13" x14ac:dyDescent="0.35">
      <c r="A1918" s="6">
        <v>1917</v>
      </c>
      <c r="B1918" s="5" t="s">
        <v>10392</v>
      </c>
      <c r="C1918" s="5" t="s">
        <v>1048</v>
      </c>
      <c r="D1918" s="5" t="s">
        <v>1212</v>
      </c>
      <c r="E1918" s="5" t="s">
        <v>7310</v>
      </c>
      <c r="F1918" s="5" t="s">
        <v>3719</v>
      </c>
      <c r="G1918" s="5" t="s">
        <v>36</v>
      </c>
      <c r="H1918" s="5">
        <v>57158</v>
      </c>
      <c r="I1918" s="5" t="s">
        <v>21</v>
      </c>
      <c r="J1918" s="5" t="s">
        <v>7311</v>
      </c>
      <c r="K1918" s="5" t="s">
        <v>7312</v>
      </c>
      <c r="L1918" s="5" t="s">
        <v>24</v>
      </c>
      <c r="M1918" s="5">
        <v>58</v>
      </c>
    </row>
    <row r="1919" spans="1:13" x14ac:dyDescent="0.35">
      <c r="A1919" s="6">
        <v>1918</v>
      </c>
      <c r="B1919" s="5" t="s">
        <v>10392</v>
      </c>
      <c r="C1919" s="5" t="s">
        <v>2890</v>
      </c>
      <c r="D1919" s="5" t="s">
        <v>1522</v>
      </c>
      <c r="E1919" s="5" t="s">
        <v>7313</v>
      </c>
      <c r="F1919" s="5" t="s">
        <v>572</v>
      </c>
      <c r="G1919" s="5" t="s">
        <v>121</v>
      </c>
      <c r="H1919" s="5">
        <v>73100</v>
      </c>
      <c r="I1919" s="5" t="s">
        <v>21</v>
      </c>
      <c r="J1919" s="5" t="s">
        <v>7314</v>
      </c>
      <c r="K1919" s="5" t="s">
        <v>7315</v>
      </c>
      <c r="L1919" s="5" t="s">
        <v>24</v>
      </c>
      <c r="M1919" s="5">
        <v>30</v>
      </c>
    </row>
    <row r="1920" spans="1:13" x14ac:dyDescent="0.35">
      <c r="A1920" s="6">
        <v>1919</v>
      </c>
      <c r="B1920" s="5" t="s">
        <v>10392</v>
      </c>
      <c r="C1920" s="5" t="s">
        <v>4799</v>
      </c>
      <c r="D1920" s="5" t="s">
        <v>1775</v>
      </c>
      <c r="E1920" s="5" t="s">
        <v>7316</v>
      </c>
      <c r="F1920" s="5" t="s">
        <v>3264</v>
      </c>
      <c r="G1920" s="5" t="s">
        <v>121</v>
      </c>
      <c r="H1920" s="5">
        <v>69200</v>
      </c>
      <c r="I1920" s="5" t="s">
        <v>21</v>
      </c>
      <c r="J1920" s="5" t="s">
        <v>7317</v>
      </c>
      <c r="K1920" s="5" t="s">
        <v>7318</v>
      </c>
      <c r="L1920" s="5" t="s">
        <v>45</v>
      </c>
      <c r="M1920" s="5">
        <v>46</v>
      </c>
    </row>
    <row r="1921" spans="1:13" x14ac:dyDescent="0.35">
      <c r="A1921" s="6">
        <v>1920</v>
      </c>
      <c r="B1921" s="5" t="s">
        <v>10392</v>
      </c>
      <c r="C1921" s="5" t="s">
        <v>1406</v>
      </c>
      <c r="D1921" s="5" t="s">
        <v>2817</v>
      </c>
      <c r="E1921" s="5" t="s">
        <v>7319</v>
      </c>
      <c r="F1921" s="5" t="s">
        <v>3741</v>
      </c>
      <c r="G1921" s="5" t="s">
        <v>3742</v>
      </c>
      <c r="H1921" s="5">
        <v>97610</v>
      </c>
      <c r="I1921" s="5" t="s">
        <v>21</v>
      </c>
      <c r="J1921" s="5" t="s">
        <v>7320</v>
      </c>
      <c r="K1921" s="5" t="s">
        <v>7321</v>
      </c>
      <c r="L1921" s="5" t="s">
        <v>45</v>
      </c>
      <c r="M1921" s="5">
        <v>58</v>
      </c>
    </row>
    <row r="1922" spans="1:13" x14ac:dyDescent="0.35">
      <c r="A1922" s="6">
        <v>1921</v>
      </c>
      <c r="B1922" s="5" t="s">
        <v>10392</v>
      </c>
      <c r="C1922" s="5" t="s">
        <v>21</v>
      </c>
      <c r="D1922" s="5" t="s">
        <v>6644</v>
      </c>
      <c r="E1922" s="5" t="s">
        <v>7322</v>
      </c>
      <c r="F1922" s="5" t="s">
        <v>762</v>
      </c>
      <c r="G1922" s="5" t="s">
        <v>554</v>
      </c>
      <c r="H1922" s="5">
        <v>71000</v>
      </c>
      <c r="I1922" s="5" t="s">
        <v>21</v>
      </c>
      <c r="J1922" s="5" t="s">
        <v>7323</v>
      </c>
      <c r="K1922" s="5" t="s">
        <v>7324</v>
      </c>
      <c r="L1922" s="5" t="s">
        <v>45</v>
      </c>
      <c r="M1922" s="5">
        <v>36</v>
      </c>
    </row>
    <row r="1923" spans="1:13" x14ac:dyDescent="0.35">
      <c r="A1923" s="6">
        <v>1922</v>
      </c>
      <c r="B1923" s="5" t="s">
        <v>10391</v>
      </c>
      <c r="C1923" s="5" t="s">
        <v>2775</v>
      </c>
      <c r="D1923" s="5" t="s">
        <v>2165</v>
      </c>
      <c r="E1923" s="5" t="s">
        <v>7325</v>
      </c>
      <c r="F1923" s="5" t="s">
        <v>5185</v>
      </c>
      <c r="G1923" s="5" t="s">
        <v>94</v>
      </c>
      <c r="H1923" s="5">
        <v>76400</v>
      </c>
      <c r="I1923" s="5" t="s">
        <v>21</v>
      </c>
      <c r="J1923" s="5" t="s">
        <v>7326</v>
      </c>
      <c r="K1923" s="5" t="s">
        <v>7327</v>
      </c>
      <c r="L1923" s="5" t="s">
        <v>45</v>
      </c>
      <c r="M1923" s="5">
        <v>58</v>
      </c>
    </row>
    <row r="1924" spans="1:13" x14ac:dyDescent="0.35">
      <c r="A1924" s="6">
        <v>1923</v>
      </c>
      <c r="B1924" s="5" t="s">
        <v>10392</v>
      </c>
      <c r="C1924" s="5" t="s">
        <v>1658</v>
      </c>
      <c r="D1924" s="5" t="s">
        <v>1659</v>
      </c>
      <c r="E1924" s="5" t="s">
        <v>3078</v>
      </c>
      <c r="F1924" s="5" t="s">
        <v>2753</v>
      </c>
      <c r="G1924" s="5" t="s">
        <v>166</v>
      </c>
      <c r="H1924" s="5">
        <v>33400</v>
      </c>
      <c r="I1924" s="5" t="s">
        <v>21</v>
      </c>
      <c r="J1924" s="5" t="s">
        <v>7328</v>
      </c>
      <c r="K1924" s="5" t="s">
        <v>7329</v>
      </c>
      <c r="L1924" s="5" t="s">
        <v>45</v>
      </c>
      <c r="M1924" s="5">
        <v>46</v>
      </c>
    </row>
    <row r="1925" spans="1:13" x14ac:dyDescent="0.35">
      <c r="A1925" s="6">
        <v>1924</v>
      </c>
      <c r="B1925" s="5" t="s">
        <v>10392</v>
      </c>
      <c r="C1925" s="5" t="s">
        <v>368</v>
      </c>
      <c r="D1925" s="5" t="s">
        <v>1903</v>
      </c>
      <c r="E1925" s="5" t="s">
        <v>7330</v>
      </c>
      <c r="F1925" s="5" t="s">
        <v>2112</v>
      </c>
      <c r="G1925" s="5" t="s">
        <v>20</v>
      </c>
      <c r="H1925" s="5">
        <v>92150</v>
      </c>
      <c r="I1925" s="5" t="s">
        <v>21</v>
      </c>
      <c r="J1925" s="5" t="s">
        <v>7331</v>
      </c>
      <c r="K1925" s="5" t="s">
        <v>7332</v>
      </c>
      <c r="L1925" s="5" t="s">
        <v>45</v>
      </c>
      <c r="M1925" s="5">
        <v>38</v>
      </c>
    </row>
    <row r="1926" spans="1:13" x14ac:dyDescent="0.35">
      <c r="A1926" s="6">
        <v>1925</v>
      </c>
      <c r="B1926" s="5" t="s">
        <v>10392</v>
      </c>
      <c r="C1926" s="5" t="s">
        <v>1499</v>
      </c>
      <c r="D1926" s="5" t="s">
        <v>2733</v>
      </c>
      <c r="E1926" s="5" t="s">
        <v>7333</v>
      </c>
      <c r="F1926" s="5" t="s">
        <v>713</v>
      </c>
      <c r="G1926" s="5" t="s">
        <v>561</v>
      </c>
      <c r="H1926" s="5">
        <v>28000</v>
      </c>
      <c r="I1926" s="5" t="s">
        <v>21</v>
      </c>
      <c r="J1926" s="5" t="s">
        <v>7334</v>
      </c>
      <c r="K1926" s="5" t="s">
        <v>7335</v>
      </c>
      <c r="L1926" s="5" t="s">
        <v>45</v>
      </c>
      <c r="M1926" s="5">
        <v>62</v>
      </c>
    </row>
    <row r="1927" spans="1:13" x14ac:dyDescent="0.35">
      <c r="A1927" s="6">
        <v>1926</v>
      </c>
      <c r="B1927" s="5" t="s">
        <v>10392</v>
      </c>
      <c r="C1927" s="5" t="s">
        <v>7336</v>
      </c>
      <c r="D1927" s="5" t="s">
        <v>5912</v>
      </c>
      <c r="E1927" s="5" t="s">
        <v>7337</v>
      </c>
      <c r="F1927" s="5" t="s">
        <v>1914</v>
      </c>
      <c r="G1927" s="5" t="s">
        <v>20</v>
      </c>
      <c r="H1927" s="5">
        <v>92130</v>
      </c>
      <c r="I1927" s="5" t="s">
        <v>21</v>
      </c>
      <c r="J1927" s="5" t="s">
        <v>7338</v>
      </c>
      <c r="K1927" s="5" t="s">
        <v>7339</v>
      </c>
      <c r="L1927" s="5" t="s">
        <v>45</v>
      </c>
      <c r="M1927" s="5">
        <v>21</v>
      </c>
    </row>
    <row r="1928" spans="1:13" x14ac:dyDescent="0.35">
      <c r="A1928" s="6">
        <v>1927</v>
      </c>
      <c r="B1928" s="5" t="s">
        <v>10391</v>
      </c>
      <c r="C1928" s="5" t="s">
        <v>2816</v>
      </c>
      <c r="D1928" s="5" t="s">
        <v>1636</v>
      </c>
      <c r="E1928" s="5" t="s">
        <v>7340</v>
      </c>
      <c r="F1928" s="5" t="s">
        <v>729</v>
      </c>
      <c r="G1928" s="5" t="s">
        <v>730</v>
      </c>
      <c r="H1928" s="5">
        <v>87280</v>
      </c>
      <c r="I1928" s="5" t="s">
        <v>21</v>
      </c>
      <c r="J1928" s="5" t="s">
        <v>7341</v>
      </c>
      <c r="K1928" s="5" t="s">
        <v>7342</v>
      </c>
      <c r="L1928" s="5" t="s">
        <v>45</v>
      </c>
      <c r="M1928" s="5">
        <v>58</v>
      </c>
    </row>
    <row r="1929" spans="1:13" x14ac:dyDescent="0.35">
      <c r="A1929" s="6">
        <v>1928</v>
      </c>
      <c r="B1929" s="5" t="s">
        <v>10392</v>
      </c>
      <c r="C1929" s="5" t="s">
        <v>6341</v>
      </c>
      <c r="D1929" s="5" t="s">
        <v>6056</v>
      </c>
      <c r="E1929" s="5" t="s">
        <v>7343</v>
      </c>
      <c r="F1929" s="5" t="s">
        <v>989</v>
      </c>
      <c r="G1929" s="5" t="s">
        <v>990</v>
      </c>
      <c r="H1929" s="5">
        <v>14000</v>
      </c>
      <c r="I1929" s="5" t="s">
        <v>21</v>
      </c>
      <c r="J1929" s="5" t="s">
        <v>7344</v>
      </c>
      <c r="K1929" s="5" t="s">
        <v>7345</v>
      </c>
      <c r="L1929" s="5" t="s">
        <v>45</v>
      </c>
      <c r="M1929" s="5">
        <v>21</v>
      </c>
    </row>
    <row r="1930" spans="1:13" x14ac:dyDescent="0.35">
      <c r="A1930" s="6">
        <v>1929</v>
      </c>
      <c r="B1930" s="5" t="s">
        <v>10392</v>
      </c>
      <c r="C1930" s="5" t="s">
        <v>981</v>
      </c>
      <c r="D1930" s="5" t="s">
        <v>1840</v>
      </c>
      <c r="E1930" s="5" t="s">
        <v>7346</v>
      </c>
      <c r="F1930" s="5" t="s">
        <v>1496</v>
      </c>
      <c r="G1930" s="5" t="s">
        <v>121</v>
      </c>
      <c r="H1930" s="5">
        <v>26000</v>
      </c>
      <c r="I1930" s="5" t="s">
        <v>21</v>
      </c>
      <c r="J1930" s="5" t="s">
        <v>7347</v>
      </c>
      <c r="K1930" s="5" t="s">
        <v>7348</v>
      </c>
      <c r="L1930" s="5" t="s">
        <v>24</v>
      </c>
      <c r="M1930" s="5">
        <v>57</v>
      </c>
    </row>
    <row r="1931" spans="1:13" x14ac:dyDescent="0.35">
      <c r="A1931" s="6">
        <v>1930</v>
      </c>
      <c r="B1931" s="5" t="s">
        <v>10392</v>
      </c>
      <c r="C1931" s="5" t="s">
        <v>1850</v>
      </c>
      <c r="D1931" s="5" t="s">
        <v>7349</v>
      </c>
      <c r="E1931" s="5" t="s">
        <v>7350</v>
      </c>
      <c r="F1931" s="5" t="s">
        <v>963</v>
      </c>
      <c r="G1931" s="5" t="s">
        <v>166</v>
      </c>
      <c r="H1931" s="5">
        <v>33500</v>
      </c>
      <c r="I1931" s="5" t="s">
        <v>21</v>
      </c>
      <c r="J1931" s="5" t="s">
        <v>7351</v>
      </c>
      <c r="K1931" s="5" t="s">
        <v>7352</v>
      </c>
      <c r="L1931" s="5" t="s">
        <v>24</v>
      </c>
      <c r="M1931" s="5">
        <v>20</v>
      </c>
    </row>
    <row r="1932" spans="1:13" x14ac:dyDescent="0.35">
      <c r="A1932" s="6">
        <v>1931</v>
      </c>
      <c r="B1932" s="5" t="s">
        <v>10391</v>
      </c>
      <c r="C1932" s="5" t="s">
        <v>2141</v>
      </c>
      <c r="D1932" s="5" t="s">
        <v>1011</v>
      </c>
      <c r="E1932" s="5" t="s">
        <v>7353</v>
      </c>
      <c r="F1932" s="5" t="s">
        <v>3933</v>
      </c>
      <c r="G1932" s="5" t="s">
        <v>20</v>
      </c>
      <c r="H1932" s="5">
        <v>95400</v>
      </c>
      <c r="I1932" s="5" t="s">
        <v>21</v>
      </c>
      <c r="J1932" s="5" t="s">
        <v>7354</v>
      </c>
      <c r="K1932" s="5" t="s">
        <v>7355</v>
      </c>
      <c r="L1932" s="5" t="s">
        <v>24</v>
      </c>
      <c r="M1932" s="5">
        <v>55</v>
      </c>
    </row>
    <row r="1933" spans="1:13" x14ac:dyDescent="0.35">
      <c r="A1933" s="6">
        <v>1932</v>
      </c>
      <c r="B1933" s="5" t="s">
        <v>10391</v>
      </c>
      <c r="C1933" s="5" t="s">
        <v>1765</v>
      </c>
      <c r="D1933" s="5" t="s">
        <v>5129</v>
      </c>
      <c r="E1933" s="5" t="s">
        <v>7356</v>
      </c>
      <c r="F1933" s="5" t="s">
        <v>825</v>
      </c>
      <c r="G1933" s="5" t="s">
        <v>826</v>
      </c>
      <c r="H1933" s="5">
        <v>8000</v>
      </c>
      <c r="I1933" s="5" t="s">
        <v>21</v>
      </c>
      <c r="J1933" s="5" t="s">
        <v>7357</v>
      </c>
      <c r="K1933" s="5" t="s">
        <v>7358</v>
      </c>
      <c r="L1933" s="5" t="s">
        <v>24</v>
      </c>
      <c r="M1933" s="5">
        <v>59</v>
      </c>
    </row>
    <row r="1934" spans="1:13" x14ac:dyDescent="0.35">
      <c r="A1934" s="6">
        <v>1933</v>
      </c>
      <c r="B1934" s="5" t="s">
        <v>10391</v>
      </c>
      <c r="C1934" s="5" t="s">
        <v>898</v>
      </c>
      <c r="D1934" s="5" t="s">
        <v>4803</v>
      </c>
      <c r="E1934" s="5" t="s">
        <v>7359</v>
      </c>
      <c r="F1934" s="5" t="s">
        <v>376</v>
      </c>
      <c r="G1934" s="5" t="s">
        <v>20</v>
      </c>
      <c r="H1934" s="5">
        <v>78300</v>
      </c>
      <c r="I1934" s="5" t="s">
        <v>21</v>
      </c>
      <c r="J1934" s="5" t="s">
        <v>7360</v>
      </c>
      <c r="K1934" s="5" t="s">
        <v>7361</v>
      </c>
      <c r="L1934" s="5" t="s">
        <v>45</v>
      </c>
      <c r="M1934" s="5">
        <v>45</v>
      </c>
    </row>
    <row r="1935" spans="1:13" x14ac:dyDescent="0.35">
      <c r="A1935" s="6">
        <v>1934</v>
      </c>
      <c r="B1935" s="5" t="s">
        <v>10391</v>
      </c>
      <c r="C1935" s="5" t="s">
        <v>829</v>
      </c>
      <c r="D1935" s="5" t="s">
        <v>1859</v>
      </c>
      <c r="E1935" s="5" t="s">
        <v>7362</v>
      </c>
      <c r="F1935" s="5" t="s">
        <v>3968</v>
      </c>
      <c r="G1935" s="5" t="s">
        <v>87</v>
      </c>
      <c r="H1935" s="5">
        <v>83700</v>
      </c>
      <c r="I1935" s="5" t="s">
        <v>21</v>
      </c>
      <c r="J1935" s="5" t="s">
        <v>7363</v>
      </c>
      <c r="K1935" s="5" t="s">
        <v>7364</v>
      </c>
      <c r="L1935" s="5" t="s">
        <v>24</v>
      </c>
      <c r="M1935" s="5">
        <v>32</v>
      </c>
    </row>
    <row r="1936" spans="1:13" x14ac:dyDescent="0.35">
      <c r="A1936" s="6">
        <v>1935</v>
      </c>
      <c r="B1936" s="5" t="s">
        <v>10391</v>
      </c>
      <c r="C1936" s="5" t="s">
        <v>524</v>
      </c>
      <c r="D1936" s="5" t="s">
        <v>994</v>
      </c>
      <c r="E1936" s="5" t="s">
        <v>7365</v>
      </c>
      <c r="F1936" s="5" t="s">
        <v>7366</v>
      </c>
      <c r="G1936" s="5" t="s">
        <v>20</v>
      </c>
      <c r="H1936" s="5">
        <v>93420</v>
      </c>
      <c r="I1936" s="5" t="s">
        <v>21</v>
      </c>
      <c r="J1936" s="5" t="s">
        <v>7367</v>
      </c>
      <c r="K1936" s="5" t="s">
        <v>7368</v>
      </c>
      <c r="L1936" s="5" t="s">
        <v>45</v>
      </c>
      <c r="M1936" s="5">
        <v>35</v>
      </c>
    </row>
    <row r="1937" spans="1:13" x14ac:dyDescent="0.35">
      <c r="A1937" s="6">
        <v>1936</v>
      </c>
      <c r="B1937" s="5" t="s">
        <v>10391</v>
      </c>
      <c r="C1937" s="5" t="s">
        <v>5869</v>
      </c>
      <c r="D1937" s="5" t="s">
        <v>5314</v>
      </c>
      <c r="E1937" s="5" t="s">
        <v>5429</v>
      </c>
      <c r="F1937" s="5" t="s">
        <v>729</v>
      </c>
      <c r="G1937" s="5" t="s">
        <v>730</v>
      </c>
      <c r="H1937" s="5">
        <v>87280</v>
      </c>
      <c r="I1937" s="5" t="s">
        <v>21</v>
      </c>
      <c r="J1937" s="5" t="s">
        <v>7369</v>
      </c>
      <c r="K1937" s="5" t="s">
        <v>7370</v>
      </c>
      <c r="L1937" s="5" t="s">
        <v>24</v>
      </c>
      <c r="M1937" s="5">
        <v>36</v>
      </c>
    </row>
    <row r="1938" spans="1:13" x14ac:dyDescent="0.35">
      <c r="A1938" s="6">
        <v>1937</v>
      </c>
      <c r="B1938" s="5" t="s">
        <v>10392</v>
      </c>
      <c r="C1938" s="5" t="s">
        <v>2771</v>
      </c>
      <c r="D1938" s="5" t="s">
        <v>2871</v>
      </c>
      <c r="E1938" s="5" t="s">
        <v>7371</v>
      </c>
      <c r="F1938" s="5" t="s">
        <v>1692</v>
      </c>
      <c r="G1938" s="5" t="s">
        <v>101</v>
      </c>
      <c r="H1938" s="5">
        <v>62110</v>
      </c>
      <c r="I1938" s="5" t="s">
        <v>21</v>
      </c>
      <c r="J1938" s="5" t="s">
        <v>7372</v>
      </c>
      <c r="K1938" s="5" t="s">
        <v>7373</v>
      </c>
      <c r="L1938" s="5" t="s">
        <v>45</v>
      </c>
      <c r="M1938" s="5">
        <v>20</v>
      </c>
    </row>
    <row r="1939" spans="1:13" x14ac:dyDescent="0.35">
      <c r="A1939" s="6">
        <v>1938</v>
      </c>
      <c r="B1939" s="5" t="s">
        <v>10392</v>
      </c>
      <c r="C1939" s="5" t="s">
        <v>6592</v>
      </c>
      <c r="D1939" s="5" t="s">
        <v>982</v>
      </c>
      <c r="E1939" s="5" t="s">
        <v>7374</v>
      </c>
      <c r="F1939" s="5" t="s">
        <v>1672</v>
      </c>
      <c r="G1939" s="5" t="s">
        <v>114</v>
      </c>
      <c r="H1939" s="5">
        <v>44120</v>
      </c>
      <c r="I1939" s="5" t="s">
        <v>21</v>
      </c>
      <c r="J1939" s="5" t="s">
        <v>7375</v>
      </c>
      <c r="K1939" s="5" t="s">
        <v>7376</v>
      </c>
      <c r="L1939" s="5" t="s">
        <v>24</v>
      </c>
      <c r="M1939" s="5">
        <v>39</v>
      </c>
    </row>
    <row r="1940" spans="1:13" x14ac:dyDescent="0.35">
      <c r="A1940" s="6">
        <v>1939</v>
      </c>
      <c r="B1940" s="5" t="s">
        <v>10391</v>
      </c>
      <c r="C1940" s="5" t="s">
        <v>952</v>
      </c>
      <c r="D1940" s="5" t="s">
        <v>5929</v>
      </c>
      <c r="E1940" s="5" t="s">
        <v>7377</v>
      </c>
      <c r="F1940" s="5" t="s">
        <v>3972</v>
      </c>
      <c r="G1940" s="5" t="s">
        <v>87</v>
      </c>
      <c r="H1940" s="5">
        <v>13140</v>
      </c>
      <c r="I1940" s="5" t="s">
        <v>21</v>
      </c>
      <c r="J1940" s="5" t="s">
        <v>7378</v>
      </c>
      <c r="K1940" s="5" t="s">
        <v>7379</v>
      </c>
      <c r="L1940" s="5" t="s">
        <v>24</v>
      </c>
      <c r="M1940" s="5">
        <v>21</v>
      </c>
    </row>
    <row r="1941" spans="1:13" x14ac:dyDescent="0.35">
      <c r="A1941" s="6">
        <v>1940</v>
      </c>
      <c r="B1941" s="5" t="s">
        <v>10392</v>
      </c>
      <c r="C1941" s="5" t="s">
        <v>2110</v>
      </c>
      <c r="D1941" s="5" t="s">
        <v>3312</v>
      </c>
      <c r="E1941" s="5" t="s">
        <v>6107</v>
      </c>
      <c r="F1941" s="5" t="s">
        <v>1277</v>
      </c>
      <c r="G1941" s="5" t="s">
        <v>561</v>
      </c>
      <c r="H1941" s="5">
        <v>45160</v>
      </c>
      <c r="I1941" s="5" t="s">
        <v>21</v>
      </c>
      <c r="J1941" s="5" t="s">
        <v>7380</v>
      </c>
      <c r="K1941" s="5" t="s">
        <v>7381</v>
      </c>
      <c r="L1941" s="5" t="s">
        <v>24</v>
      </c>
      <c r="M1941" s="5">
        <v>19</v>
      </c>
    </row>
    <row r="1942" spans="1:13" x14ac:dyDescent="0.35">
      <c r="A1942" s="6">
        <v>1941</v>
      </c>
      <c r="B1942" s="5" t="s">
        <v>10391</v>
      </c>
      <c r="C1942" s="5" t="s">
        <v>7382</v>
      </c>
      <c r="D1942" s="5" t="s">
        <v>1544</v>
      </c>
      <c r="E1942" s="5" t="s">
        <v>7383</v>
      </c>
      <c r="F1942" s="5" t="s">
        <v>2819</v>
      </c>
      <c r="G1942" s="5" t="s">
        <v>114</v>
      </c>
      <c r="H1942" s="5">
        <v>44300</v>
      </c>
      <c r="I1942" s="5" t="s">
        <v>21</v>
      </c>
      <c r="J1942" s="5" t="s">
        <v>7384</v>
      </c>
      <c r="K1942" s="5" t="s">
        <v>7385</v>
      </c>
      <c r="L1942" s="5" t="s">
        <v>24</v>
      </c>
      <c r="M1942" s="5">
        <v>64</v>
      </c>
    </row>
    <row r="1943" spans="1:13" x14ac:dyDescent="0.35">
      <c r="A1943" s="6">
        <v>1942</v>
      </c>
      <c r="B1943" s="5" t="s">
        <v>10391</v>
      </c>
      <c r="C1943" s="5" t="s">
        <v>1183</v>
      </c>
      <c r="D1943" s="5" t="s">
        <v>1547</v>
      </c>
      <c r="E1943" s="5" t="s">
        <v>7386</v>
      </c>
      <c r="F1943" s="5" t="s">
        <v>2864</v>
      </c>
      <c r="G1943" s="5" t="s">
        <v>101</v>
      </c>
      <c r="H1943" s="5">
        <v>62300</v>
      </c>
      <c r="I1943" s="5" t="s">
        <v>21</v>
      </c>
      <c r="J1943" s="5" t="s">
        <v>7387</v>
      </c>
      <c r="K1943" s="5" t="s">
        <v>7388</v>
      </c>
      <c r="L1943" s="5" t="s">
        <v>45</v>
      </c>
      <c r="M1943" s="5">
        <v>50</v>
      </c>
    </row>
    <row r="1944" spans="1:13" x14ac:dyDescent="0.35">
      <c r="A1944" s="6">
        <v>1943</v>
      </c>
      <c r="B1944" s="5" t="s">
        <v>10391</v>
      </c>
      <c r="C1944" s="5" t="s">
        <v>615</v>
      </c>
      <c r="D1944" s="5" t="s">
        <v>230</v>
      </c>
      <c r="E1944" s="5" t="s">
        <v>7389</v>
      </c>
      <c r="F1944" s="5" t="s">
        <v>139</v>
      </c>
      <c r="G1944" s="5" t="s">
        <v>140</v>
      </c>
      <c r="H1944" s="5">
        <v>34080</v>
      </c>
      <c r="I1944" s="5" t="s">
        <v>21</v>
      </c>
      <c r="J1944" s="5" t="s">
        <v>7390</v>
      </c>
      <c r="K1944" s="5" t="s">
        <v>7391</v>
      </c>
      <c r="L1944" s="5" t="s">
        <v>24</v>
      </c>
      <c r="M1944" s="5">
        <v>45</v>
      </c>
    </row>
    <row r="1945" spans="1:13" x14ac:dyDescent="0.35">
      <c r="A1945" s="6">
        <v>1944</v>
      </c>
      <c r="B1945" s="5" t="s">
        <v>10391</v>
      </c>
      <c r="C1945" s="5" t="s">
        <v>3469</v>
      </c>
      <c r="D1945" s="5" t="s">
        <v>5282</v>
      </c>
      <c r="E1945" s="5" t="s">
        <v>7392</v>
      </c>
      <c r="F1945" s="5" t="s">
        <v>448</v>
      </c>
      <c r="G1945" s="5" t="s">
        <v>159</v>
      </c>
      <c r="H1945" s="5">
        <v>79000</v>
      </c>
      <c r="I1945" s="5" t="s">
        <v>21</v>
      </c>
      <c r="J1945" s="5" t="s">
        <v>7393</v>
      </c>
      <c r="K1945" s="5" t="s">
        <v>7394</v>
      </c>
      <c r="L1945" s="5" t="s">
        <v>24</v>
      </c>
      <c r="M1945" s="5">
        <v>26</v>
      </c>
    </row>
    <row r="1946" spans="1:13" x14ac:dyDescent="0.35">
      <c r="A1946" s="6">
        <v>1945</v>
      </c>
      <c r="B1946" s="5" t="s">
        <v>10391</v>
      </c>
      <c r="C1946" s="5" t="s">
        <v>7395</v>
      </c>
      <c r="D1946" s="5" t="s">
        <v>7396</v>
      </c>
      <c r="E1946" s="5" t="s">
        <v>7397</v>
      </c>
      <c r="F1946" s="5" t="s">
        <v>1832</v>
      </c>
      <c r="G1946" s="5" t="s">
        <v>87</v>
      </c>
      <c r="H1946" s="5">
        <v>6400</v>
      </c>
      <c r="I1946" s="5" t="s">
        <v>21</v>
      </c>
      <c r="J1946" s="5" t="s">
        <v>7398</v>
      </c>
      <c r="K1946" s="5" t="s">
        <v>7399</v>
      </c>
      <c r="L1946" s="5" t="s">
        <v>45</v>
      </c>
      <c r="M1946" s="5">
        <v>43</v>
      </c>
    </row>
    <row r="1947" spans="1:13" x14ac:dyDescent="0.35">
      <c r="A1947" s="6">
        <v>1946</v>
      </c>
      <c r="B1947" s="5" t="s">
        <v>10391</v>
      </c>
      <c r="C1947" s="5" t="s">
        <v>300</v>
      </c>
      <c r="D1947" s="5" t="s">
        <v>1682</v>
      </c>
      <c r="E1947" s="5" t="s">
        <v>7400</v>
      </c>
      <c r="F1947" s="5" t="s">
        <v>2893</v>
      </c>
      <c r="G1947" s="5" t="s">
        <v>101</v>
      </c>
      <c r="H1947" s="5">
        <v>59400</v>
      </c>
      <c r="I1947" s="5" t="s">
        <v>21</v>
      </c>
      <c r="J1947" s="5" t="s">
        <v>7401</v>
      </c>
      <c r="K1947" s="5" t="s">
        <v>7402</v>
      </c>
      <c r="L1947" s="5" t="s">
        <v>45</v>
      </c>
      <c r="M1947" s="5">
        <v>64</v>
      </c>
    </row>
    <row r="1948" spans="1:13" x14ac:dyDescent="0.35">
      <c r="A1948" s="6">
        <v>1947</v>
      </c>
      <c r="B1948" s="5" t="s">
        <v>10392</v>
      </c>
      <c r="C1948" s="5" t="s">
        <v>611</v>
      </c>
      <c r="D1948" s="5" t="s">
        <v>3334</v>
      </c>
      <c r="E1948" s="5" t="s">
        <v>4417</v>
      </c>
      <c r="F1948" s="5" t="s">
        <v>1008</v>
      </c>
      <c r="G1948" s="5" t="s">
        <v>197</v>
      </c>
      <c r="H1948" s="5">
        <v>56100</v>
      </c>
      <c r="I1948" s="5" t="s">
        <v>21</v>
      </c>
      <c r="J1948" s="5" t="s">
        <v>7403</v>
      </c>
      <c r="K1948" s="5" t="s">
        <v>7404</v>
      </c>
      <c r="L1948" s="5" t="s">
        <v>45</v>
      </c>
      <c r="M1948" s="5">
        <v>37</v>
      </c>
    </row>
    <row r="1949" spans="1:13" x14ac:dyDescent="0.35">
      <c r="A1949" s="6">
        <v>1948</v>
      </c>
      <c r="B1949" s="5" t="s">
        <v>10391</v>
      </c>
      <c r="C1949" s="5" t="s">
        <v>1432</v>
      </c>
      <c r="D1949" s="5" t="s">
        <v>7405</v>
      </c>
      <c r="E1949" s="5" t="s">
        <v>7406</v>
      </c>
      <c r="F1949" s="5" t="s">
        <v>209</v>
      </c>
      <c r="G1949" s="5" t="s">
        <v>166</v>
      </c>
      <c r="H1949" s="5">
        <v>33100</v>
      </c>
      <c r="I1949" s="5" t="s">
        <v>21</v>
      </c>
      <c r="J1949" s="5" t="s">
        <v>7407</v>
      </c>
      <c r="K1949" s="5" t="s">
        <v>7408</v>
      </c>
      <c r="L1949" s="5" t="s">
        <v>45</v>
      </c>
      <c r="M1949" s="5">
        <v>35</v>
      </c>
    </row>
    <row r="1950" spans="1:13" x14ac:dyDescent="0.35">
      <c r="A1950" s="6">
        <v>1949</v>
      </c>
      <c r="B1950" s="5" t="s">
        <v>10392</v>
      </c>
      <c r="C1950" s="5" t="s">
        <v>282</v>
      </c>
      <c r="D1950" s="5" t="s">
        <v>2268</v>
      </c>
      <c r="E1950" s="5" t="s">
        <v>7409</v>
      </c>
      <c r="F1950" s="5" t="s">
        <v>4720</v>
      </c>
      <c r="G1950" s="5" t="s">
        <v>50</v>
      </c>
      <c r="H1950" s="5">
        <v>60200</v>
      </c>
      <c r="I1950" s="5" t="s">
        <v>21</v>
      </c>
      <c r="J1950" s="5" t="s">
        <v>7410</v>
      </c>
      <c r="K1950" s="5" t="s">
        <v>7411</v>
      </c>
      <c r="L1950" s="5" t="s">
        <v>45</v>
      </c>
      <c r="M1950" s="5">
        <v>45</v>
      </c>
    </row>
    <row r="1951" spans="1:13" x14ac:dyDescent="0.35">
      <c r="A1951" s="6">
        <v>1950</v>
      </c>
      <c r="B1951" s="5" t="s">
        <v>10392</v>
      </c>
      <c r="C1951" s="5" t="s">
        <v>4087</v>
      </c>
      <c r="D1951" s="5" t="s">
        <v>2489</v>
      </c>
      <c r="E1951" s="5" t="s">
        <v>7412</v>
      </c>
      <c r="F1951" s="5" t="s">
        <v>7075</v>
      </c>
      <c r="G1951" s="5" t="s">
        <v>20</v>
      </c>
      <c r="H1951" s="5">
        <v>94300</v>
      </c>
      <c r="I1951" s="5" t="s">
        <v>21</v>
      </c>
      <c r="J1951" s="5" t="s">
        <v>7413</v>
      </c>
      <c r="K1951" s="5" t="s">
        <v>7414</v>
      </c>
      <c r="L1951" s="5" t="s">
        <v>24</v>
      </c>
      <c r="M1951" s="5">
        <v>23</v>
      </c>
    </row>
    <row r="1952" spans="1:13" x14ac:dyDescent="0.35">
      <c r="A1952" s="6">
        <v>1951</v>
      </c>
      <c r="B1952" s="5" t="s">
        <v>10391</v>
      </c>
      <c r="C1952" s="5" t="s">
        <v>7415</v>
      </c>
      <c r="D1952" s="5" t="s">
        <v>851</v>
      </c>
      <c r="E1952" s="5" t="s">
        <v>7416</v>
      </c>
      <c r="F1952" s="5" t="s">
        <v>542</v>
      </c>
      <c r="G1952" s="5" t="s">
        <v>87</v>
      </c>
      <c r="H1952" s="5">
        <v>13004</v>
      </c>
      <c r="I1952" s="5" t="s">
        <v>21</v>
      </c>
      <c r="J1952" s="5" t="s">
        <v>7417</v>
      </c>
      <c r="K1952" s="5" t="s">
        <v>7418</v>
      </c>
      <c r="L1952" s="5" t="s">
        <v>45</v>
      </c>
      <c r="M1952" s="5">
        <v>23</v>
      </c>
    </row>
    <row r="1953" spans="1:13" x14ac:dyDescent="0.35">
      <c r="A1953" s="6">
        <v>1952</v>
      </c>
      <c r="B1953" s="5" t="s">
        <v>10391</v>
      </c>
      <c r="C1953" s="5" t="s">
        <v>6977</v>
      </c>
      <c r="D1953" s="5" t="s">
        <v>1143</v>
      </c>
      <c r="E1953" s="5" t="s">
        <v>7419</v>
      </c>
      <c r="F1953" s="5" t="s">
        <v>4578</v>
      </c>
      <c r="G1953" s="5" t="s">
        <v>29</v>
      </c>
      <c r="H1953" s="5">
        <v>12100</v>
      </c>
      <c r="I1953" s="5" t="s">
        <v>21</v>
      </c>
      <c r="J1953" s="5" t="s">
        <v>7420</v>
      </c>
      <c r="K1953" s="5" t="s">
        <v>7421</v>
      </c>
      <c r="L1953" s="5" t="s">
        <v>45</v>
      </c>
      <c r="M1953" s="5">
        <v>37</v>
      </c>
    </row>
    <row r="1954" spans="1:13" x14ac:dyDescent="0.35">
      <c r="A1954" s="6">
        <v>1953</v>
      </c>
      <c r="B1954" s="5" t="s">
        <v>10392</v>
      </c>
      <c r="C1954" s="5" t="s">
        <v>265</v>
      </c>
      <c r="D1954" s="5" t="s">
        <v>4394</v>
      </c>
      <c r="E1954" s="5" t="s">
        <v>7422</v>
      </c>
      <c r="F1954" s="5" t="s">
        <v>2265</v>
      </c>
      <c r="G1954" s="5" t="s">
        <v>140</v>
      </c>
      <c r="H1954" s="5">
        <v>66000</v>
      </c>
      <c r="I1954" s="5" t="s">
        <v>21</v>
      </c>
      <c r="J1954" s="5" t="s">
        <v>7423</v>
      </c>
      <c r="K1954" s="5" t="s">
        <v>7424</v>
      </c>
      <c r="L1954" s="5" t="s">
        <v>45</v>
      </c>
      <c r="M1954" s="5">
        <v>49</v>
      </c>
    </row>
    <row r="1955" spans="1:13" x14ac:dyDescent="0.35">
      <c r="A1955" s="6">
        <v>1954</v>
      </c>
      <c r="B1955" s="5" t="s">
        <v>10392</v>
      </c>
      <c r="C1955" s="5" t="s">
        <v>1581</v>
      </c>
      <c r="D1955" s="5" t="s">
        <v>201</v>
      </c>
      <c r="E1955" s="5" t="s">
        <v>7425</v>
      </c>
      <c r="F1955" s="5" t="s">
        <v>74</v>
      </c>
      <c r="G1955" s="5" t="s">
        <v>20</v>
      </c>
      <c r="H1955" s="5">
        <v>77340</v>
      </c>
      <c r="I1955" s="5" t="s">
        <v>21</v>
      </c>
      <c r="J1955" s="5" t="s">
        <v>7426</v>
      </c>
      <c r="K1955" s="5" t="s">
        <v>7427</v>
      </c>
      <c r="L1955" s="5" t="s">
        <v>45</v>
      </c>
      <c r="M1955" s="5">
        <v>50</v>
      </c>
    </row>
    <row r="1956" spans="1:13" x14ac:dyDescent="0.35">
      <c r="A1956" s="6">
        <v>1955</v>
      </c>
      <c r="B1956" s="5" t="s">
        <v>10392</v>
      </c>
      <c r="C1956" s="5" t="s">
        <v>242</v>
      </c>
      <c r="D1956" s="5" t="s">
        <v>3146</v>
      </c>
      <c r="E1956" s="5" t="s">
        <v>7428</v>
      </c>
      <c r="F1956" s="5" t="s">
        <v>1262</v>
      </c>
      <c r="G1956" s="5" t="s">
        <v>20</v>
      </c>
      <c r="H1956" s="5">
        <v>92390</v>
      </c>
      <c r="I1956" s="5" t="s">
        <v>21</v>
      </c>
      <c r="J1956" s="5" t="s">
        <v>7429</v>
      </c>
      <c r="K1956" s="5" t="s">
        <v>7430</v>
      </c>
      <c r="L1956" s="5" t="s">
        <v>24</v>
      </c>
      <c r="M1956" s="5">
        <v>55</v>
      </c>
    </row>
    <row r="1957" spans="1:13" x14ac:dyDescent="0.35">
      <c r="A1957" s="6">
        <v>1956</v>
      </c>
      <c r="B1957" s="5" t="s">
        <v>10392</v>
      </c>
      <c r="C1957" s="5" t="s">
        <v>611</v>
      </c>
      <c r="D1957" s="5" t="s">
        <v>2772</v>
      </c>
      <c r="E1957" s="5" t="s">
        <v>7431</v>
      </c>
      <c r="F1957" s="5" t="s">
        <v>663</v>
      </c>
      <c r="G1957" s="5" t="s">
        <v>20</v>
      </c>
      <c r="H1957" s="5">
        <v>94220</v>
      </c>
      <c r="I1957" s="5" t="s">
        <v>21</v>
      </c>
      <c r="J1957" s="5" t="s">
        <v>7432</v>
      </c>
      <c r="K1957" s="5" t="s">
        <v>7433</v>
      </c>
      <c r="L1957" s="5" t="s">
        <v>45</v>
      </c>
      <c r="M1957" s="5">
        <v>59</v>
      </c>
    </row>
    <row r="1958" spans="1:13" x14ac:dyDescent="0.35">
      <c r="A1958" s="6">
        <v>1957</v>
      </c>
      <c r="B1958" s="5" t="s">
        <v>10392</v>
      </c>
      <c r="C1958" s="5" t="s">
        <v>2447</v>
      </c>
      <c r="D1958" s="5" t="s">
        <v>339</v>
      </c>
      <c r="E1958" s="5" t="s">
        <v>7434</v>
      </c>
      <c r="F1958" s="5" t="s">
        <v>4571</v>
      </c>
      <c r="G1958" s="5" t="s">
        <v>87</v>
      </c>
      <c r="H1958" s="5">
        <v>84000</v>
      </c>
      <c r="I1958" s="5" t="s">
        <v>21</v>
      </c>
      <c r="J1958" s="5" t="s">
        <v>7435</v>
      </c>
      <c r="K1958" s="5" t="s">
        <v>7436</v>
      </c>
      <c r="L1958" s="5" t="s">
        <v>45</v>
      </c>
      <c r="M1958" s="5">
        <v>54</v>
      </c>
    </row>
    <row r="1959" spans="1:13" x14ac:dyDescent="0.35">
      <c r="A1959" s="6">
        <v>1958</v>
      </c>
      <c r="B1959" s="5" t="s">
        <v>10391</v>
      </c>
      <c r="C1959" s="5" t="s">
        <v>155</v>
      </c>
      <c r="D1959" s="5" t="s">
        <v>4195</v>
      </c>
      <c r="E1959" s="5" t="s">
        <v>7437</v>
      </c>
      <c r="F1959" s="5" t="s">
        <v>245</v>
      </c>
      <c r="G1959" s="5" t="s">
        <v>87</v>
      </c>
      <c r="H1959" s="5">
        <v>6000</v>
      </c>
      <c r="I1959" s="5" t="s">
        <v>21</v>
      </c>
      <c r="J1959" s="5" t="s">
        <v>7438</v>
      </c>
      <c r="K1959" s="5" t="s">
        <v>7439</v>
      </c>
      <c r="L1959" s="5" t="s">
        <v>45</v>
      </c>
      <c r="M1959" s="5">
        <v>30</v>
      </c>
    </row>
    <row r="1960" spans="1:13" x14ac:dyDescent="0.35">
      <c r="A1960" s="6">
        <v>1959</v>
      </c>
      <c r="B1960" s="5" t="s">
        <v>10392</v>
      </c>
      <c r="C1960" s="5" t="s">
        <v>350</v>
      </c>
      <c r="D1960" s="5" t="s">
        <v>5428</v>
      </c>
      <c r="E1960" s="5" t="s">
        <v>7440</v>
      </c>
      <c r="F1960" s="5" t="s">
        <v>1268</v>
      </c>
      <c r="G1960" s="5" t="s">
        <v>101</v>
      </c>
      <c r="H1960" s="5">
        <v>59220</v>
      </c>
      <c r="I1960" s="5" t="s">
        <v>21</v>
      </c>
      <c r="J1960" s="5" t="s">
        <v>7441</v>
      </c>
      <c r="K1960" s="5" t="s">
        <v>7442</v>
      </c>
      <c r="L1960" s="5" t="s">
        <v>24</v>
      </c>
      <c r="M1960" s="5">
        <v>44</v>
      </c>
    </row>
    <row r="1961" spans="1:13" x14ac:dyDescent="0.35">
      <c r="A1961" s="6">
        <v>1960</v>
      </c>
      <c r="B1961" s="5" t="s">
        <v>10392</v>
      </c>
      <c r="C1961" s="5" t="s">
        <v>3567</v>
      </c>
      <c r="D1961" s="5" t="s">
        <v>2715</v>
      </c>
      <c r="E1961" s="5" t="s">
        <v>7443</v>
      </c>
      <c r="F1961" s="5" t="s">
        <v>120</v>
      </c>
      <c r="G1961" s="5" t="s">
        <v>121</v>
      </c>
      <c r="H1961" s="5">
        <v>69008</v>
      </c>
      <c r="I1961" s="5" t="s">
        <v>21</v>
      </c>
      <c r="J1961" s="5" t="s">
        <v>7444</v>
      </c>
      <c r="K1961" s="5" t="s">
        <v>7445</v>
      </c>
      <c r="L1961" s="5" t="s">
        <v>45</v>
      </c>
      <c r="M1961" s="5">
        <v>29</v>
      </c>
    </row>
    <row r="1962" spans="1:13" x14ac:dyDescent="0.35">
      <c r="A1962" s="6">
        <v>1961</v>
      </c>
      <c r="B1962" s="5" t="s">
        <v>10391</v>
      </c>
      <c r="C1962" s="5" t="s">
        <v>407</v>
      </c>
      <c r="D1962" s="5" t="s">
        <v>4690</v>
      </c>
      <c r="E1962" s="5" t="s">
        <v>7446</v>
      </c>
      <c r="F1962" s="5" t="s">
        <v>800</v>
      </c>
      <c r="G1962" s="5" t="s">
        <v>140</v>
      </c>
      <c r="H1962" s="5">
        <v>30900</v>
      </c>
      <c r="I1962" s="5" t="s">
        <v>21</v>
      </c>
      <c r="J1962" s="5" t="s">
        <v>7447</v>
      </c>
      <c r="K1962" s="5" t="s">
        <v>7448</v>
      </c>
      <c r="L1962" s="5" t="s">
        <v>45</v>
      </c>
      <c r="M1962" s="5">
        <v>43</v>
      </c>
    </row>
    <row r="1963" spans="1:13" x14ac:dyDescent="0.35">
      <c r="A1963" s="6">
        <v>1962</v>
      </c>
      <c r="B1963" s="5" t="s">
        <v>10392</v>
      </c>
      <c r="C1963" s="5" t="s">
        <v>4974</v>
      </c>
      <c r="D1963" s="5" t="s">
        <v>3543</v>
      </c>
      <c r="E1963" s="5" t="s">
        <v>7449</v>
      </c>
      <c r="F1963" s="5" t="s">
        <v>341</v>
      </c>
      <c r="G1963" s="5" t="s">
        <v>87</v>
      </c>
      <c r="H1963" s="5">
        <v>13800</v>
      </c>
      <c r="I1963" s="5" t="s">
        <v>21</v>
      </c>
      <c r="J1963" s="5" t="s">
        <v>7450</v>
      </c>
      <c r="K1963" s="5" t="s">
        <v>7451</v>
      </c>
      <c r="L1963" s="5" t="s">
        <v>24</v>
      </c>
      <c r="M1963" s="5">
        <v>47</v>
      </c>
    </row>
    <row r="1964" spans="1:13" x14ac:dyDescent="0.35">
      <c r="A1964" s="6">
        <v>1963</v>
      </c>
      <c r="B1964" s="5" t="s">
        <v>10392</v>
      </c>
      <c r="C1964" s="5" t="s">
        <v>2650</v>
      </c>
      <c r="D1964" s="5" t="s">
        <v>3241</v>
      </c>
      <c r="E1964" s="5" t="s">
        <v>7452</v>
      </c>
      <c r="F1964" s="5" t="s">
        <v>2505</v>
      </c>
      <c r="G1964" s="5" t="s">
        <v>197</v>
      </c>
      <c r="H1964" s="5">
        <v>29200</v>
      </c>
      <c r="I1964" s="5" t="s">
        <v>21</v>
      </c>
      <c r="J1964" s="5" t="s">
        <v>7453</v>
      </c>
      <c r="K1964" s="5" t="s">
        <v>7454</v>
      </c>
      <c r="L1964" s="5" t="s">
        <v>45</v>
      </c>
      <c r="M1964" s="5">
        <v>60</v>
      </c>
    </row>
    <row r="1965" spans="1:13" x14ac:dyDescent="0.35">
      <c r="A1965" s="6">
        <v>1964</v>
      </c>
      <c r="B1965" s="5" t="s">
        <v>10392</v>
      </c>
      <c r="C1965" s="5" t="s">
        <v>823</v>
      </c>
      <c r="D1965" s="5" t="s">
        <v>2504</v>
      </c>
      <c r="E1965" s="5" t="s">
        <v>313</v>
      </c>
      <c r="F1965" s="5" t="s">
        <v>291</v>
      </c>
      <c r="G1965" s="5" t="s">
        <v>20</v>
      </c>
      <c r="H1965" s="5">
        <v>75016</v>
      </c>
      <c r="I1965" s="5" t="s">
        <v>21</v>
      </c>
      <c r="J1965" s="5" t="s">
        <v>7455</v>
      </c>
      <c r="K1965" s="5" t="s">
        <v>7456</v>
      </c>
      <c r="L1965" s="5" t="s">
        <v>24</v>
      </c>
      <c r="M1965" s="5">
        <v>37</v>
      </c>
    </row>
    <row r="1966" spans="1:13" x14ac:dyDescent="0.35">
      <c r="A1966" s="6">
        <v>1965</v>
      </c>
      <c r="B1966" s="5" t="s">
        <v>10392</v>
      </c>
      <c r="C1966" s="5" t="s">
        <v>1352</v>
      </c>
      <c r="D1966" s="5" t="s">
        <v>2308</v>
      </c>
      <c r="E1966" s="5" t="s">
        <v>7457</v>
      </c>
      <c r="F1966" s="5" t="s">
        <v>2310</v>
      </c>
      <c r="G1966" s="5" t="s">
        <v>561</v>
      </c>
      <c r="H1966" s="5">
        <v>41000</v>
      </c>
      <c r="I1966" s="5" t="s">
        <v>21</v>
      </c>
      <c r="J1966" s="5" t="s">
        <v>7458</v>
      </c>
      <c r="K1966" s="5" t="s">
        <v>7459</v>
      </c>
      <c r="L1966" s="5" t="s">
        <v>24</v>
      </c>
      <c r="M1966" s="5">
        <v>51</v>
      </c>
    </row>
    <row r="1967" spans="1:13" x14ac:dyDescent="0.35">
      <c r="A1967" s="6">
        <v>1966</v>
      </c>
      <c r="B1967" s="5" t="s">
        <v>10392</v>
      </c>
      <c r="C1967" s="5" t="s">
        <v>3912</v>
      </c>
      <c r="D1967" s="5" t="s">
        <v>4486</v>
      </c>
      <c r="E1967" s="5" t="s">
        <v>2595</v>
      </c>
      <c r="F1967" s="5" t="s">
        <v>2596</v>
      </c>
      <c r="G1967" s="5" t="s">
        <v>20</v>
      </c>
      <c r="H1967" s="5">
        <v>94240</v>
      </c>
      <c r="I1967" s="5" t="s">
        <v>21</v>
      </c>
      <c r="J1967" s="5" t="s">
        <v>7460</v>
      </c>
      <c r="K1967" s="5" t="s">
        <v>7461</v>
      </c>
      <c r="L1967" s="5" t="s">
        <v>45</v>
      </c>
      <c r="M1967" s="5">
        <v>32</v>
      </c>
    </row>
    <row r="1968" spans="1:13" x14ac:dyDescent="0.35">
      <c r="A1968" s="6">
        <v>1967</v>
      </c>
      <c r="B1968" s="5" t="s">
        <v>10391</v>
      </c>
      <c r="C1968" s="5" t="s">
        <v>3690</v>
      </c>
      <c r="D1968" s="5" t="s">
        <v>3700</v>
      </c>
      <c r="E1968" s="5" t="s">
        <v>7462</v>
      </c>
      <c r="F1968" s="5" t="s">
        <v>2905</v>
      </c>
      <c r="G1968" s="5" t="s">
        <v>94</v>
      </c>
      <c r="H1968" s="5">
        <v>76000</v>
      </c>
      <c r="I1968" s="5" t="s">
        <v>21</v>
      </c>
      <c r="J1968" s="5" t="s">
        <v>7463</v>
      </c>
      <c r="K1968" s="5" t="s">
        <v>7464</v>
      </c>
      <c r="L1968" s="5" t="s">
        <v>24</v>
      </c>
      <c r="M1968" s="5">
        <v>24</v>
      </c>
    </row>
    <row r="1969" spans="1:13" x14ac:dyDescent="0.35">
      <c r="A1969" s="6">
        <v>1968</v>
      </c>
      <c r="B1969" s="5" t="s">
        <v>10391</v>
      </c>
      <c r="C1969" s="5" t="s">
        <v>136</v>
      </c>
      <c r="D1969" s="5" t="s">
        <v>5423</v>
      </c>
      <c r="E1969" s="5" t="s">
        <v>7465</v>
      </c>
      <c r="F1969" s="5" t="s">
        <v>2088</v>
      </c>
      <c r="G1969" s="5" t="s">
        <v>121</v>
      </c>
      <c r="H1969" s="5">
        <v>42400</v>
      </c>
      <c r="I1969" s="5" t="s">
        <v>21</v>
      </c>
      <c r="J1969" s="5" t="s">
        <v>7466</v>
      </c>
      <c r="K1969" s="5" t="s">
        <v>7467</v>
      </c>
      <c r="L1969" s="5" t="s">
        <v>24</v>
      </c>
      <c r="M1969" s="5">
        <v>30</v>
      </c>
    </row>
    <row r="1970" spans="1:13" x14ac:dyDescent="0.35">
      <c r="A1970" s="6">
        <v>1969</v>
      </c>
      <c r="B1970" s="5" t="s">
        <v>10392</v>
      </c>
      <c r="C1970" s="5" t="s">
        <v>3793</v>
      </c>
      <c r="D1970" s="5" t="s">
        <v>7468</v>
      </c>
      <c r="E1970" s="5" t="s">
        <v>7469</v>
      </c>
      <c r="F1970" s="5" t="s">
        <v>2242</v>
      </c>
      <c r="G1970" s="5" t="s">
        <v>166</v>
      </c>
      <c r="H1970" s="5">
        <v>64100</v>
      </c>
      <c r="I1970" s="5" t="s">
        <v>21</v>
      </c>
      <c r="J1970" s="5" t="s">
        <v>7470</v>
      </c>
      <c r="K1970" s="5" t="s">
        <v>7471</v>
      </c>
      <c r="L1970" s="5" t="s">
        <v>45</v>
      </c>
      <c r="M1970" s="5">
        <v>39</v>
      </c>
    </row>
    <row r="1971" spans="1:13" x14ac:dyDescent="0.35">
      <c r="A1971" s="6">
        <v>1970</v>
      </c>
      <c r="B1971" s="5" t="s">
        <v>10391</v>
      </c>
      <c r="C1971" s="5" t="s">
        <v>344</v>
      </c>
      <c r="D1971" s="5" t="s">
        <v>7472</v>
      </c>
      <c r="E1971" s="5" t="s">
        <v>7289</v>
      </c>
      <c r="F1971" s="5" t="s">
        <v>309</v>
      </c>
      <c r="G1971" s="5" t="s">
        <v>114</v>
      </c>
      <c r="H1971" s="5">
        <v>44600</v>
      </c>
      <c r="I1971" s="5" t="s">
        <v>21</v>
      </c>
      <c r="J1971" s="5" t="s">
        <v>7473</v>
      </c>
      <c r="K1971" s="5" t="s">
        <v>7474</v>
      </c>
      <c r="L1971" s="5" t="s">
        <v>45</v>
      </c>
      <c r="M1971" s="5">
        <v>51</v>
      </c>
    </row>
    <row r="1972" spans="1:13" x14ac:dyDescent="0.35">
      <c r="A1972" s="6">
        <v>1971</v>
      </c>
      <c r="B1972" s="5" t="s">
        <v>10392</v>
      </c>
      <c r="C1972" s="5" t="s">
        <v>550</v>
      </c>
      <c r="D1972" s="5" t="s">
        <v>2826</v>
      </c>
      <c r="E1972" s="5" t="s">
        <v>7475</v>
      </c>
      <c r="F1972" s="5" t="s">
        <v>251</v>
      </c>
      <c r="G1972" s="5" t="s">
        <v>87</v>
      </c>
      <c r="H1972" s="5">
        <v>84100</v>
      </c>
      <c r="I1972" s="5" t="s">
        <v>21</v>
      </c>
      <c r="J1972" s="5" t="s">
        <v>7476</v>
      </c>
      <c r="K1972" s="5" t="s">
        <v>7477</v>
      </c>
      <c r="L1972" s="5" t="s">
        <v>45</v>
      </c>
      <c r="M1972" s="5">
        <v>22</v>
      </c>
    </row>
    <row r="1973" spans="1:13" x14ac:dyDescent="0.35">
      <c r="A1973" s="6">
        <v>1972</v>
      </c>
      <c r="B1973" s="5" t="s">
        <v>10391</v>
      </c>
      <c r="C1973" s="5" t="s">
        <v>4264</v>
      </c>
      <c r="D1973" s="5" t="s">
        <v>236</v>
      </c>
      <c r="E1973" s="5" t="s">
        <v>7478</v>
      </c>
      <c r="F1973" s="5" t="s">
        <v>646</v>
      </c>
      <c r="G1973" s="5" t="s">
        <v>20</v>
      </c>
      <c r="H1973" s="5">
        <v>92310</v>
      </c>
      <c r="I1973" s="5" t="s">
        <v>21</v>
      </c>
      <c r="J1973" s="5" t="s">
        <v>7479</v>
      </c>
      <c r="K1973" s="5" t="s">
        <v>7480</v>
      </c>
      <c r="L1973" s="5" t="s">
        <v>45</v>
      </c>
      <c r="M1973" s="5">
        <v>65</v>
      </c>
    </row>
    <row r="1974" spans="1:13" x14ac:dyDescent="0.35">
      <c r="A1974" s="6">
        <v>1973</v>
      </c>
      <c r="B1974" s="5" t="s">
        <v>10392</v>
      </c>
      <c r="C1974" s="5" t="s">
        <v>3555</v>
      </c>
      <c r="D1974" s="5" t="s">
        <v>7481</v>
      </c>
      <c r="E1974" s="5" t="s">
        <v>7482</v>
      </c>
      <c r="F1974" s="5" t="s">
        <v>691</v>
      </c>
      <c r="G1974" s="5" t="s">
        <v>579</v>
      </c>
      <c r="H1974" s="5">
        <v>68100</v>
      </c>
      <c r="I1974" s="5" t="s">
        <v>21</v>
      </c>
      <c r="J1974" s="5" t="s">
        <v>7483</v>
      </c>
      <c r="K1974" s="5" t="s">
        <v>7484</v>
      </c>
      <c r="L1974" s="5" t="s">
        <v>45</v>
      </c>
      <c r="M1974" s="5">
        <v>40</v>
      </c>
    </row>
    <row r="1975" spans="1:13" x14ac:dyDescent="0.35">
      <c r="A1975" s="6">
        <v>1974</v>
      </c>
      <c r="B1975" s="5" t="s">
        <v>10391</v>
      </c>
      <c r="C1975" s="5" t="s">
        <v>39</v>
      </c>
      <c r="D1975" s="5" t="s">
        <v>2689</v>
      </c>
      <c r="E1975" s="5" t="s">
        <v>7485</v>
      </c>
      <c r="F1975" s="5" t="s">
        <v>7486</v>
      </c>
      <c r="G1975" s="5" t="s">
        <v>20</v>
      </c>
      <c r="H1975" s="5">
        <v>93390</v>
      </c>
      <c r="I1975" s="5" t="s">
        <v>21</v>
      </c>
      <c r="J1975" s="5" t="s">
        <v>7487</v>
      </c>
      <c r="K1975" s="5" t="s">
        <v>7488</v>
      </c>
      <c r="L1975" s="5" t="s">
        <v>24</v>
      </c>
      <c r="M1975" s="5">
        <v>57</v>
      </c>
    </row>
    <row r="1976" spans="1:13" x14ac:dyDescent="0.35">
      <c r="A1976" s="6">
        <v>1975</v>
      </c>
      <c r="B1976" s="5" t="s">
        <v>10392</v>
      </c>
      <c r="C1976" s="5" t="s">
        <v>2034</v>
      </c>
      <c r="D1976" s="5" t="s">
        <v>408</v>
      </c>
      <c r="E1976" s="5" t="s">
        <v>7489</v>
      </c>
      <c r="F1976" s="5" t="s">
        <v>291</v>
      </c>
      <c r="G1976" s="5" t="s">
        <v>20</v>
      </c>
      <c r="H1976" s="5">
        <v>75013</v>
      </c>
      <c r="I1976" s="5" t="s">
        <v>21</v>
      </c>
      <c r="J1976" s="5" t="s">
        <v>7490</v>
      </c>
      <c r="K1976" s="5" t="s">
        <v>7491</v>
      </c>
      <c r="L1976" s="5" t="s">
        <v>45</v>
      </c>
      <c r="M1976" s="5">
        <v>46</v>
      </c>
    </row>
    <row r="1977" spans="1:13" x14ac:dyDescent="0.35">
      <c r="A1977" s="6">
        <v>1976</v>
      </c>
      <c r="B1977" s="5" t="s">
        <v>10392</v>
      </c>
      <c r="C1977" s="5" t="s">
        <v>1280</v>
      </c>
      <c r="D1977" s="5" t="s">
        <v>2185</v>
      </c>
      <c r="E1977" s="5" t="s">
        <v>7492</v>
      </c>
      <c r="F1977" s="5" t="s">
        <v>291</v>
      </c>
      <c r="G1977" s="5" t="s">
        <v>20</v>
      </c>
      <c r="H1977" s="5">
        <v>75014</v>
      </c>
      <c r="I1977" s="5" t="s">
        <v>21</v>
      </c>
      <c r="J1977" s="5" t="s">
        <v>7493</v>
      </c>
      <c r="K1977" s="5" t="s">
        <v>7494</v>
      </c>
      <c r="L1977" s="5" t="s">
        <v>24</v>
      </c>
      <c r="M1977" s="5">
        <v>49</v>
      </c>
    </row>
    <row r="1978" spans="1:13" x14ac:dyDescent="0.35">
      <c r="A1978" s="6">
        <v>1977</v>
      </c>
      <c r="B1978" s="5" t="s">
        <v>10392</v>
      </c>
      <c r="C1978" s="5" t="s">
        <v>1016</v>
      </c>
      <c r="D1978" s="5" t="s">
        <v>1006</v>
      </c>
      <c r="E1978" s="5" t="s">
        <v>7495</v>
      </c>
      <c r="F1978" s="5" t="s">
        <v>3972</v>
      </c>
      <c r="G1978" s="5" t="s">
        <v>87</v>
      </c>
      <c r="H1978" s="5">
        <v>13140</v>
      </c>
      <c r="I1978" s="5" t="s">
        <v>21</v>
      </c>
      <c r="J1978" s="5" t="s">
        <v>7496</v>
      </c>
      <c r="K1978" s="5" t="s">
        <v>7497</v>
      </c>
      <c r="L1978" s="5" t="s">
        <v>45</v>
      </c>
      <c r="M1978" s="5">
        <v>55</v>
      </c>
    </row>
    <row r="1979" spans="1:13" x14ac:dyDescent="0.35">
      <c r="A1979" s="6">
        <v>1978</v>
      </c>
      <c r="B1979" s="5" t="s">
        <v>10391</v>
      </c>
      <c r="C1979" s="5" t="s">
        <v>3469</v>
      </c>
      <c r="D1979" s="5" t="s">
        <v>5274</v>
      </c>
      <c r="E1979" s="5" t="s">
        <v>4503</v>
      </c>
      <c r="F1979" s="5" t="s">
        <v>3564</v>
      </c>
      <c r="G1979" s="5" t="s">
        <v>561</v>
      </c>
      <c r="H1979" s="5">
        <v>45100</v>
      </c>
      <c r="I1979" s="5" t="s">
        <v>21</v>
      </c>
      <c r="J1979" s="5" t="s">
        <v>7498</v>
      </c>
      <c r="K1979" s="5" t="s">
        <v>7499</v>
      </c>
      <c r="L1979" s="5" t="s">
        <v>24</v>
      </c>
      <c r="M1979" s="5">
        <v>60</v>
      </c>
    </row>
    <row r="1980" spans="1:13" x14ac:dyDescent="0.35">
      <c r="A1980" s="6">
        <v>1979</v>
      </c>
      <c r="B1980" s="5" t="s">
        <v>10391</v>
      </c>
      <c r="C1980" s="5" t="s">
        <v>5048</v>
      </c>
      <c r="D1980" s="5" t="s">
        <v>1995</v>
      </c>
      <c r="E1980" s="5" t="s">
        <v>7500</v>
      </c>
      <c r="F1980" s="5" t="s">
        <v>816</v>
      </c>
      <c r="G1980" s="5" t="s">
        <v>197</v>
      </c>
      <c r="H1980" s="5">
        <v>35400</v>
      </c>
      <c r="I1980" s="5" t="s">
        <v>21</v>
      </c>
      <c r="J1980" s="5" t="s">
        <v>7501</v>
      </c>
      <c r="K1980" s="5" t="s">
        <v>7502</v>
      </c>
      <c r="L1980" s="5" t="s">
        <v>24</v>
      </c>
      <c r="M1980" s="5">
        <v>51</v>
      </c>
    </row>
    <row r="1981" spans="1:13" x14ac:dyDescent="0.35">
      <c r="A1981" s="6">
        <v>1980</v>
      </c>
      <c r="B1981" s="5" t="s">
        <v>10392</v>
      </c>
      <c r="C1981" s="5" t="s">
        <v>2177</v>
      </c>
      <c r="D1981" s="5" t="s">
        <v>1571</v>
      </c>
      <c r="E1981" s="5" t="s">
        <v>7503</v>
      </c>
      <c r="F1981" s="5" t="s">
        <v>1872</v>
      </c>
      <c r="G1981" s="5" t="s">
        <v>101</v>
      </c>
      <c r="H1981" s="5">
        <v>62800</v>
      </c>
      <c r="I1981" s="5" t="s">
        <v>21</v>
      </c>
      <c r="J1981" s="5" t="s">
        <v>7504</v>
      </c>
      <c r="K1981" s="5" t="s">
        <v>7505</v>
      </c>
      <c r="L1981" s="5" t="s">
        <v>45</v>
      </c>
      <c r="M1981" s="5">
        <v>40</v>
      </c>
    </row>
    <row r="1982" spans="1:13" x14ac:dyDescent="0.35">
      <c r="A1982" s="6">
        <v>1981</v>
      </c>
      <c r="B1982" s="5" t="s">
        <v>10392</v>
      </c>
      <c r="C1982" s="5" t="s">
        <v>5569</v>
      </c>
      <c r="D1982" s="5" t="s">
        <v>1567</v>
      </c>
      <c r="E1982" s="5" t="s">
        <v>7506</v>
      </c>
      <c r="F1982" s="5" t="s">
        <v>542</v>
      </c>
      <c r="G1982" s="5" t="s">
        <v>87</v>
      </c>
      <c r="H1982" s="5">
        <v>13015</v>
      </c>
      <c r="I1982" s="5" t="s">
        <v>21</v>
      </c>
      <c r="J1982" s="5" t="s">
        <v>7507</v>
      </c>
      <c r="K1982" s="5" t="s">
        <v>7508</v>
      </c>
      <c r="L1982" s="5" t="s">
        <v>24</v>
      </c>
      <c r="M1982" s="5">
        <v>36</v>
      </c>
    </row>
    <row r="1983" spans="1:13" x14ac:dyDescent="0.35">
      <c r="A1983" s="6">
        <v>1982</v>
      </c>
      <c r="B1983" s="5" t="s">
        <v>10392</v>
      </c>
      <c r="C1983" s="5" t="s">
        <v>3048</v>
      </c>
      <c r="D1983" s="5" t="s">
        <v>3656</v>
      </c>
      <c r="E1983" s="5" t="s">
        <v>6824</v>
      </c>
      <c r="F1983" s="5" t="s">
        <v>2708</v>
      </c>
      <c r="G1983" s="5" t="s">
        <v>20</v>
      </c>
      <c r="H1983" s="5">
        <v>94170</v>
      </c>
      <c r="I1983" s="5" t="s">
        <v>21</v>
      </c>
      <c r="J1983" s="5" t="s">
        <v>7509</v>
      </c>
      <c r="K1983" s="5" t="s">
        <v>7510</v>
      </c>
      <c r="L1983" s="5" t="s">
        <v>45</v>
      </c>
      <c r="M1983" s="5">
        <v>41</v>
      </c>
    </row>
    <row r="1984" spans="1:13" x14ac:dyDescent="0.35">
      <c r="A1984" s="6">
        <v>1983</v>
      </c>
      <c r="B1984" s="5" t="s">
        <v>10392</v>
      </c>
      <c r="C1984" s="5" t="s">
        <v>3460</v>
      </c>
      <c r="D1984" s="5" t="s">
        <v>1323</v>
      </c>
      <c r="E1984" s="5" t="s">
        <v>7511</v>
      </c>
      <c r="F1984" s="5" t="s">
        <v>158</v>
      </c>
      <c r="G1984" s="5" t="s">
        <v>159</v>
      </c>
      <c r="H1984" s="5">
        <v>17300</v>
      </c>
      <c r="I1984" s="5" t="s">
        <v>21</v>
      </c>
      <c r="J1984" s="5" t="s">
        <v>7512</v>
      </c>
      <c r="K1984" s="5" t="s">
        <v>7513</v>
      </c>
      <c r="L1984" s="5" t="s">
        <v>24</v>
      </c>
      <c r="M1984" s="5">
        <v>24</v>
      </c>
    </row>
    <row r="1985" spans="1:13" x14ac:dyDescent="0.35">
      <c r="A1985" s="6">
        <v>1984</v>
      </c>
      <c r="B1985" s="5" t="s">
        <v>10391</v>
      </c>
      <c r="C1985" s="5" t="s">
        <v>4528</v>
      </c>
      <c r="D1985" s="5" t="s">
        <v>1864</v>
      </c>
      <c r="E1985" s="5" t="s">
        <v>7514</v>
      </c>
      <c r="F1985" s="5" t="s">
        <v>3667</v>
      </c>
      <c r="G1985" s="5" t="s">
        <v>121</v>
      </c>
      <c r="H1985" s="5">
        <v>69100</v>
      </c>
      <c r="I1985" s="5" t="s">
        <v>21</v>
      </c>
      <c r="J1985" s="5" t="s">
        <v>7515</v>
      </c>
      <c r="K1985" s="5" t="s">
        <v>7516</v>
      </c>
      <c r="L1985" s="5" t="s">
        <v>45</v>
      </c>
      <c r="M1985" s="5">
        <v>60</v>
      </c>
    </row>
    <row r="1986" spans="1:13" x14ac:dyDescent="0.35">
      <c r="A1986" s="6">
        <v>1985</v>
      </c>
      <c r="B1986" s="5" t="s">
        <v>10391</v>
      </c>
      <c r="C1986" s="5" t="s">
        <v>7517</v>
      </c>
      <c r="D1986" s="5" t="s">
        <v>2245</v>
      </c>
      <c r="E1986" s="5" t="s">
        <v>7518</v>
      </c>
      <c r="F1986" s="5" t="s">
        <v>800</v>
      </c>
      <c r="G1986" s="5" t="s">
        <v>140</v>
      </c>
      <c r="H1986" s="5">
        <v>30900</v>
      </c>
      <c r="I1986" s="5" t="s">
        <v>21</v>
      </c>
      <c r="J1986" s="5" t="s">
        <v>7519</v>
      </c>
      <c r="K1986" s="5" t="s">
        <v>7520</v>
      </c>
      <c r="L1986" s="5" t="s">
        <v>45</v>
      </c>
      <c r="M1986" s="5">
        <v>34</v>
      </c>
    </row>
    <row r="1987" spans="1:13" x14ac:dyDescent="0.35">
      <c r="A1987" s="6">
        <v>1986</v>
      </c>
      <c r="B1987" s="5" t="s">
        <v>10392</v>
      </c>
      <c r="C1987" s="5" t="s">
        <v>3412</v>
      </c>
      <c r="D1987" s="5" t="s">
        <v>1522</v>
      </c>
      <c r="E1987" s="5" t="s">
        <v>7521</v>
      </c>
      <c r="F1987" s="5" t="s">
        <v>2025</v>
      </c>
      <c r="G1987" s="5" t="s">
        <v>20</v>
      </c>
      <c r="H1987" s="5">
        <v>94370</v>
      </c>
      <c r="I1987" s="5" t="s">
        <v>21</v>
      </c>
      <c r="J1987" s="5" t="s">
        <v>7522</v>
      </c>
      <c r="K1987" s="5" t="s">
        <v>7523</v>
      </c>
      <c r="L1987" s="5" t="s">
        <v>24</v>
      </c>
      <c r="M1987" s="5">
        <v>30</v>
      </c>
    </row>
    <row r="1988" spans="1:13" x14ac:dyDescent="0.35">
      <c r="A1988" s="6">
        <v>1987</v>
      </c>
      <c r="B1988" s="5" t="s">
        <v>10392</v>
      </c>
      <c r="C1988" s="5" t="s">
        <v>6405</v>
      </c>
      <c r="D1988" s="5" t="s">
        <v>1811</v>
      </c>
      <c r="E1988" s="5" t="s">
        <v>5609</v>
      </c>
      <c r="F1988" s="5" t="s">
        <v>825</v>
      </c>
      <c r="G1988" s="5" t="s">
        <v>826</v>
      </c>
      <c r="H1988" s="5">
        <v>8000</v>
      </c>
      <c r="I1988" s="5" t="s">
        <v>21</v>
      </c>
      <c r="J1988" s="5" t="s">
        <v>7524</v>
      </c>
      <c r="K1988" s="5" t="s">
        <v>7525</v>
      </c>
      <c r="L1988" s="5" t="s">
        <v>45</v>
      </c>
      <c r="M1988" s="5">
        <v>64</v>
      </c>
    </row>
    <row r="1989" spans="1:13" x14ac:dyDescent="0.35">
      <c r="A1989" s="6">
        <v>1988</v>
      </c>
      <c r="B1989" s="5" t="s">
        <v>10392</v>
      </c>
      <c r="C1989" s="5" t="s">
        <v>2466</v>
      </c>
      <c r="D1989" s="5" t="s">
        <v>2498</v>
      </c>
      <c r="E1989" s="5" t="s">
        <v>7117</v>
      </c>
      <c r="F1989" s="5" t="s">
        <v>268</v>
      </c>
      <c r="G1989" s="5" t="s">
        <v>29</v>
      </c>
      <c r="H1989" s="5">
        <v>31300</v>
      </c>
      <c r="I1989" s="5" t="s">
        <v>21</v>
      </c>
      <c r="J1989" s="5" t="s">
        <v>5872</v>
      </c>
      <c r="K1989" s="5" t="s">
        <v>7526</v>
      </c>
      <c r="L1989" s="5" t="s">
        <v>45</v>
      </c>
      <c r="M1989" s="5">
        <v>49</v>
      </c>
    </row>
    <row r="1990" spans="1:13" x14ac:dyDescent="0.35">
      <c r="A1990" s="6">
        <v>1989</v>
      </c>
      <c r="B1990" s="5" t="s">
        <v>10392</v>
      </c>
      <c r="C1990" s="5" t="s">
        <v>4393</v>
      </c>
      <c r="D1990" s="5" t="s">
        <v>5090</v>
      </c>
      <c r="E1990" s="5" t="s">
        <v>7527</v>
      </c>
      <c r="F1990" s="5" t="s">
        <v>629</v>
      </c>
      <c r="G1990" s="5" t="s">
        <v>114</v>
      </c>
      <c r="H1990" s="5">
        <v>49100</v>
      </c>
      <c r="I1990" s="5" t="s">
        <v>21</v>
      </c>
      <c r="J1990" s="5" t="s">
        <v>7528</v>
      </c>
      <c r="K1990" s="5" t="s">
        <v>7529</v>
      </c>
      <c r="L1990" s="5" t="s">
        <v>45</v>
      </c>
      <c r="M1990" s="5">
        <v>23</v>
      </c>
    </row>
    <row r="1991" spans="1:13" x14ac:dyDescent="0.35">
      <c r="A1991" s="6">
        <v>1990</v>
      </c>
      <c r="B1991" s="5" t="s">
        <v>10392</v>
      </c>
      <c r="C1991" s="5" t="s">
        <v>4283</v>
      </c>
      <c r="D1991" s="5" t="s">
        <v>621</v>
      </c>
      <c r="E1991" s="5" t="s">
        <v>7530</v>
      </c>
      <c r="F1991" s="5" t="s">
        <v>3255</v>
      </c>
      <c r="G1991" s="5" t="s">
        <v>101</v>
      </c>
      <c r="H1991" s="5">
        <v>59500</v>
      </c>
      <c r="I1991" s="5" t="s">
        <v>21</v>
      </c>
      <c r="J1991" s="5" t="s">
        <v>7531</v>
      </c>
      <c r="K1991" s="5" t="s">
        <v>7532</v>
      </c>
      <c r="L1991" s="5" t="s">
        <v>24</v>
      </c>
      <c r="M1991" s="5">
        <v>30</v>
      </c>
    </row>
    <row r="1992" spans="1:13" x14ac:dyDescent="0.35">
      <c r="A1992" s="6">
        <v>1991</v>
      </c>
      <c r="B1992" s="5" t="s">
        <v>10391</v>
      </c>
      <c r="C1992" s="5" t="s">
        <v>738</v>
      </c>
      <c r="D1992" s="5" t="s">
        <v>621</v>
      </c>
      <c r="E1992" s="5" t="s">
        <v>4148</v>
      </c>
      <c r="F1992" s="5" t="s">
        <v>1008</v>
      </c>
      <c r="G1992" s="5" t="s">
        <v>197</v>
      </c>
      <c r="H1992" s="5">
        <v>56100</v>
      </c>
      <c r="I1992" s="5" t="s">
        <v>21</v>
      </c>
      <c r="J1992" s="5" t="s">
        <v>7533</v>
      </c>
      <c r="K1992" s="5" t="s">
        <v>7534</v>
      </c>
      <c r="L1992" s="5" t="s">
        <v>45</v>
      </c>
      <c r="M1992" s="5">
        <v>23</v>
      </c>
    </row>
    <row r="1993" spans="1:13" x14ac:dyDescent="0.35">
      <c r="A1993" s="6">
        <v>1992</v>
      </c>
      <c r="B1993" s="5" t="s">
        <v>10392</v>
      </c>
      <c r="C1993" s="5" t="s">
        <v>3240</v>
      </c>
      <c r="D1993" s="5" t="s">
        <v>3025</v>
      </c>
      <c r="E1993" s="5" t="s">
        <v>7535</v>
      </c>
      <c r="F1993" s="5" t="s">
        <v>291</v>
      </c>
      <c r="G1993" s="5" t="s">
        <v>20</v>
      </c>
      <c r="H1993" s="5">
        <v>75003</v>
      </c>
      <c r="I1993" s="5" t="s">
        <v>21</v>
      </c>
      <c r="J1993" s="5" t="s">
        <v>7536</v>
      </c>
      <c r="K1993" s="5" t="s">
        <v>7537</v>
      </c>
      <c r="L1993" s="5" t="s">
        <v>45</v>
      </c>
      <c r="M1993" s="5">
        <v>27</v>
      </c>
    </row>
    <row r="1994" spans="1:13" x14ac:dyDescent="0.35">
      <c r="A1994" s="6">
        <v>1993</v>
      </c>
      <c r="B1994" s="5" t="s">
        <v>10392</v>
      </c>
      <c r="C1994" s="5" t="s">
        <v>649</v>
      </c>
      <c r="D1994" s="5" t="s">
        <v>5985</v>
      </c>
      <c r="E1994" s="5" t="s">
        <v>7538</v>
      </c>
      <c r="F1994" s="5" t="s">
        <v>93</v>
      </c>
      <c r="G1994" s="5" t="s">
        <v>94</v>
      </c>
      <c r="H1994" s="5">
        <v>76600</v>
      </c>
      <c r="I1994" s="5" t="s">
        <v>21</v>
      </c>
      <c r="J1994" s="5" t="s">
        <v>7539</v>
      </c>
      <c r="K1994" s="5" t="s">
        <v>7540</v>
      </c>
      <c r="L1994" s="5" t="s">
        <v>24</v>
      </c>
      <c r="M1994" s="5">
        <v>50</v>
      </c>
    </row>
    <row r="1995" spans="1:13" x14ac:dyDescent="0.35">
      <c r="A1995" s="6">
        <v>1994</v>
      </c>
      <c r="B1995" s="5" t="s">
        <v>10392</v>
      </c>
      <c r="C1995" s="5" t="s">
        <v>175</v>
      </c>
      <c r="D1995" s="5" t="s">
        <v>2571</v>
      </c>
      <c r="E1995" s="5" t="s">
        <v>7541</v>
      </c>
      <c r="F1995" s="5" t="s">
        <v>1740</v>
      </c>
      <c r="G1995" s="5" t="s">
        <v>87</v>
      </c>
      <c r="H1995" s="5">
        <v>13300</v>
      </c>
      <c r="I1995" s="5" t="s">
        <v>21</v>
      </c>
      <c r="J1995" s="5" t="s">
        <v>7542</v>
      </c>
      <c r="K1995" s="5" t="s">
        <v>7543</v>
      </c>
      <c r="L1995" s="5" t="s">
        <v>24</v>
      </c>
      <c r="M1995" s="5">
        <v>56</v>
      </c>
    </row>
    <row r="1996" spans="1:13" x14ac:dyDescent="0.35">
      <c r="A1996" s="6">
        <v>1995</v>
      </c>
      <c r="B1996" s="5" t="s">
        <v>10392</v>
      </c>
      <c r="C1996" s="5" t="s">
        <v>4283</v>
      </c>
      <c r="D1996" s="5" t="s">
        <v>1864</v>
      </c>
      <c r="E1996" s="5" t="s">
        <v>7544</v>
      </c>
      <c r="F1996" s="5" t="s">
        <v>2777</v>
      </c>
      <c r="G1996" s="5" t="s">
        <v>20</v>
      </c>
      <c r="H1996" s="5">
        <v>78000</v>
      </c>
      <c r="I1996" s="5" t="s">
        <v>21</v>
      </c>
      <c r="J1996" s="5" t="s">
        <v>7545</v>
      </c>
      <c r="K1996" s="5" t="s">
        <v>7546</v>
      </c>
      <c r="L1996" s="5" t="s">
        <v>45</v>
      </c>
      <c r="M1996" s="5">
        <v>32</v>
      </c>
    </row>
    <row r="1997" spans="1:13" x14ac:dyDescent="0.35">
      <c r="A1997" s="6">
        <v>1996</v>
      </c>
      <c r="B1997" s="5" t="s">
        <v>10392</v>
      </c>
      <c r="C1997" s="5" t="s">
        <v>861</v>
      </c>
      <c r="D1997" s="5" t="s">
        <v>4073</v>
      </c>
      <c r="E1997" s="5" t="s">
        <v>7547</v>
      </c>
      <c r="F1997" s="5" t="s">
        <v>3615</v>
      </c>
      <c r="G1997" s="5" t="s">
        <v>29</v>
      </c>
      <c r="H1997" s="5">
        <v>31600</v>
      </c>
      <c r="I1997" s="5" t="s">
        <v>21</v>
      </c>
      <c r="J1997" s="5" t="s">
        <v>7548</v>
      </c>
      <c r="K1997" s="5" t="s">
        <v>7549</v>
      </c>
      <c r="L1997" s="5" t="s">
        <v>45</v>
      </c>
      <c r="M1997" s="5">
        <v>50</v>
      </c>
    </row>
    <row r="1998" spans="1:13" x14ac:dyDescent="0.35">
      <c r="A1998" s="6">
        <v>1997</v>
      </c>
      <c r="B1998" s="5" t="s">
        <v>10392</v>
      </c>
      <c r="C1998" s="5" t="s">
        <v>845</v>
      </c>
      <c r="D1998" s="5" t="s">
        <v>4547</v>
      </c>
      <c r="E1998" s="5" t="s">
        <v>7550</v>
      </c>
      <c r="F1998" s="5" t="s">
        <v>5906</v>
      </c>
      <c r="G1998" s="5" t="s">
        <v>20</v>
      </c>
      <c r="H1998" s="5">
        <v>94500</v>
      </c>
      <c r="I1998" s="5" t="s">
        <v>21</v>
      </c>
      <c r="J1998" s="5" t="s">
        <v>7551</v>
      </c>
      <c r="K1998" s="5" t="s">
        <v>7552</v>
      </c>
      <c r="L1998" s="5" t="s">
        <v>45</v>
      </c>
      <c r="M1998" s="5">
        <v>45</v>
      </c>
    </row>
    <row r="1999" spans="1:13" x14ac:dyDescent="0.35">
      <c r="A1999" s="6">
        <v>1998</v>
      </c>
      <c r="B1999" s="5" t="s">
        <v>10392</v>
      </c>
      <c r="C1999" s="5" t="s">
        <v>1352</v>
      </c>
      <c r="D1999" s="5" t="s">
        <v>2008</v>
      </c>
      <c r="E1999" s="5" t="s">
        <v>7553</v>
      </c>
      <c r="F1999" s="5" t="s">
        <v>291</v>
      </c>
      <c r="G1999" s="5" t="s">
        <v>20</v>
      </c>
      <c r="H1999" s="5">
        <v>75004</v>
      </c>
      <c r="I1999" s="5" t="s">
        <v>21</v>
      </c>
      <c r="J1999" s="5" t="s">
        <v>7554</v>
      </c>
      <c r="K1999" s="5" t="s">
        <v>7555</v>
      </c>
      <c r="L1999" s="5" t="s">
        <v>45</v>
      </c>
      <c r="M1999" s="5">
        <v>53</v>
      </c>
    </row>
    <row r="2000" spans="1:13" x14ac:dyDescent="0.35">
      <c r="A2000" s="6">
        <v>1999</v>
      </c>
      <c r="B2000" s="5" t="s">
        <v>10391</v>
      </c>
      <c r="C2000" s="5" t="s">
        <v>7024</v>
      </c>
      <c r="D2000" s="5" t="s">
        <v>4735</v>
      </c>
      <c r="E2000" s="5" t="s">
        <v>5726</v>
      </c>
      <c r="F2000" s="5" t="s">
        <v>4949</v>
      </c>
      <c r="G2000" s="5" t="s">
        <v>20</v>
      </c>
      <c r="H2000" s="5">
        <v>92260</v>
      </c>
      <c r="I2000" s="5" t="s">
        <v>21</v>
      </c>
      <c r="J2000" s="5" t="s">
        <v>7556</v>
      </c>
      <c r="K2000" s="5" t="s">
        <v>7557</v>
      </c>
      <c r="L2000" s="5" t="s">
        <v>24</v>
      </c>
      <c r="M2000" s="5">
        <v>20</v>
      </c>
    </row>
    <row r="2001" spans="1:13" x14ac:dyDescent="0.35">
      <c r="A2001" s="6">
        <v>2000</v>
      </c>
      <c r="B2001" s="5" t="s">
        <v>10392</v>
      </c>
      <c r="C2001" s="5" t="s">
        <v>986</v>
      </c>
      <c r="D2001" s="5" t="s">
        <v>3086</v>
      </c>
      <c r="E2001" s="5" t="s">
        <v>7558</v>
      </c>
      <c r="F2001" s="5" t="s">
        <v>560</v>
      </c>
      <c r="G2001" s="5" t="s">
        <v>561</v>
      </c>
      <c r="H2001" s="5">
        <v>37200</v>
      </c>
      <c r="I2001" s="5" t="s">
        <v>21</v>
      </c>
      <c r="J2001" s="5" t="s">
        <v>7559</v>
      </c>
      <c r="K2001" s="5" t="s">
        <v>7560</v>
      </c>
      <c r="L2001" s="5" t="s">
        <v>24</v>
      </c>
      <c r="M2001" s="5">
        <v>35</v>
      </c>
    </row>
    <row r="2002" spans="1:13" x14ac:dyDescent="0.35">
      <c r="A2002" s="6">
        <v>2001</v>
      </c>
      <c r="B2002" s="5" t="s">
        <v>10391</v>
      </c>
      <c r="C2002" s="5" t="s">
        <v>952</v>
      </c>
      <c r="D2002" s="5" t="s">
        <v>1423</v>
      </c>
      <c r="E2002" s="5" t="s">
        <v>7561</v>
      </c>
      <c r="F2002" s="5" t="s">
        <v>773</v>
      </c>
      <c r="G2002" s="5" t="s">
        <v>774</v>
      </c>
      <c r="H2002" s="5">
        <v>20600</v>
      </c>
      <c r="I2002" s="5" t="s">
        <v>21</v>
      </c>
      <c r="J2002" s="5" t="s">
        <v>7562</v>
      </c>
      <c r="K2002" s="5" t="s">
        <v>7563</v>
      </c>
      <c r="L2002" s="5" t="s">
        <v>45</v>
      </c>
      <c r="M2002" s="5">
        <v>61</v>
      </c>
    </row>
    <row r="2003" spans="1:13" x14ac:dyDescent="0.35">
      <c r="A2003" s="6">
        <v>2002</v>
      </c>
      <c r="B2003" s="5" t="s">
        <v>10392</v>
      </c>
      <c r="C2003" s="5" t="s">
        <v>2437</v>
      </c>
      <c r="D2003" s="5" t="s">
        <v>2448</v>
      </c>
      <c r="E2003" s="5" t="s">
        <v>7564</v>
      </c>
      <c r="F2003" s="5" t="s">
        <v>1314</v>
      </c>
      <c r="G2003" s="5" t="s">
        <v>101</v>
      </c>
      <c r="H2003" s="5">
        <v>59370</v>
      </c>
      <c r="I2003" s="5" t="s">
        <v>21</v>
      </c>
      <c r="J2003" s="5" t="s">
        <v>7565</v>
      </c>
      <c r="K2003" s="5" t="s">
        <v>7566</v>
      </c>
      <c r="L2003" s="5" t="s">
        <v>24</v>
      </c>
      <c r="M2003" s="5">
        <v>23</v>
      </c>
    </row>
    <row r="2004" spans="1:13" x14ac:dyDescent="0.35">
      <c r="A2004" s="6">
        <v>2003</v>
      </c>
      <c r="B2004" s="5" t="s">
        <v>10391</v>
      </c>
      <c r="C2004" s="5" t="s">
        <v>4384</v>
      </c>
      <c r="D2004" s="5" t="s">
        <v>3325</v>
      </c>
      <c r="E2004" s="5" t="s">
        <v>7567</v>
      </c>
      <c r="F2004" s="5" t="s">
        <v>4367</v>
      </c>
      <c r="G2004" s="5" t="s">
        <v>20</v>
      </c>
      <c r="H2004" s="5">
        <v>64000</v>
      </c>
      <c r="I2004" s="5" t="s">
        <v>21</v>
      </c>
      <c r="J2004" s="5" t="s">
        <v>7568</v>
      </c>
      <c r="K2004" s="5" t="s">
        <v>7569</v>
      </c>
      <c r="L2004" s="5" t="s">
        <v>24</v>
      </c>
      <c r="M2004" s="5">
        <v>54</v>
      </c>
    </row>
    <row r="2005" spans="1:13" x14ac:dyDescent="0.35">
      <c r="A2005" s="6">
        <v>2004</v>
      </c>
      <c r="B2005" s="5" t="s">
        <v>10392</v>
      </c>
      <c r="C2005" s="5" t="s">
        <v>606</v>
      </c>
      <c r="D2005" s="5" t="s">
        <v>1044</v>
      </c>
      <c r="E2005" s="5" t="s">
        <v>7570</v>
      </c>
      <c r="F2005" s="5" t="s">
        <v>319</v>
      </c>
      <c r="G2005" s="5" t="s">
        <v>20</v>
      </c>
      <c r="H2005" s="5">
        <v>78180</v>
      </c>
      <c r="I2005" s="5" t="s">
        <v>21</v>
      </c>
      <c r="J2005" s="5" t="s">
        <v>7571</v>
      </c>
      <c r="K2005" s="5" t="s">
        <v>7572</v>
      </c>
      <c r="L2005" s="5" t="s">
        <v>24</v>
      </c>
      <c r="M2005" s="5">
        <v>22</v>
      </c>
    </row>
    <row r="2006" spans="1:13" x14ac:dyDescent="0.35">
      <c r="A2006" s="6">
        <v>2005</v>
      </c>
      <c r="B2006" s="5" t="s">
        <v>10391</v>
      </c>
      <c r="C2006" s="5" t="s">
        <v>3142</v>
      </c>
      <c r="D2006" s="5" t="s">
        <v>936</v>
      </c>
      <c r="E2006" s="5" t="s">
        <v>5193</v>
      </c>
      <c r="F2006" s="5" t="s">
        <v>2121</v>
      </c>
      <c r="G2006" s="5" t="s">
        <v>101</v>
      </c>
      <c r="H2006" s="5">
        <v>59700</v>
      </c>
      <c r="I2006" s="5" t="s">
        <v>21</v>
      </c>
      <c r="J2006" s="5" t="s">
        <v>7573</v>
      </c>
      <c r="K2006" s="5" t="s">
        <v>7574</v>
      </c>
      <c r="L2006" s="5" t="s">
        <v>45</v>
      </c>
      <c r="M2006" s="5">
        <v>53</v>
      </c>
    </row>
    <row r="2007" spans="1:13" x14ac:dyDescent="0.35">
      <c r="A2007" s="6">
        <v>2006</v>
      </c>
      <c r="B2007" s="5" t="s">
        <v>10392</v>
      </c>
      <c r="C2007" s="5" t="s">
        <v>879</v>
      </c>
      <c r="D2007" s="5" t="s">
        <v>1761</v>
      </c>
      <c r="E2007" s="5" t="s">
        <v>7575</v>
      </c>
      <c r="F2007" s="5" t="s">
        <v>1008</v>
      </c>
      <c r="G2007" s="5" t="s">
        <v>197</v>
      </c>
      <c r="H2007" s="5">
        <v>56100</v>
      </c>
      <c r="I2007" s="5" t="s">
        <v>21</v>
      </c>
      <c r="J2007" s="5" t="s">
        <v>7576</v>
      </c>
      <c r="K2007" s="5" t="s">
        <v>7577</v>
      </c>
      <c r="L2007" s="5" t="s">
        <v>45</v>
      </c>
      <c r="M2007" s="5">
        <v>46</v>
      </c>
    </row>
    <row r="2008" spans="1:13" x14ac:dyDescent="0.35">
      <c r="A2008" s="6">
        <v>2007</v>
      </c>
      <c r="B2008" s="5" t="s">
        <v>10392</v>
      </c>
      <c r="C2008" s="5" t="s">
        <v>1902</v>
      </c>
      <c r="D2008" s="5" t="s">
        <v>3229</v>
      </c>
      <c r="E2008" s="5" t="s">
        <v>7578</v>
      </c>
      <c r="F2008" s="5" t="s">
        <v>2463</v>
      </c>
      <c r="G2008" s="5" t="s">
        <v>20</v>
      </c>
      <c r="H2008" s="5">
        <v>92500</v>
      </c>
      <c r="I2008" s="5" t="s">
        <v>21</v>
      </c>
      <c r="J2008" s="5" t="s">
        <v>7579</v>
      </c>
      <c r="K2008" s="5" t="s">
        <v>7580</v>
      </c>
      <c r="L2008" s="5" t="s">
        <v>24</v>
      </c>
      <c r="M2008" s="5">
        <v>22</v>
      </c>
    </row>
    <row r="2009" spans="1:13" x14ac:dyDescent="0.35">
      <c r="A2009" s="6">
        <v>2008</v>
      </c>
      <c r="B2009" s="5" t="s">
        <v>10392</v>
      </c>
      <c r="C2009" s="5" t="s">
        <v>5324</v>
      </c>
      <c r="D2009" s="5" t="s">
        <v>1084</v>
      </c>
      <c r="E2009" s="5" t="s">
        <v>7581</v>
      </c>
      <c r="F2009" s="5" t="s">
        <v>3946</v>
      </c>
      <c r="G2009" s="5" t="s">
        <v>20</v>
      </c>
      <c r="H2009" s="5">
        <v>95220</v>
      </c>
      <c r="I2009" s="5" t="s">
        <v>21</v>
      </c>
      <c r="J2009" s="5" t="s">
        <v>7582</v>
      </c>
      <c r="K2009" s="5" t="s">
        <v>7583</v>
      </c>
      <c r="L2009" s="5" t="s">
        <v>45</v>
      </c>
      <c r="M2009" s="5">
        <v>25</v>
      </c>
    </row>
    <row r="2010" spans="1:13" x14ac:dyDescent="0.35">
      <c r="A2010" s="6">
        <v>2009</v>
      </c>
      <c r="B2010" s="5" t="s">
        <v>10392</v>
      </c>
      <c r="C2010" s="5" t="s">
        <v>218</v>
      </c>
      <c r="D2010" s="5" t="s">
        <v>2287</v>
      </c>
      <c r="E2010" s="5" t="s">
        <v>7584</v>
      </c>
      <c r="F2010" s="5" t="s">
        <v>2242</v>
      </c>
      <c r="G2010" s="5" t="s">
        <v>166</v>
      </c>
      <c r="H2010" s="5">
        <v>64100</v>
      </c>
      <c r="I2010" s="5" t="s">
        <v>21</v>
      </c>
      <c r="J2010" s="5" t="s">
        <v>7585</v>
      </c>
      <c r="K2010" s="5" t="s">
        <v>7586</v>
      </c>
      <c r="L2010" s="5" t="s">
        <v>45</v>
      </c>
      <c r="M2010" s="5">
        <v>65</v>
      </c>
    </row>
    <row r="2011" spans="1:13" x14ac:dyDescent="0.35">
      <c r="A2011" s="6">
        <v>2010</v>
      </c>
      <c r="B2011" s="5" t="s">
        <v>10392</v>
      </c>
      <c r="C2011" s="5" t="s">
        <v>660</v>
      </c>
      <c r="D2011" s="5" t="s">
        <v>2405</v>
      </c>
      <c r="E2011" s="5" t="s">
        <v>7587</v>
      </c>
      <c r="F2011" s="5" t="s">
        <v>4624</v>
      </c>
      <c r="G2011" s="5" t="s">
        <v>388</v>
      </c>
      <c r="H2011" s="5">
        <v>97410</v>
      </c>
      <c r="I2011" s="5" t="s">
        <v>21</v>
      </c>
      <c r="J2011" s="5" t="s">
        <v>7588</v>
      </c>
      <c r="K2011" s="5" t="s">
        <v>7589</v>
      </c>
      <c r="L2011" s="5" t="s">
        <v>45</v>
      </c>
      <c r="M2011" s="5">
        <v>19</v>
      </c>
    </row>
    <row r="2012" spans="1:13" x14ac:dyDescent="0.35">
      <c r="A2012" s="6">
        <v>2011</v>
      </c>
      <c r="B2012" s="5" t="s">
        <v>10392</v>
      </c>
      <c r="C2012" s="5" t="s">
        <v>117</v>
      </c>
      <c r="D2012" s="5" t="s">
        <v>429</v>
      </c>
      <c r="E2012" s="5" t="s">
        <v>7590</v>
      </c>
      <c r="F2012" s="5" t="s">
        <v>4663</v>
      </c>
      <c r="G2012" s="5" t="s">
        <v>20</v>
      </c>
      <c r="H2012" s="5">
        <v>93220</v>
      </c>
      <c r="I2012" s="5" t="s">
        <v>21</v>
      </c>
      <c r="J2012" s="5" t="s">
        <v>7591</v>
      </c>
      <c r="K2012" s="5" t="s">
        <v>7592</v>
      </c>
      <c r="L2012" s="5" t="s">
        <v>24</v>
      </c>
      <c r="M2012" s="5">
        <v>52</v>
      </c>
    </row>
    <row r="2013" spans="1:13" x14ac:dyDescent="0.35">
      <c r="A2013" s="6">
        <v>2012</v>
      </c>
      <c r="B2013" s="5" t="s">
        <v>10391</v>
      </c>
      <c r="C2013" s="5" t="s">
        <v>7382</v>
      </c>
      <c r="D2013" s="5" t="s">
        <v>2399</v>
      </c>
      <c r="E2013" s="5" t="s">
        <v>7593</v>
      </c>
      <c r="F2013" s="5" t="s">
        <v>2905</v>
      </c>
      <c r="G2013" s="5" t="s">
        <v>94</v>
      </c>
      <c r="H2013" s="5">
        <v>76100</v>
      </c>
      <c r="I2013" s="5" t="s">
        <v>21</v>
      </c>
      <c r="J2013" s="5" t="s">
        <v>7594</v>
      </c>
      <c r="K2013" s="5" t="s">
        <v>7595</v>
      </c>
      <c r="L2013" s="5" t="s">
        <v>24</v>
      </c>
      <c r="M2013" s="5">
        <v>35</v>
      </c>
    </row>
    <row r="2014" spans="1:13" x14ac:dyDescent="0.35">
      <c r="A2014" s="6">
        <v>2013</v>
      </c>
      <c r="B2014" s="5" t="s">
        <v>10392</v>
      </c>
      <c r="C2014" s="5" t="s">
        <v>2437</v>
      </c>
      <c r="D2014" s="5" t="s">
        <v>2489</v>
      </c>
      <c r="E2014" s="5" t="s">
        <v>7596</v>
      </c>
      <c r="F2014" s="5" t="s">
        <v>120</v>
      </c>
      <c r="G2014" s="5" t="s">
        <v>121</v>
      </c>
      <c r="H2014" s="5">
        <v>69008</v>
      </c>
      <c r="I2014" s="5" t="s">
        <v>21</v>
      </c>
      <c r="J2014" s="5" t="s">
        <v>7597</v>
      </c>
      <c r="K2014" s="5" t="s">
        <v>7598</v>
      </c>
      <c r="L2014" s="5" t="s">
        <v>24</v>
      </c>
      <c r="M2014" s="5">
        <v>36</v>
      </c>
    </row>
    <row r="2015" spans="1:13" x14ac:dyDescent="0.35">
      <c r="A2015" s="6">
        <v>2014</v>
      </c>
      <c r="B2015" s="5" t="s">
        <v>10392</v>
      </c>
      <c r="C2015" s="5" t="s">
        <v>856</v>
      </c>
      <c r="D2015" s="5" t="s">
        <v>2703</v>
      </c>
      <c r="E2015" s="5" t="s">
        <v>7599</v>
      </c>
      <c r="F2015" s="5" t="s">
        <v>268</v>
      </c>
      <c r="G2015" s="5" t="s">
        <v>29</v>
      </c>
      <c r="H2015" s="5">
        <v>31000</v>
      </c>
      <c r="I2015" s="5" t="s">
        <v>21</v>
      </c>
      <c r="J2015" s="5" t="s">
        <v>7600</v>
      </c>
      <c r="K2015" s="5" t="s">
        <v>7601</v>
      </c>
      <c r="L2015" s="5" t="s">
        <v>24</v>
      </c>
      <c r="M2015" s="5">
        <v>37</v>
      </c>
    </row>
    <row r="2016" spans="1:13" x14ac:dyDescent="0.35">
      <c r="A2016" s="6">
        <v>2015</v>
      </c>
      <c r="B2016" s="5" t="s">
        <v>10392</v>
      </c>
      <c r="C2016" s="5" t="s">
        <v>1869</v>
      </c>
      <c r="D2016" s="5" t="s">
        <v>1811</v>
      </c>
      <c r="E2016" s="5" t="s">
        <v>7602</v>
      </c>
      <c r="F2016" s="5" t="s">
        <v>436</v>
      </c>
      <c r="G2016" s="5" t="s">
        <v>20</v>
      </c>
      <c r="H2016" s="5">
        <v>91230</v>
      </c>
      <c r="I2016" s="5" t="s">
        <v>21</v>
      </c>
      <c r="J2016" s="5" t="s">
        <v>7603</v>
      </c>
      <c r="K2016" s="5" t="s">
        <v>7604</v>
      </c>
      <c r="L2016" s="5" t="s">
        <v>24</v>
      </c>
      <c r="M2016" s="5">
        <v>59</v>
      </c>
    </row>
    <row r="2017" spans="1:13" x14ac:dyDescent="0.35">
      <c r="A2017" s="6">
        <v>2016</v>
      </c>
      <c r="B2017" s="5" t="s">
        <v>10392</v>
      </c>
      <c r="C2017" s="5" t="s">
        <v>1142</v>
      </c>
      <c r="D2017" s="5" t="s">
        <v>1458</v>
      </c>
      <c r="E2017" s="5" t="s">
        <v>7605</v>
      </c>
      <c r="F2017" s="5" t="s">
        <v>2112</v>
      </c>
      <c r="G2017" s="5" t="s">
        <v>20</v>
      </c>
      <c r="H2017" s="5">
        <v>92150</v>
      </c>
      <c r="I2017" s="5" t="s">
        <v>21</v>
      </c>
      <c r="J2017" s="5" t="s">
        <v>7606</v>
      </c>
      <c r="K2017" s="5" t="s">
        <v>7607</v>
      </c>
      <c r="L2017" s="5" t="s">
        <v>45</v>
      </c>
      <c r="M2017" s="5">
        <v>32</v>
      </c>
    </row>
    <row r="2018" spans="1:13" x14ac:dyDescent="0.35">
      <c r="A2018" s="6">
        <v>2017</v>
      </c>
      <c r="B2018" s="5" t="s">
        <v>10391</v>
      </c>
      <c r="C2018" s="5" t="s">
        <v>7608</v>
      </c>
      <c r="D2018" s="5" t="s">
        <v>4156</v>
      </c>
      <c r="E2018" s="5" t="s">
        <v>7609</v>
      </c>
      <c r="F2018" s="5" t="s">
        <v>2036</v>
      </c>
      <c r="G2018" s="5" t="s">
        <v>826</v>
      </c>
      <c r="H2018" s="5">
        <v>51200</v>
      </c>
      <c r="I2018" s="5" t="s">
        <v>21</v>
      </c>
      <c r="J2018" s="5" t="s">
        <v>7610</v>
      </c>
      <c r="K2018" s="5" t="s">
        <v>7611</v>
      </c>
      <c r="L2018" s="5" t="s">
        <v>24</v>
      </c>
      <c r="M2018" s="5">
        <v>42</v>
      </c>
    </row>
    <row r="2019" spans="1:13" x14ac:dyDescent="0.35">
      <c r="A2019" s="6">
        <v>2018</v>
      </c>
      <c r="B2019" s="5" t="s">
        <v>10391</v>
      </c>
      <c r="C2019" s="5" t="s">
        <v>1432</v>
      </c>
      <c r="D2019" s="5" t="s">
        <v>1110</v>
      </c>
      <c r="E2019" s="5" t="s">
        <v>7612</v>
      </c>
      <c r="F2019" s="5" t="s">
        <v>1439</v>
      </c>
      <c r="G2019" s="5" t="s">
        <v>561</v>
      </c>
      <c r="H2019" s="5">
        <v>45400</v>
      </c>
      <c r="I2019" s="5" t="s">
        <v>21</v>
      </c>
      <c r="J2019" s="5" t="s">
        <v>7613</v>
      </c>
      <c r="K2019" s="5" t="s">
        <v>7614</v>
      </c>
      <c r="L2019" s="5" t="s">
        <v>24</v>
      </c>
      <c r="M2019" s="5">
        <v>38</v>
      </c>
    </row>
    <row r="2020" spans="1:13" x14ac:dyDescent="0.35">
      <c r="A2020" s="6">
        <v>2019</v>
      </c>
      <c r="B2020" s="5" t="s">
        <v>10392</v>
      </c>
      <c r="C2020" s="5" t="s">
        <v>328</v>
      </c>
      <c r="D2020" s="5" t="s">
        <v>4506</v>
      </c>
      <c r="E2020" s="5" t="s">
        <v>7615</v>
      </c>
      <c r="F2020" s="5" t="s">
        <v>6972</v>
      </c>
      <c r="G2020" s="5" t="s">
        <v>197</v>
      </c>
      <c r="H2020" s="5">
        <v>56600</v>
      </c>
      <c r="I2020" s="5" t="s">
        <v>21</v>
      </c>
      <c r="J2020" s="5" t="s">
        <v>7616</v>
      </c>
      <c r="K2020" s="5" t="s">
        <v>7617</v>
      </c>
      <c r="L2020" s="5" t="s">
        <v>24</v>
      </c>
      <c r="M2020" s="5">
        <v>47</v>
      </c>
    </row>
    <row r="2021" spans="1:13" x14ac:dyDescent="0.35">
      <c r="A2021" s="6">
        <v>2020</v>
      </c>
      <c r="B2021" s="5" t="s">
        <v>10392</v>
      </c>
      <c r="C2021" s="5" t="s">
        <v>4864</v>
      </c>
      <c r="D2021" s="5" t="s">
        <v>5237</v>
      </c>
      <c r="E2021" s="5" t="s">
        <v>7618</v>
      </c>
      <c r="F2021" s="5" t="s">
        <v>3972</v>
      </c>
      <c r="G2021" s="5" t="s">
        <v>87</v>
      </c>
      <c r="H2021" s="5">
        <v>13140</v>
      </c>
      <c r="I2021" s="5" t="s">
        <v>21</v>
      </c>
      <c r="J2021" s="5" t="s">
        <v>7619</v>
      </c>
      <c r="K2021" s="5" t="s">
        <v>7620</v>
      </c>
      <c r="L2021" s="5" t="s">
        <v>24</v>
      </c>
      <c r="M2021" s="5">
        <v>44</v>
      </c>
    </row>
    <row r="2022" spans="1:13" x14ac:dyDescent="0.35">
      <c r="A2022" s="6">
        <v>2021</v>
      </c>
      <c r="B2022" s="5" t="s">
        <v>10392</v>
      </c>
      <c r="C2022" s="5" t="s">
        <v>866</v>
      </c>
      <c r="D2022" s="5" t="s">
        <v>7621</v>
      </c>
      <c r="E2022" s="5" t="s">
        <v>7622</v>
      </c>
      <c r="F2022" s="5" t="s">
        <v>542</v>
      </c>
      <c r="G2022" s="5" t="s">
        <v>87</v>
      </c>
      <c r="H2022" s="5">
        <v>13005</v>
      </c>
      <c r="I2022" s="5" t="s">
        <v>21</v>
      </c>
      <c r="J2022" s="5" t="s">
        <v>7623</v>
      </c>
      <c r="K2022" s="5" t="s">
        <v>7624</v>
      </c>
      <c r="L2022" s="5" t="s">
        <v>24</v>
      </c>
      <c r="M2022" s="5">
        <v>23</v>
      </c>
    </row>
    <row r="2023" spans="1:13" x14ac:dyDescent="0.35">
      <c r="A2023" s="6">
        <v>2022</v>
      </c>
      <c r="B2023" s="5" t="s">
        <v>10392</v>
      </c>
      <c r="C2023" s="5" t="s">
        <v>4211</v>
      </c>
      <c r="D2023" s="5" t="s">
        <v>363</v>
      </c>
      <c r="E2023" s="5" t="s">
        <v>7625</v>
      </c>
      <c r="F2023" s="5" t="s">
        <v>4224</v>
      </c>
      <c r="G2023" s="5" t="s">
        <v>121</v>
      </c>
      <c r="H2023" s="5">
        <v>74000</v>
      </c>
      <c r="I2023" s="5" t="s">
        <v>21</v>
      </c>
      <c r="J2023" s="5" t="s">
        <v>6271</v>
      </c>
      <c r="K2023" s="5" t="s">
        <v>7626</v>
      </c>
      <c r="L2023" s="5" t="s">
        <v>24</v>
      </c>
      <c r="M2023" s="5">
        <v>42</v>
      </c>
    </row>
    <row r="2024" spans="1:13" x14ac:dyDescent="0.35">
      <c r="A2024" s="6">
        <v>2023</v>
      </c>
      <c r="B2024" s="5" t="s">
        <v>10392</v>
      </c>
      <c r="C2024" s="5" t="s">
        <v>4388</v>
      </c>
      <c r="D2024" s="5" t="s">
        <v>5300</v>
      </c>
      <c r="E2024" s="5" t="s">
        <v>7627</v>
      </c>
      <c r="F2024" s="5" t="s">
        <v>291</v>
      </c>
      <c r="G2024" s="5" t="s">
        <v>20</v>
      </c>
      <c r="H2024" s="5">
        <v>75019</v>
      </c>
      <c r="I2024" s="5" t="s">
        <v>21</v>
      </c>
      <c r="J2024" s="5" t="s">
        <v>5084</v>
      </c>
      <c r="K2024" s="5" t="s">
        <v>7628</v>
      </c>
      <c r="L2024" s="5" t="s">
        <v>45</v>
      </c>
      <c r="M2024" s="5">
        <v>30</v>
      </c>
    </row>
    <row r="2025" spans="1:13" x14ac:dyDescent="0.35">
      <c r="A2025" s="6">
        <v>2024</v>
      </c>
      <c r="B2025" s="5" t="s">
        <v>10392</v>
      </c>
      <c r="C2025" s="5" t="s">
        <v>2959</v>
      </c>
      <c r="D2025" s="5" t="s">
        <v>804</v>
      </c>
      <c r="E2025" s="5" t="s">
        <v>4637</v>
      </c>
      <c r="F2025" s="5" t="s">
        <v>1177</v>
      </c>
      <c r="G2025" s="5" t="s">
        <v>20</v>
      </c>
      <c r="H2025" s="5">
        <v>93290</v>
      </c>
      <c r="I2025" s="5" t="s">
        <v>21</v>
      </c>
      <c r="J2025" s="5" t="s">
        <v>7629</v>
      </c>
      <c r="K2025" s="5" t="s">
        <v>7630</v>
      </c>
      <c r="L2025" s="5" t="s">
        <v>24</v>
      </c>
      <c r="M2025" s="5">
        <v>27</v>
      </c>
    </row>
    <row r="2026" spans="1:13" x14ac:dyDescent="0.35">
      <c r="A2026" s="6">
        <v>2025</v>
      </c>
      <c r="B2026" s="5" t="s">
        <v>10392</v>
      </c>
      <c r="C2026" s="5" t="s">
        <v>2367</v>
      </c>
      <c r="D2026" s="5" t="s">
        <v>700</v>
      </c>
      <c r="E2026" s="5" t="s">
        <v>7631</v>
      </c>
      <c r="F2026" s="5" t="s">
        <v>2664</v>
      </c>
      <c r="G2026" s="5" t="s">
        <v>990</v>
      </c>
      <c r="H2026" s="5">
        <v>14100</v>
      </c>
      <c r="I2026" s="5" t="s">
        <v>21</v>
      </c>
      <c r="J2026" s="5" t="s">
        <v>7632</v>
      </c>
      <c r="K2026" s="5" t="s">
        <v>7633</v>
      </c>
      <c r="L2026" s="5" t="s">
        <v>24</v>
      </c>
      <c r="M2026" s="5">
        <v>59</v>
      </c>
    </row>
    <row r="2027" spans="1:13" x14ac:dyDescent="0.35">
      <c r="A2027" s="6">
        <v>2026</v>
      </c>
      <c r="B2027" s="5" t="s">
        <v>10391</v>
      </c>
      <c r="C2027" s="5" t="s">
        <v>3166</v>
      </c>
      <c r="D2027" s="5" t="s">
        <v>4137</v>
      </c>
      <c r="E2027" s="5" t="s">
        <v>7634</v>
      </c>
      <c r="F2027" s="5" t="s">
        <v>3548</v>
      </c>
      <c r="G2027" s="5" t="s">
        <v>561</v>
      </c>
      <c r="H2027" s="5">
        <v>18000</v>
      </c>
      <c r="I2027" s="5" t="s">
        <v>21</v>
      </c>
      <c r="J2027" s="5" t="s">
        <v>7635</v>
      </c>
      <c r="K2027" s="5" t="s">
        <v>7636</v>
      </c>
      <c r="L2027" s="5" t="s">
        <v>45</v>
      </c>
      <c r="M2027" s="5">
        <v>41</v>
      </c>
    </row>
    <row r="2028" spans="1:13" x14ac:dyDescent="0.35">
      <c r="A2028" s="6">
        <v>2027</v>
      </c>
      <c r="B2028" s="5" t="s">
        <v>10391</v>
      </c>
      <c r="C2028" s="5" t="s">
        <v>4839</v>
      </c>
      <c r="D2028" s="5" t="s">
        <v>7637</v>
      </c>
      <c r="E2028" s="5" t="s">
        <v>7638</v>
      </c>
      <c r="F2028" s="5" t="s">
        <v>943</v>
      </c>
      <c r="G2028" s="5" t="s">
        <v>50</v>
      </c>
      <c r="H2028" s="5">
        <v>80080</v>
      </c>
      <c r="I2028" s="5" t="s">
        <v>21</v>
      </c>
      <c r="J2028" s="5" t="s">
        <v>7639</v>
      </c>
      <c r="K2028" s="5" t="s">
        <v>7640</v>
      </c>
      <c r="L2028" s="5" t="s">
        <v>24</v>
      </c>
      <c r="M2028" s="5">
        <v>35</v>
      </c>
    </row>
    <row r="2029" spans="1:13" x14ac:dyDescent="0.35">
      <c r="A2029" s="6">
        <v>2028</v>
      </c>
      <c r="B2029" s="5" t="s">
        <v>10391</v>
      </c>
      <c r="C2029" s="5" t="s">
        <v>785</v>
      </c>
      <c r="D2029" s="5" t="s">
        <v>1941</v>
      </c>
      <c r="E2029" s="5" t="s">
        <v>7641</v>
      </c>
      <c r="F2029" s="5" t="s">
        <v>7642</v>
      </c>
      <c r="G2029" s="5" t="s">
        <v>87</v>
      </c>
      <c r="H2029" s="5">
        <v>6700</v>
      </c>
      <c r="I2029" s="5" t="s">
        <v>21</v>
      </c>
      <c r="J2029" s="5" t="s">
        <v>7643</v>
      </c>
      <c r="K2029" s="5" t="s">
        <v>7644</v>
      </c>
      <c r="L2029" s="5" t="s">
        <v>45</v>
      </c>
      <c r="M2029" s="5">
        <v>40</v>
      </c>
    </row>
    <row r="2030" spans="1:13" x14ac:dyDescent="0.35">
      <c r="A2030" s="6">
        <v>2029</v>
      </c>
      <c r="B2030" s="5" t="s">
        <v>10391</v>
      </c>
      <c r="C2030" s="5" t="s">
        <v>7645</v>
      </c>
      <c r="D2030" s="5" t="s">
        <v>2951</v>
      </c>
      <c r="E2030" s="5" t="s">
        <v>7646</v>
      </c>
      <c r="F2030" s="5" t="s">
        <v>2537</v>
      </c>
      <c r="G2030" s="5" t="s">
        <v>29</v>
      </c>
      <c r="H2030" s="5">
        <v>9000</v>
      </c>
      <c r="I2030" s="5" t="s">
        <v>21</v>
      </c>
      <c r="J2030" s="5" t="s">
        <v>7647</v>
      </c>
      <c r="K2030" s="5" t="s">
        <v>7648</v>
      </c>
      <c r="L2030" s="5" t="s">
        <v>24</v>
      </c>
      <c r="M2030" s="5">
        <v>29</v>
      </c>
    </row>
    <row r="2031" spans="1:13" x14ac:dyDescent="0.35">
      <c r="A2031" s="6">
        <v>2030</v>
      </c>
      <c r="B2031" s="5" t="s">
        <v>10392</v>
      </c>
      <c r="C2031" s="5" t="s">
        <v>1510</v>
      </c>
      <c r="D2031" s="5" t="s">
        <v>1830</v>
      </c>
      <c r="E2031" s="5" t="s">
        <v>7649</v>
      </c>
      <c r="F2031" s="5" t="s">
        <v>6753</v>
      </c>
      <c r="G2031" s="5" t="s">
        <v>87</v>
      </c>
      <c r="H2031" s="5">
        <v>6600</v>
      </c>
      <c r="I2031" s="5" t="s">
        <v>21</v>
      </c>
      <c r="J2031" s="5" t="s">
        <v>7650</v>
      </c>
      <c r="K2031" s="5" t="s">
        <v>7651</v>
      </c>
      <c r="L2031" s="5" t="s">
        <v>24</v>
      </c>
      <c r="M2031" s="5">
        <v>45</v>
      </c>
    </row>
    <row r="2032" spans="1:13" x14ac:dyDescent="0.35">
      <c r="A2032" s="6">
        <v>2031</v>
      </c>
      <c r="B2032" s="5" t="s">
        <v>10392</v>
      </c>
      <c r="C2032" s="5" t="s">
        <v>162</v>
      </c>
      <c r="D2032" s="5" t="s">
        <v>4566</v>
      </c>
      <c r="E2032" s="5" t="s">
        <v>7652</v>
      </c>
      <c r="F2032" s="5" t="s">
        <v>4521</v>
      </c>
      <c r="G2032" s="5" t="s">
        <v>20</v>
      </c>
      <c r="H2032" s="5">
        <v>95120</v>
      </c>
      <c r="I2032" s="5" t="s">
        <v>21</v>
      </c>
      <c r="J2032" s="5" t="s">
        <v>7653</v>
      </c>
      <c r="K2032" s="5" t="s">
        <v>7654</v>
      </c>
      <c r="L2032" s="5" t="s">
        <v>45</v>
      </c>
      <c r="M2032" s="5">
        <v>59</v>
      </c>
    </row>
    <row r="2033" spans="1:13" x14ac:dyDescent="0.35">
      <c r="A2033" s="6">
        <v>2032</v>
      </c>
      <c r="B2033" s="5" t="s">
        <v>10391</v>
      </c>
      <c r="C2033" s="5" t="s">
        <v>4961</v>
      </c>
      <c r="D2033" s="5" t="s">
        <v>1562</v>
      </c>
      <c r="E2033" s="5" t="s">
        <v>7655</v>
      </c>
      <c r="F2033" s="5" t="s">
        <v>2112</v>
      </c>
      <c r="G2033" s="5" t="s">
        <v>20</v>
      </c>
      <c r="H2033" s="5">
        <v>92150</v>
      </c>
      <c r="I2033" s="5" t="s">
        <v>21</v>
      </c>
      <c r="J2033" s="5" t="s">
        <v>7656</v>
      </c>
      <c r="K2033" s="5" t="s">
        <v>7657</v>
      </c>
      <c r="L2033" s="5" t="s">
        <v>24</v>
      </c>
      <c r="M2033" s="5">
        <v>56</v>
      </c>
    </row>
    <row r="2034" spans="1:13" x14ac:dyDescent="0.35">
      <c r="A2034" s="6">
        <v>2033</v>
      </c>
      <c r="B2034" s="5" t="s">
        <v>10392</v>
      </c>
      <c r="C2034" s="5" t="s">
        <v>7658</v>
      </c>
      <c r="D2034" s="5" t="s">
        <v>5612</v>
      </c>
      <c r="E2034" s="5" t="s">
        <v>3138</v>
      </c>
      <c r="F2034" s="5" t="s">
        <v>1262</v>
      </c>
      <c r="G2034" s="5" t="s">
        <v>20</v>
      </c>
      <c r="H2034" s="5">
        <v>92390</v>
      </c>
      <c r="I2034" s="5" t="s">
        <v>21</v>
      </c>
      <c r="J2034" s="5" t="s">
        <v>7659</v>
      </c>
      <c r="K2034" s="5" t="s">
        <v>7660</v>
      </c>
      <c r="L2034" s="5" t="s">
        <v>45</v>
      </c>
      <c r="M2034" s="5">
        <v>21</v>
      </c>
    </row>
    <row r="2035" spans="1:13" x14ac:dyDescent="0.35">
      <c r="A2035" s="6">
        <v>2034</v>
      </c>
      <c r="B2035" s="5" t="s">
        <v>10392</v>
      </c>
      <c r="C2035" s="5" t="s">
        <v>3397</v>
      </c>
      <c r="D2035" s="5" t="s">
        <v>2268</v>
      </c>
      <c r="E2035" s="5" t="s">
        <v>7661</v>
      </c>
      <c r="F2035" s="5" t="s">
        <v>1061</v>
      </c>
      <c r="G2035" s="5" t="s">
        <v>101</v>
      </c>
      <c r="H2035" s="5">
        <v>59280</v>
      </c>
      <c r="I2035" s="5" t="s">
        <v>21</v>
      </c>
      <c r="J2035" s="5" t="s">
        <v>7662</v>
      </c>
      <c r="K2035" s="5" t="s">
        <v>7663</v>
      </c>
      <c r="L2035" s="5" t="s">
        <v>45</v>
      </c>
      <c r="M2035" s="5">
        <v>50</v>
      </c>
    </row>
    <row r="2036" spans="1:13" x14ac:dyDescent="0.35">
      <c r="A2036" s="6">
        <v>2035</v>
      </c>
      <c r="B2036" s="5" t="s">
        <v>10392</v>
      </c>
      <c r="C2036" s="5" t="s">
        <v>5004</v>
      </c>
      <c r="D2036" s="5" t="s">
        <v>2237</v>
      </c>
      <c r="E2036" s="5" t="s">
        <v>7664</v>
      </c>
      <c r="F2036" s="5" t="s">
        <v>139</v>
      </c>
      <c r="G2036" s="5" t="s">
        <v>140</v>
      </c>
      <c r="H2036" s="5">
        <v>34000</v>
      </c>
      <c r="I2036" s="5" t="s">
        <v>21</v>
      </c>
      <c r="J2036" s="5" t="s">
        <v>7665</v>
      </c>
      <c r="K2036" s="5" t="s">
        <v>7666</v>
      </c>
      <c r="L2036" s="5" t="s">
        <v>24</v>
      </c>
      <c r="M2036" s="5">
        <v>42</v>
      </c>
    </row>
    <row r="2037" spans="1:13" x14ac:dyDescent="0.35">
      <c r="A2037" s="6">
        <v>2036</v>
      </c>
      <c r="B2037" s="5" t="s">
        <v>10392</v>
      </c>
      <c r="C2037" s="5" t="s">
        <v>368</v>
      </c>
      <c r="D2037" s="5" t="s">
        <v>3870</v>
      </c>
      <c r="E2037" s="5" t="s">
        <v>7667</v>
      </c>
      <c r="F2037" s="5" t="s">
        <v>2932</v>
      </c>
      <c r="G2037" s="5" t="s">
        <v>20</v>
      </c>
      <c r="H2037" s="5">
        <v>93190</v>
      </c>
      <c r="I2037" s="5" t="s">
        <v>21</v>
      </c>
      <c r="J2037" s="5" t="s">
        <v>7668</v>
      </c>
      <c r="K2037" s="5" t="s">
        <v>7669</v>
      </c>
      <c r="L2037" s="5" t="s">
        <v>24</v>
      </c>
      <c r="M2037" s="5">
        <v>41</v>
      </c>
    </row>
    <row r="2038" spans="1:13" x14ac:dyDescent="0.35">
      <c r="A2038" s="6">
        <v>2037</v>
      </c>
      <c r="B2038" s="5" t="s">
        <v>10391</v>
      </c>
      <c r="C2038" s="5" t="s">
        <v>235</v>
      </c>
      <c r="D2038" s="5" t="s">
        <v>4486</v>
      </c>
      <c r="E2038" s="5" t="s">
        <v>7670</v>
      </c>
      <c r="F2038" s="5" t="s">
        <v>1832</v>
      </c>
      <c r="G2038" s="5" t="s">
        <v>87</v>
      </c>
      <c r="H2038" s="5">
        <v>6400</v>
      </c>
      <c r="I2038" s="5" t="s">
        <v>21</v>
      </c>
      <c r="J2038" s="5" t="s">
        <v>7671</v>
      </c>
      <c r="K2038" s="5" t="s">
        <v>7672</v>
      </c>
      <c r="L2038" s="5" t="s">
        <v>45</v>
      </c>
      <c r="M2038" s="5">
        <v>22</v>
      </c>
    </row>
    <row r="2039" spans="1:13" x14ac:dyDescent="0.35">
      <c r="A2039" s="6">
        <v>2038</v>
      </c>
      <c r="B2039" s="5" t="s">
        <v>10391</v>
      </c>
      <c r="C2039" s="5" t="s">
        <v>1844</v>
      </c>
      <c r="D2039" s="5" t="s">
        <v>3556</v>
      </c>
      <c r="E2039" s="5" t="s">
        <v>4287</v>
      </c>
      <c r="F2039" s="5" t="s">
        <v>4571</v>
      </c>
      <c r="G2039" s="5" t="s">
        <v>87</v>
      </c>
      <c r="H2039" s="5">
        <v>84000</v>
      </c>
      <c r="I2039" s="5" t="s">
        <v>21</v>
      </c>
      <c r="J2039" s="5" t="s">
        <v>7673</v>
      </c>
      <c r="K2039" s="5" t="s">
        <v>7674</v>
      </c>
      <c r="L2039" s="5" t="s">
        <v>24</v>
      </c>
      <c r="M2039" s="5">
        <v>51</v>
      </c>
    </row>
    <row r="2040" spans="1:13" x14ac:dyDescent="0.35">
      <c r="A2040" s="6">
        <v>2039</v>
      </c>
      <c r="B2040" s="5" t="s">
        <v>10391</v>
      </c>
      <c r="C2040" s="5" t="s">
        <v>1596</v>
      </c>
      <c r="D2040" s="5" t="s">
        <v>1960</v>
      </c>
      <c r="E2040" s="5" t="s">
        <v>6451</v>
      </c>
      <c r="F2040" s="5" t="s">
        <v>3615</v>
      </c>
      <c r="G2040" s="5" t="s">
        <v>29</v>
      </c>
      <c r="H2040" s="5">
        <v>31600</v>
      </c>
      <c r="I2040" s="5" t="s">
        <v>21</v>
      </c>
      <c r="J2040" s="5" t="s">
        <v>7675</v>
      </c>
      <c r="K2040" s="5" t="s">
        <v>7676</v>
      </c>
      <c r="L2040" s="5" t="s">
        <v>45</v>
      </c>
      <c r="M2040" s="5">
        <v>24</v>
      </c>
    </row>
    <row r="2041" spans="1:13" x14ac:dyDescent="0.35">
      <c r="A2041" s="6">
        <v>2040</v>
      </c>
      <c r="B2041" s="5" t="s">
        <v>10391</v>
      </c>
      <c r="C2041" s="5" t="s">
        <v>6319</v>
      </c>
      <c r="D2041" s="5" t="s">
        <v>295</v>
      </c>
      <c r="E2041" s="5" t="s">
        <v>7677</v>
      </c>
      <c r="F2041" s="5" t="s">
        <v>442</v>
      </c>
      <c r="G2041" s="5" t="s">
        <v>20</v>
      </c>
      <c r="H2041" s="5">
        <v>94230</v>
      </c>
      <c r="I2041" s="5" t="s">
        <v>21</v>
      </c>
      <c r="J2041" s="5" t="s">
        <v>7678</v>
      </c>
      <c r="K2041" s="5" t="s">
        <v>7679</v>
      </c>
      <c r="L2041" s="5" t="s">
        <v>24</v>
      </c>
      <c r="M2041" s="5">
        <v>58</v>
      </c>
    </row>
    <row r="2042" spans="1:13" x14ac:dyDescent="0.35">
      <c r="A2042" s="6">
        <v>2041</v>
      </c>
      <c r="B2042" s="5" t="s">
        <v>10392</v>
      </c>
      <c r="C2042" s="5" t="s">
        <v>993</v>
      </c>
      <c r="D2042" s="5" t="s">
        <v>7680</v>
      </c>
      <c r="E2042" s="5" t="s">
        <v>7681</v>
      </c>
      <c r="F2042" s="5" t="s">
        <v>1123</v>
      </c>
      <c r="G2042" s="5" t="s">
        <v>159</v>
      </c>
      <c r="H2042" s="5">
        <v>16100</v>
      </c>
      <c r="I2042" s="5" t="s">
        <v>21</v>
      </c>
      <c r="J2042" s="5" t="s">
        <v>7682</v>
      </c>
      <c r="K2042" s="5" t="s">
        <v>7683</v>
      </c>
      <c r="L2042" s="5" t="s">
        <v>45</v>
      </c>
      <c r="M2042" s="5">
        <v>33</v>
      </c>
    </row>
    <row r="2043" spans="1:13" x14ac:dyDescent="0.35">
      <c r="A2043" s="6">
        <v>2042</v>
      </c>
      <c r="B2043" s="5" t="s">
        <v>10391</v>
      </c>
      <c r="C2043" s="5" t="s">
        <v>1770</v>
      </c>
      <c r="D2043" s="5" t="s">
        <v>2281</v>
      </c>
      <c r="E2043" s="5" t="s">
        <v>7684</v>
      </c>
      <c r="F2043" s="5" t="s">
        <v>4544</v>
      </c>
      <c r="G2043" s="5" t="s">
        <v>94</v>
      </c>
      <c r="H2043" s="5">
        <v>27000</v>
      </c>
      <c r="I2043" s="5" t="s">
        <v>21</v>
      </c>
      <c r="J2043" s="5" t="s">
        <v>7685</v>
      </c>
      <c r="K2043" s="5" t="s">
        <v>7686</v>
      </c>
      <c r="L2043" s="5" t="s">
        <v>45</v>
      </c>
      <c r="M2043" s="5">
        <v>48</v>
      </c>
    </row>
    <row r="2044" spans="1:13" x14ac:dyDescent="0.35">
      <c r="A2044" s="6">
        <v>2043</v>
      </c>
      <c r="B2044" s="5" t="s">
        <v>10392</v>
      </c>
      <c r="C2044" s="5" t="s">
        <v>649</v>
      </c>
      <c r="D2044" s="5" t="s">
        <v>7107</v>
      </c>
      <c r="E2044" s="5" t="s">
        <v>7687</v>
      </c>
      <c r="F2044" s="5" t="s">
        <v>139</v>
      </c>
      <c r="G2044" s="5" t="s">
        <v>140</v>
      </c>
      <c r="H2044" s="5">
        <v>34070</v>
      </c>
      <c r="I2044" s="5" t="s">
        <v>21</v>
      </c>
      <c r="J2044" s="5" t="s">
        <v>7688</v>
      </c>
      <c r="K2044" s="5" t="s">
        <v>7689</v>
      </c>
      <c r="L2044" s="5" t="s">
        <v>45</v>
      </c>
      <c r="M2044" s="5">
        <v>57</v>
      </c>
    </row>
    <row r="2045" spans="1:13" x14ac:dyDescent="0.35">
      <c r="A2045" s="6">
        <v>2044</v>
      </c>
      <c r="B2045" s="5" t="s">
        <v>10392</v>
      </c>
      <c r="C2045" s="5" t="s">
        <v>1254</v>
      </c>
      <c r="D2045" s="5" t="s">
        <v>7690</v>
      </c>
      <c r="E2045" s="5" t="s">
        <v>3438</v>
      </c>
      <c r="F2045" s="5" t="s">
        <v>178</v>
      </c>
      <c r="G2045" s="5" t="s">
        <v>87</v>
      </c>
      <c r="H2045" s="5">
        <v>83200</v>
      </c>
      <c r="I2045" s="5" t="s">
        <v>21</v>
      </c>
      <c r="J2045" s="5" t="s">
        <v>7691</v>
      </c>
      <c r="K2045" s="5" t="s">
        <v>7692</v>
      </c>
      <c r="L2045" s="5" t="s">
        <v>45</v>
      </c>
      <c r="M2045" s="5">
        <v>39</v>
      </c>
    </row>
    <row r="2046" spans="1:13" x14ac:dyDescent="0.35">
      <c r="A2046" s="6">
        <v>2045</v>
      </c>
      <c r="B2046" s="5" t="s">
        <v>10392</v>
      </c>
      <c r="C2046" s="5" t="s">
        <v>2195</v>
      </c>
      <c r="D2046" s="5" t="s">
        <v>2951</v>
      </c>
      <c r="E2046" s="5" t="s">
        <v>7693</v>
      </c>
      <c r="F2046" s="5" t="s">
        <v>4819</v>
      </c>
      <c r="G2046" s="5" t="s">
        <v>101</v>
      </c>
      <c r="H2046" s="5">
        <v>62700</v>
      </c>
      <c r="I2046" s="5" t="s">
        <v>21</v>
      </c>
      <c r="J2046" s="5" t="s">
        <v>7694</v>
      </c>
      <c r="K2046" s="5" t="s">
        <v>7695</v>
      </c>
      <c r="L2046" s="5" t="s">
        <v>45</v>
      </c>
      <c r="M2046" s="5">
        <v>26</v>
      </c>
    </row>
    <row r="2047" spans="1:13" x14ac:dyDescent="0.35">
      <c r="A2047" s="6">
        <v>2046</v>
      </c>
      <c r="B2047" s="5" t="s">
        <v>10392</v>
      </c>
      <c r="C2047" s="5" t="s">
        <v>1411</v>
      </c>
      <c r="D2047" s="5" t="s">
        <v>3236</v>
      </c>
      <c r="E2047" s="5" t="s">
        <v>7696</v>
      </c>
      <c r="F2047" s="5" t="s">
        <v>1518</v>
      </c>
      <c r="G2047" s="5" t="s">
        <v>20</v>
      </c>
      <c r="H2047" s="5">
        <v>92230</v>
      </c>
      <c r="I2047" s="5" t="s">
        <v>21</v>
      </c>
      <c r="J2047" s="5" t="s">
        <v>7697</v>
      </c>
      <c r="K2047" s="5" t="s">
        <v>7698</v>
      </c>
      <c r="L2047" s="5" t="s">
        <v>45</v>
      </c>
      <c r="M2047" s="5">
        <v>37</v>
      </c>
    </row>
    <row r="2048" spans="1:13" x14ac:dyDescent="0.35">
      <c r="A2048" s="6">
        <v>2047</v>
      </c>
      <c r="B2048" s="5" t="s">
        <v>10392</v>
      </c>
      <c r="C2048" s="5" t="s">
        <v>1442</v>
      </c>
      <c r="D2048" s="5" t="s">
        <v>655</v>
      </c>
      <c r="E2048" s="5" t="s">
        <v>7699</v>
      </c>
      <c r="F2048" s="5" t="s">
        <v>872</v>
      </c>
      <c r="G2048" s="5" t="s">
        <v>121</v>
      </c>
      <c r="H2048" s="5">
        <v>42000</v>
      </c>
      <c r="I2048" s="5" t="s">
        <v>21</v>
      </c>
      <c r="J2048" s="5" t="s">
        <v>7700</v>
      </c>
      <c r="K2048" s="5" t="s">
        <v>7701</v>
      </c>
      <c r="L2048" s="5" t="s">
        <v>45</v>
      </c>
      <c r="M2048" s="5">
        <v>25</v>
      </c>
    </row>
    <row r="2049" spans="1:13" x14ac:dyDescent="0.35">
      <c r="A2049" s="6">
        <v>2048</v>
      </c>
      <c r="B2049" s="5" t="s">
        <v>10392</v>
      </c>
      <c r="C2049" s="5" t="s">
        <v>130</v>
      </c>
      <c r="D2049" s="5" t="s">
        <v>576</v>
      </c>
      <c r="E2049" s="5" t="s">
        <v>7316</v>
      </c>
      <c r="F2049" s="5" t="s">
        <v>3264</v>
      </c>
      <c r="G2049" s="5" t="s">
        <v>121</v>
      </c>
      <c r="H2049" s="5">
        <v>69200</v>
      </c>
      <c r="I2049" s="5" t="s">
        <v>21</v>
      </c>
      <c r="J2049" s="5" t="s">
        <v>7702</v>
      </c>
      <c r="K2049" s="5" t="s">
        <v>7703</v>
      </c>
      <c r="L2049" s="5" t="s">
        <v>24</v>
      </c>
      <c r="M2049" s="5">
        <v>43</v>
      </c>
    </row>
    <row r="2050" spans="1:13" x14ac:dyDescent="0.35">
      <c r="A2050" s="6">
        <v>2049</v>
      </c>
      <c r="B2050" s="5" t="s">
        <v>10392</v>
      </c>
      <c r="C2050" s="5" t="s">
        <v>3647</v>
      </c>
      <c r="D2050" s="5" t="s">
        <v>3543</v>
      </c>
      <c r="E2050" s="5" t="s">
        <v>5766</v>
      </c>
      <c r="F2050" s="5" t="s">
        <v>531</v>
      </c>
      <c r="G2050" s="5" t="s">
        <v>29</v>
      </c>
      <c r="H2050" s="5">
        <v>31770</v>
      </c>
      <c r="I2050" s="5" t="s">
        <v>21</v>
      </c>
      <c r="J2050" s="5" t="s">
        <v>7704</v>
      </c>
      <c r="K2050" s="5" t="s">
        <v>7705</v>
      </c>
      <c r="L2050" s="5" t="s">
        <v>24</v>
      </c>
      <c r="M2050" s="5">
        <v>29</v>
      </c>
    </row>
    <row r="2051" spans="1:13" x14ac:dyDescent="0.35">
      <c r="A2051" s="6">
        <v>2050</v>
      </c>
      <c r="B2051" s="5" t="s">
        <v>10391</v>
      </c>
      <c r="C2051" s="5" t="s">
        <v>2544</v>
      </c>
      <c r="D2051" s="5" t="s">
        <v>4041</v>
      </c>
      <c r="E2051" s="5" t="s">
        <v>7706</v>
      </c>
      <c r="F2051" s="5" t="s">
        <v>3589</v>
      </c>
      <c r="G2051" s="5" t="s">
        <v>121</v>
      </c>
      <c r="H2051" s="5">
        <v>26100</v>
      </c>
      <c r="I2051" s="5" t="s">
        <v>21</v>
      </c>
      <c r="J2051" s="5" t="s">
        <v>7707</v>
      </c>
      <c r="K2051" s="5" t="s">
        <v>7708</v>
      </c>
      <c r="L2051" s="5" t="s">
        <v>24</v>
      </c>
      <c r="M2051" s="5">
        <v>37</v>
      </c>
    </row>
    <row r="2052" spans="1:13" x14ac:dyDescent="0.35">
      <c r="A2052" s="6">
        <v>2051</v>
      </c>
      <c r="B2052" s="5" t="s">
        <v>10392</v>
      </c>
      <c r="C2052" s="5" t="s">
        <v>1755</v>
      </c>
      <c r="D2052" s="5" t="s">
        <v>2867</v>
      </c>
      <c r="E2052" s="5" t="s">
        <v>7709</v>
      </c>
      <c r="F2052" s="5" t="s">
        <v>1035</v>
      </c>
      <c r="G2052" s="5" t="s">
        <v>166</v>
      </c>
      <c r="H2052" s="5">
        <v>33130</v>
      </c>
      <c r="I2052" s="5" t="s">
        <v>21</v>
      </c>
      <c r="J2052" s="5" t="s">
        <v>7710</v>
      </c>
      <c r="K2052" s="5" t="s">
        <v>7711</v>
      </c>
      <c r="L2052" s="5" t="s">
        <v>24</v>
      </c>
      <c r="M2052" s="5">
        <v>63</v>
      </c>
    </row>
    <row r="2053" spans="1:13" x14ac:dyDescent="0.35">
      <c r="A2053" s="6">
        <v>2052</v>
      </c>
      <c r="B2053" s="5" t="s">
        <v>10392</v>
      </c>
      <c r="C2053" s="5" t="s">
        <v>2787</v>
      </c>
      <c r="D2053" s="5" t="s">
        <v>7062</v>
      </c>
      <c r="E2053" s="5" t="s">
        <v>7712</v>
      </c>
      <c r="F2053" s="5" t="s">
        <v>542</v>
      </c>
      <c r="G2053" s="5" t="s">
        <v>87</v>
      </c>
      <c r="H2053" s="5">
        <v>13007</v>
      </c>
      <c r="I2053" s="5" t="s">
        <v>21</v>
      </c>
      <c r="J2053" s="5" t="s">
        <v>7713</v>
      </c>
      <c r="K2053" s="5" t="s">
        <v>7714</v>
      </c>
      <c r="L2053" s="5" t="s">
        <v>45</v>
      </c>
      <c r="M2053" s="5">
        <v>26</v>
      </c>
    </row>
    <row r="2054" spans="1:13" x14ac:dyDescent="0.35">
      <c r="A2054" s="6">
        <v>2053</v>
      </c>
      <c r="B2054" s="5" t="s">
        <v>10392</v>
      </c>
      <c r="C2054" s="5" t="s">
        <v>1222</v>
      </c>
      <c r="D2054" s="5" t="s">
        <v>2385</v>
      </c>
      <c r="E2054" s="5" t="s">
        <v>7715</v>
      </c>
      <c r="F2054" s="5" t="s">
        <v>420</v>
      </c>
      <c r="G2054" s="5" t="s">
        <v>166</v>
      </c>
      <c r="H2054" s="5">
        <v>64200</v>
      </c>
      <c r="I2054" s="5" t="s">
        <v>21</v>
      </c>
      <c r="J2054" s="5" t="s">
        <v>7716</v>
      </c>
      <c r="K2054" s="5" t="s">
        <v>7717</v>
      </c>
      <c r="L2054" s="5" t="s">
        <v>24</v>
      </c>
      <c r="M2054" s="5">
        <v>31</v>
      </c>
    </row>
    <row r="2055" spans="1:13" x14ac:dyDescent="0.35">
      <c r="A2055" s="6">
        <v>2054</v>
      </c>
      <c r="B2055" s="5" t="s">
        <v>10392</v>
      </c>
      <c r="C2055" s="5" t="s">
        <v>3091</v>
      </c>
      <c r="D2055" s="5" t="s">
        <v>1084</v>
      </c>
      <c r="E2055" s="5" t="s">
        <v>7718</v>
      </c>
      <c r="F2055" s="5" t="s">
        <v>365</v>
      </c>
      <c r="G2055" s="5" t="s">
        <v>20</v>
      </c>
      <c r="H2055" s="5">
        <v>93300</v>
      </c>
      <c r="I2055" s="5" t="s">
        <v>21</v>
      </c>
      <c r="J2055" s="5" t="s">
        <v>7719</v>
      </c>
      <c r="K2055" s="5" t="s">
        <v>7720</v>
      </c>
      <c r="L2055" s="5" t="s">
        <v>24</v>
      </c>
      <c r="M2055" s="5">
        <v>42</v>
      </c>
    </row>
    <row r="2056" spans="1:13" x14ac:dyDescent="0.35">
      <c r="A2056" s="6">
        <v>2055</v>
      </c>
      <c r="B2056" s="5" t="s">
        <v>10392</v>
      </c>
      <c r="C2056" s="5" t="s">
        <v>3054</v>
      </c>
      <c r="D2056" s="5" t="s">
        <v>2508</v>
      </c>
      <c r="E2056" s="5" t="s">
        <v>7721</v>
      </c>
      <c r="F2056" s="5" t="s">
        <v>4421</v>
      </c>
      <c r="G2056" s="5" t="s">
        <v>20</v>
      </c>
      <c r="H2056" s="5">
        <v>93800</v>
      </c>
      <c r="I2056" s="5" t="s">
        <v>21</v>
      </c>
      <c r="J2056" s="5" t="s">
        <v>7722</v>
      </c>
      <c r="K2056" s="5" t="s">
        <v>7723</v>
      </c>
      <c r="L2056" s="5" t="s">
        <v>45</v>
      </c>
      <c r="M2056" s="5">
        <v>53</v>
      </c>
    </row>
    <row r="2057" spans="1:13" x14ac:dyDescent="0.35">
      <c r="A2057" s="6">
        <v>2056</v>
      </c>
      <c r="B2057" s="5" t="s">
        <v>10391</v>
      </c>
      <c r="C2057" s="5" t="s">
        <v>3736</v>
      </c>
      <c r="D2057" s="5" t="s">
        <v>468</v>
      </c>
      <c r="E2057" s="5" t="s">
        <v>7724</v>
      </c>
      <c r="F2057" s="5" t="s">
        <v>2059</v>
      </c>
      <c r="G2057" s="5" t="s">
        <v>166</v>
      </c>
      <c r="H2057" s="5">
        <v>24000</v>
      </c>
      <c r="I2057" s="5" t="s">
        <v>21</v>
      </c>
      <c r="J2057" s="5" t="s">
        <v>7725</v>
      </c>
      <c r="K2057" s="5" t="s">
        <v>7726</v>
      </c>
      <c r="L2057" s="5" t="s">
        <v>45</v>
      </c>
      <c r="M2057" s="5">
        <v>42</v>
      </c>
    </row>
    <row r="2058" spans="1:13" x14ac:dyDescent="0.35">
      <c r="A2058" s="6">
        <v>2057</v>
      </c>
      <c r="B2058" s="5" t="s">
        <v>10392</v>
      </c>
      <c r="C2058" s="5" t="s">
        <v>2738</v>
      </c>
      <c r="D2058" s="5" t="s">
        <v>295</v>
      </c>
      <c r="E2058" s="5" t="s">
        <v>7727</v>
      </c>
      <c r="F2058" s="5" t="s">
        <v>2550</v>
      </c>
      <c r="G2058" s="5" t="s">
        <v>197</v>
      </c>
      <c r="H2058" s="5">
        <v>35200</v>
      </c>
      <c r="I2058" s="5" t="s">
        <v>21</v>
      </c>
      <c r="J2058" s="5" t="s">
        <v>7728</v>
      </c>
      <c r="K2058" s="5" t="s">
        <v>7729</v>
      </c>
      <c r="L2058" s="5" t="s">
        <v>45</v>
      </c>
      <c r="M2058" s="5">
        <v>30</v>
      </c>
    </row>
    <row r="2059" spans="1:13" x14ac:dyDescent="0.35">
      <c r="A2059" s="6">
        <v>2058</v>
      </c>
      <c r="B2059" s="5" t="s">
        <v>10391</v>
      </c>
      <c r="C2059" s="5" t="s">
        <v>1999</v>
      </c>
      <c r="D2059" s="5" t="s">
        <v>7730</v>
      </c>
      <c r="E2059" s="5" t="s">
        <v>7731</v>
      </c>
      <c r="F2059" s="5" t="s">
        <v>139</v>
      </c>
      <c r="G2059" s="5" t="s">
        <v>140</v>
      </c>
      <c r="H2059" s="5">
        <v>34000</v>
      </c>
      <c r="I2059" s="5" t="s">
        <v>21</v>
      </c>
      <c r="J2059" s="5" t="s">
        <v>7732</v>
      </c>
      <c r="K2059" s="5" t="s">
        <v>7733</v>
      </c>
      <c r="L2059" s="5" t="s">
        <v>45</v>
      </c>
      <c r="M2059" s="5">
        <v>40</v>
      </c>
    </row>
    <row r="2060" spans="1:13" x14ac:dyDescent="0.35">
      <c r="A2060" s="6">
        <v>2059</v>
      </c>
      <c r="B2060" s="5" t="s">
        <v>10392</v>
      </c>
      <c r="C2060" s="5" t="s">
        <v>1136</v>
      </c>
      <c r="D2060" s="5" t="s">
        <v>2313</v>
      </c>
      <c r="E2060" s="5" t="s">
        <v>7734</v>
      </c>
      <c r="F2060" s="5" t="s">
        <v>691</v>
      </c>
      <c r="G2060" s="5" t="s">
        <v>579</v>
      </c>
      <c r="H2060" s="5">
        <v>68200</v>
      </c>
      <c r="I2060" s="5" t="s">
        <v>21</v>
      </c>
      <c r="J2060" s="5" t="s">
        <v>7735</v>
      </c>
      <c r="K2060" s="5" t="s">
        <v>7736</v>
      </c>
      <c r="L2060" s="5" t="s">
        <v>45</v>
      </c>
      <c r="M2060" s="5">
        <v>61</v>
      </c>
    </row>
    <row r="2061" spans="1:13" x14ac:dyDescent="0.35">
      <c r="A2061" s="6">
        <v>2060</v>
      </c>
      <c r="B2061" s="5" t="s">
        <v>10392</v>
      </c>
      <c r="C2061" s="5" t="s">
        <v>4283</v>
      </c>
      <c r="D2061" s="5" t="s">
        <v>3722</v>
      </c>
      <c r="E2061" s="5" t="s">
        <v>1913</v>
      </c>
      <c r="F2061" s="5" t="s">
        <v>3268</v>
      </c>
      <c r="G2061" s="5" t="s">
        <v>20</v>
      </c>
      <c r="H2061" s="5">
        <v>94200</v>
      </c>
      <c r="I2061" s="5" t="s">
        <v>21</v>
      </c>
      <c r="J2061" s="5" t="s">
        <v>7737</v>
      </c>
      <c r="K2061" s="5" t="s">
        <v>7738</v>
      </c>
      <c r="L2061" s="5" t="s">
        <v>45</v>
      </c>
      <c r="M2061" s="5">
        <v>28</v>
      </c>
    </row>
    <row r="2062" spans="1:13" x14ac:dyDescent="0.35">
      <c r="A2062" s="6">
        <v>2061</v>
      </c>
      <c r="B2062" s="5" t="s">
        <v>10391</v>
      </c>
      <c r="C2062" s="5" t="s">
        <v>4997</v>
      </c>
      <c r="D2062" s="5" t="s">
        <v>519</v>
      </c>
      <c r="E2062" s="5" t="s">
        <v>7739</v>
      </c>
      <c r="F2062" s="5" t="s">
        <v>6959</v>
      </c>
      <c r="G2062" s="5" t="s">
        <v>20</v>
      </c>
      <c r="H2062" s="5">
        <v>77100</v>
      </c>
      <c r="I2062" s="5" t="s">
        <v>21</v>
      </c>
      <c r="J2062" s="5" t="s">
        <v>7740</v>
      </c>
      <c r="K2062" s="5" t="s">
        <v>7741</v>
      </c>
      <c r="L2062" s="5" t="s">
        <v>24</v>
      </c>
      <c r="M2062" s="5">
        <v>38</v>
      </c>
    </row>
    <row r="2063" spans="1:13" x14ac:dyDescent="0.35">
      <c r="A2063" s="6">
        <v>2062</v>
      </c>
      <c r="B2063" s="5" t="s">
        <v>10391</v>
      </c>
      <c r="C2063" s="5" t="s">
        <v>594</v>
      </c>
      <c r="D2063" s="5" t="s">
        <v>4449</v>
      </c>
      <c r="E2063" s="5" t="s">
        <v>7742</v>
      </c>
      <c r="F2063" s="5" t="s">
        <v>696</v>
      </c>
      <c r="G2063" s="5" t="s">
        <v>239</v>
      </c>
      <c r="H2063" s="5">
        <v>3200</v>
      </c>
      <c r="I2063" s="5" t="s">
        <v>21</v>
      </c>
      <c r="J2063" s="5" t="s">
        <v>7743</v>
      </c>
      <c r="K2063" s="5" t="s">
        <v>7744</v>
      </c>
      <c r="L2063" s="5" t="s">
        <v>45</v>
      </c>
      <c r="M2063" s="5">
        <v>62</v>
      </c>
    </row>
    <row r="2064" spans="1:13" x14ac:dyDescent="0.35">
      <c r="A2064" s="6">
        <v>2063</v>
      </c>
      <c r="B2064" s="5" t="s">
        <v>10391</v>
      </c>
      <c r="C2064" s="5" t="s">
        <v>699</v>
      </c>
      <c r="D2064" s="5" t="s">
        <v>5985</v>
      </c>
      <c r="E2064" s="5" t="s">
        <v>6372</v>
      </c>
      <c r="F2064" s="5" t="s">
        <v>1167</v>
      </c>
      <c r="G2064" s="5" t="s">
        <v>239</v>
      </c>
      <c r="H2064" s="5">
        <v>63100</v>
      </c>
      <c r="I2064" s="5" t="s">
        <v>21</v>
      </c>
      <c r="J2064" s="5" t="s">
        <v>7745</v>
      </c>
      <c r="K2064" s="5" t="s">
        <v>7746</v>
      </c>
      <c r="L2064" s="5" t="s">
        <v>45</v>
      </c>
      <c r="M2064" s="5">
        <v>45</v>
      </c>
    </row>
    <row r="2065" spans="1:13" x14ac:dyDescent="0.35">
      <c r="A2065" s="6">
        <v>2064</v>
      </c>
      <c r="B2065" s="5" t="s">
        <v>10392</v>
      </c>
      <c r="C2065" s="5" t="s">
        <v>2466</v>
      </c>
      <c r="D2065" s="5" t="s">
        <v>1078</v>
      </c>
      <c r="E2065" s="5" t="s">
        <v>7747</v>
      </c>
      <c r="F2065" s="5" t="s">
        <v>35</v>
      </c>
      <c r="G2065" s="5" t="s">
        <v>36</v>
      </c>
      <c r="H2065" s="5">
        <v>57070</v>
      </c>
      <c r="I2065" s="5" t="s">
        <v>21</v>
      </c>
      <c r="J2065" s="5" t="s">
        <v>7748</v>
      </c>
      <c r="K2065" s="5" t="s">
        <v>7749</v>
      </c>
      <c r="L2065" s="5" t="s">
        <v>45</v>
      </c>
      <c r="M2065" s="5">
        <v>62</v>
      </c>
    </row>
    <row r="2066" spans="1:13" x14ac:dyDescent="0.35">
      <c r="A2066" s="6">
        <v>2065</v>
      </c>
      <c r="B2066" s="5" t="s">
        <v>10391</v>
      </c>
      <c r="C2066" s="5" t="s">
        <v>2531</v>
      </c>
      <c r="D2066" s="5" t="s">
        <v>2291</v>
      </c>
      <c r="E2066" s="5" t="s">
        <v>7750</v>
      </c>
      <c r="F2066" s="5" t="s">
        <v>56</v>
      </c>
      <c r="G2066" s="5" t="s">
        <v>20</v>
      </c>
      <c r="H2066" s="5">
        <v>77500</v>
      </c>
      <c r="I2066" s="5" t="s">
        <v>21</v>
      </c>
      <c r="J2066" s="5" t="s">
        <v>7751</v>
      </c>
      <c r="K2066" s="5" t="s">
        <v>7752</v>
      </c>
      <c r="L2066" s="5" t="s">
        <v>45</v>
      </c>
      <c r="M2066" s="5">
        <v>59</v>
      </c>
    </row>
    <row r="2067" spans="1:13" x14ac:dyDescent="0.35">
      <c r="A2067" s="6">
        <v>2066</v>
      </c>
      <c r="B2067" s="5" t="s">
        <v>10392</v>
      </c>
      <c r="C2067" s="5" t="s">
        <v>2512</v>
      </c>
      <c r="D2067" s="5" t="s">
        <v>111</v>
      </c>
      <c r="E2067" s="5" t="s">
        <v>7753</v>
      </c>
      <c r="F2067" s="5" t="s">
        <v>291</v>
      </c>
      <c r="G2067" s="5" t="s">
        <v>20</v>
      </c>
      <c r="H2067" s="5">
        <v>75009</v>
      </c>
      <c r="I2067" s="5" t="s">
        <v>21</v>
      </c>
      <c r="J2067" s="5" t="s">
        <v>7754</v>
      </c>
      <c r="K2067" s="5" t="s">
        <v>7755</v>
      </c>
      <c r="L2067" s="5" t="s">
        <v>45</v>
      </c>
      <c r="M2067" s="5">
        <v>42</v>
      </c>
    </row>
    <row r="2068" spans="1:13" x14ac:dyDescent="0.35">
      <c r="A2068" s="6">
        <v>2067</v>
      </c>
      <c r="B2068" s="5" t="s">
        <v>10391</v>
      </c>
      <c r="C2068" s="5" t="s">
        <v>3069</v>
      </c>
      <c r="D2068" s="5" t="s">
        <v>3937</v>
      </c>
      <c r="E2068" s="5" t="s">
        <v>7756</v>
      </c>
      <c r="F2068" s="5" t="s">
        <v>4544</v>
      </c>
      <c r="G2068" s="5" t="s">
        <v>94</v>
      </c>
      <c r="H2068" s="5">
        <v>27000</v>
      </c>
      <c r="I2068" s="5" t="s">
        <v>21</v>
      </c>
      <c r="J2068" s="5" t="s">
        <v>7757</v>
      </c>
      <c r="K2068" s="5" t="s">
        <v>7758</v>
      </c>
      <c r="L2068" s="5" t="s">
        <v>24</v>
      </c>
      <c r="M2068" s="5">
        <v>54</v>
      </c>
    </row>
    <row r="2069" spans="1:13" x14ac:dyDescent="0.35">
      <c r="A2069" s="6">
        <v>2068</v>
      </c>
      <c r="B2069" s="5" t="s">
        <v>10392</v>
      </c>
      <c r="C2069" s="5" t="s">
        <v>845</v>
      </c>
      <c r="D2069" s="5" t="s">
        <v>6644</v>
      </c>
      <c r="E2069" s="5" t="s">
        <v>5510</v>
      </c>
      <c r="F2069" s="5" t="s">
        <v>35</v>
      </c>
      <c r="G2069" s="5" t="s">
        <v>36</v>
      </c>
      <c r="H2069" s="5">
        <v>57000</v>
      </c>
      <c r="I2069" s="5" t="s">
        <v>21</v>
      </c>
      <c r="J2069" s="5" t="s">
        <v>7759</v>
      </c>
      <c r="K2069" s="5" t="s">
        <v>7760</v>
      </c>
      <c r="L2069" s="5" t="s">
        <v>24</v>
      </c>
      <c r="M2069" s="5">
        <v>41</v>
      </c>
    </row>
    <row r="2070" spans="1:13" x14ac:dyDescent="0.35">
      <c r="A2070" s="6">
        <v>2069</v>
      </c>
      <c r="B2070" s="5" t="s">
        <v>10392</v>
      </c>
      <c r="C2070" s="5" t="s">
        <v>3999</v>
      </c>
      <c r="D2070" s="5" t="s">
        <v>6207</v>
      </c>
      <c r="E2070" s="5" t="s">
        <v>6925</v>
      </c>
      <c r="F2070" s="5" t="s">
        <v>479</v>
      </c>
      <c r="G2070" s="5" t="s">
        <v>121</v>
      </c>
      <c r="H2070" s="5">
        <v>74100</v>
      </c>
      <c r="I2070" s="5" t="s">
        <v>21</v>
      </c>
      <c r="J2070" s="5" t="s">
        <v>7761</v>
      </c>
      <c r="K2070" s="5" t="s">
        <v>7762</v>
      </c>
      <c r="L2070" s="5" t="s">
        <v>24</v>
      </c>
      <c r="M2070" s="5">
        <v>46</v>
      </c>
    </row>
    <row r="2071" spans="1:13" x14ac:dyDescent="0.35">
      <c r="A2071" s="6">
        <v>2070</v>
      </c>
      <c r="B2071" s="5" t="s">
        <v>10392</v>
      </c>
      <c r="C2071" s="5" t="s">
        <v>1630</v>
      </c>
      <c r="D2071" s="5" t="s">
        <v>3258</v>
      </c>
      <c r="E2071" s="5" t="s">
        <v>7763</v>
      </c>
      <c r="F2071" s="5" t="s">
        <v>67</v>
      </c>
      <c r="G2071" s="5" t="s">
        <v>68</v>
      </c>
      <c r="H2071" s="5">
        <v>97230</v>
      </c>
      <c r="I2071" s="5" t="s">
        <v>21</v>
      </c>
      <c r="J2071" s="5" t="s">
        <v>7764</v>
      </c>
      <c r="K2071" s="5" t="s">
        <v>7765</v>
      </c>
      <c r="L2071" s="5" t="s">
        <v>45</v>
      </c>
      <c r="M2071" s="5">
        <v>59</v>
      </c>
    </row>
    <row r="2072" spans="1:13" x14ac:dyDescent="0.35">
      <c r="A2072" s="6">
        <v>2071</v>
      </c>
      <c r="B2072" s="5" t="s">
        <v>10392</v>
      </c>
      <c r="C2072" s="5" t="s">
        <v>1743</v>
      </c>
      <c r="D2072" s="5" t="s">
        <v>2960</v>
      </c>
      <c r="E2072" s="5" t="s">
        <v>7766</v>
      </c>
      <c r="F2072" s="5" t="s">
        <v>113</v>
      </c>
      <c r="G2072" s="5" t="s">
        <v>114</v>
      </c>
      <c r="H2072" s="5">
        <v>72000</v>
      </c>
      <c r="I2072" s="5" t="s">
        <v>21</v>
      </c>
      <c r="J2072" s="5" t="s">
        <v>7767</v>
      </c>
      <c r="K2072" s="5" t="s">
        <v>7768</v>
      </c>
      <c r="L2072" s="5" t="s">
        <v>24</v>
      </c>
      <c r="M2072" s="5">
        <v>32</v>
      </c>
    </row>
    <row r="2073" spans="1:13" x14ac:dyDescent="0.35">
      <c r="A2073" s="6">
        <v>2072</v>
      </c>
      <c r="B2073" s="5" t="s">
        <v>10392</v>
      </c>
      <c r="C2073" s="5" t="s">
        <v>1858</v>
      </c>
      <c r="D2073" s="5" t="s">
        <v>307</v>
      </c>
      <c r="E2073" s="5" t="s">
        <v>7769</v>
      </c>
      <c r="F2073" s="5" t="s">
        <v>268</v>
      </c>
      <c r="G2073" s="5" t="s">
        <v>29</v>
      </c>
      <c r="H2073" s="5">
        <v>31400</v>
      </c>
      <c r="I2073" s="5" t="s">
        <v>21</v>
      </c>
      <c r="J2073" s="5" t="s">
        <v>7770</v>
      </c>
      <c r="K2073" s="5" t="s">
        <v>7771</v>
      </c>
      <c r="L2073" s="5" t="s">
        <v>24</v>
      </c>
      <c r="M2073" s="5">
        <v>62</v>
      </c>
    </row>
    <row r="2074" spans="1:13" x14ac:dyDescent="0.35">
      <c r="A2074" s="6">
        <v>2073</v>
      </c>
      <c r="B2074" s="5" t="s">
        <v>10392</v>
      </c>
      <c r="C2074" s="5" t="s">
        <v>1794</v>
      </c>
      <c r="D2074" s="5" t="s">
        <v>1576</v>
      </c>
      <c r="E2074" s="5" t="s">
        <v>189</v>
      </c>
      <c r="F2074" s="5" t="s">
        <v>190</v>
      </c>
      <c r="G2074" s="5" t="s">
        <v>20</v>
      </c>
      <c r="H2074" s="5">
        <v>92360</v>
      </c>
      <c r="I2074" s="5" t="s">
        <v>21</v>
      </c>
      <c r="J2074" s="5" t="s">
        <v>7772</v>
      </c>
      <c r="K2074" s="5" t="s">
        <v>7773</v>
      </c>
      <c r="L2074" s="5" t="s">
        <v>45</v>
      </c>
      <c r="M2074" s="5">
        <v>48</v>
      </c>
    </row>
    <row r="2075" spans="1:13" x14ac:dyDescent="0.35">
      <c r="A2075" s="6">
        <v>2074</v>
      </c>
      <c r="B2075" s="5" t="s">
        <v>10392</v>
      </c>
      <c r="C2075" s="5" t="s">
        <v>6157</v>
      </c>
      <c r="D2075" s="5" t="s">
        <v>727</v>
      </c>
      <c r="E2075" s="5" t="s">
        <v>7774</v>
      </c>
      <c r="F2075" s="5" t="s">
        <v>1627</v>
      </c>
      <c r="G2075" s="5" t="s">
        <v>388</v>
      </c>
      <c r="H2075" s="5">
        <v>97440</v>
      </c>
      <c r="I2075" s="5" t="s">
        <v>21</v>
      </c>
      <c r="J2075" s="5" t="s">
        <v>7775</v>
      </c>
      <c r="K2075" s="5" t="s">
        <v>7776</v>
      </c>
      <c r="L2075" s="5" t="s">
        <v>24</v>
      </c>
      <c r="M2075" s="5">
        <v>20</v>
      </c>
    </row>
    <row r="2076" spans="1:13" x14ac:dyDescent="0.35">
      <c r="A2076" s="6">
        <v>2075</v>
      </c>
      <c r="B2076" s="5" t="s">
        <v>10391</v>
      </c>
      <c r="C2076" s="5" t="s">
        <v>3211</v>
      </c>
      <c r="D2076" s="5" t="s">
        <v>7107</v>
      </c>
      <c r="E2076" s="5" t="s">
        <v>6565</v>
      </c>
      <c r="F2076" s="5" t="s">
        <v>3264</v>
      </c>
      <c r="G2076" s="5" t="s">
        <v>121</v>
      </c>
      <c r="H2076" s="5">
        <v>69200</v>
      </c>
      <c r="I2076" s="5" t="s">
        <v>21</v>
      </c>
      <c r="J2076" s="5" t="s">
        <v>7777</v>
      </c>
      <c r="K2076" s="5" t="s">
        <v>7778</v>
      </c>
      <c r="L2076" s="5" t="s">
        <v>24</v>
      </c>
      <c r="M2076" s="5">
        <v>25</v>
      </c>
    </row>
    <row r="2077" spans="1:13" x14ac:dyDescent="0.35">
      <c r="A2077" s="6">
        <v>2076</v>
      </c>
      <c r="B2077" s="5" t="s">
        <v>10392</v>
      </c>
      <c r="C2077" s="5" t="s">
        <v>3085</v>
      </c>
      <c r="D2077" s="5" t="s">
        <v>798</v>
      </c>
      <c r="E2077" s="5" t="s">
        <v>7779</v>
      </c>
      <c r="F2077" s="5" t="s">
        <v>436</v>
      </c>
      <c r="G2077" s="5" t="s">
        <v>20</v>
      </c>
      <c r="H2077" s="5">
        <v>91230</v>
      </c>
      <c r="I2077" s="5" t="s">
        <v>21</v>
      </c>
      <c r="J2077" s="5" t="s">
        <v>7780</v>
      </c>
      <c r="K2077" s="5" t="s">
        <v>7781</v>
      </c>
      <c r="L2077" s="5" t="s">
        <v>24</v>
      </c>
      <c r="M2077" s="5">
        <v>44</v>
      </c>
    </row>
    <row r="2078" spans="1:13" x14ac:dyDescent="0.35">
      <c r="A2078" s="6">
        <v>2077</v>
      </c>
      <c r="B2078" s="5" t="s">
        <v>10391</v>
      </c>
      <c r="C2078" s="5" t="s">
        <v>7782</v>
      </c>
      <c r="D2078" s="5" t="s">
        <v>2935</v>
      </c>
      <c r="E2078" s="5" t="s">
        <v>7783</v>
      </c>
      <c r="F2078" s="5" t="s">
        <v>560</v>
      </c>
      <c r="G2078" s="5" t="s">
        <v>561</v>
      </c>
      <c r="H2078" s="5">
        <v>37000</v>
      </c>
      <c r="I2078" s="5" t="s">
        <v>21</v>
      </c>
      <c r="J2078" s="5" t="s">
        <v>7784</v>
      </c>
      <c r="K2078" s="5" t="s">
        <v>7785</v>
      </c>
      <c r="L2078" s="5" t="s">
        <v>24</v>
      </c>
      <c r="M2078" s="5">
        <v>32</v>
      </c>
    </row>
    <row r="2079" spans="1:13" x14ac:dyDescent="0.35">
      <c r="A2079" s="6">
        <v>2078</v>
      </c>
      <c r="B2079" s="5" t="s">
        <v>10392</v>
      </c>
      <c r="C2079" s="5" t="s">
        <v>1452</v>
      </c>
      <c r="D2079" s="5" t="s">
        <v>2504</v>
      </c>
      <c r="E2079" s="5" t="s">
        <v>3506</v>
      </c>
      <c r="F2079" s="5" t="s">
        <v>591</v>
      </c>
      <c r="G2079" s="5" t="s">
        <v>20</v>
      </c>
      <c r="H2079" s="5">
        <v>94210</v>
      </c>
      <c r="I2079" s="5" t="s">
        <v>21</v>
      </c>
      <c r="J2079" s="5" t="s">
        <v>7786</v>
      </c>
      <c r="K2079" s="5" t="s">
        <v>7787</v>
      </c>
      <c r="L2079" s="5" t="s">
        <v>24</v>
      </c>
      <c r="M2079" s="5">
        <v>49</v>
      </c>
    </row>
    <row r="2080" spans="1:13" x14ac:dyDescent="0.35">
      <c r="A2080" s="6">
        <v>2079</v>
      </c>
      <c r="B2080" s="5" t="s">
        <v>10392</v>
      </c>
      <c r="C2080" s="5" t="s">
        <v>36</v>
      </c>
      <c r="D2080" s="5" t="s">
        <v>2359</v>
      </c>
      <c r="E2080" s="5" t="s">
        <v>7788</v>
      </c>
      <c r="F2080" s="5" t="s">
        <v>178</v>
      </c>
      <c r="G2080" s="5" t="s">
        <v>87</v>
      </c>
      <c r="H2080" s="5">
        <v>83100</v>
      </c>
      <c r="I2080" s="5" t="s">
        <v>21</v>
      </c>
      <c r="J2080" s="5" t="s">
        <v>7789</v>
      </c>
      <c r="K2080" s="5" t="s">
        <v>7790</v>
      </c>
      <c r="L2080" s="5" t="s">
        <v>24</v>
      </c>
      <c r="M2080" s="5">
        <v>51</v>
      </c>
    </row>
    <row r="2081" spans="1:13" x14ac:dyDescent="0.35">
      <c r="A2081" s="6">
        <v>2080</v>
      </c>
      <c r="B2081" s="5" t="s">
        <v>10392</v>
      </c>
      <c r="C2081" s="5" t="s">
        <v>966</v>
      </c>
      <c r="D2081" s="5" t="s">
        <v>1585</v>
      </c>
      <c r="E2081" s="5" t="s">
        <v>1095</v>
      </c>
      <c r="F2081" s="5" t="s">
        <v>1096</v>
      </c>
      <c r="G2081" s="5" t="s">
        <v>990</v>
      </c>
      <c r="H2081" s="5">
        <v>50000</v>
      </c>
      <c r="I2081" s="5" t="s">
        <v>21</v>
      </c>
      <c r="J2081" s="5" t="s">
        <v>7791</v>
      </c>
      <c r="K2081" s="5" t="s">
        <v>7792</v>
      </c>
      <c r="L2081" s="5" t="s">
        <v>24</v>
      </c>
      <c r="M2081" s="5">
        <v>56</v>
      </c>
    </row>
    <row r="2082" spans="1:13" x14ac:dyDescent="0.35">
      <c r="A2082" s="6">
        <v>2081</v>
      </c>
      <c r="B2082" s="5" t="s">
        <v>10391</v>
      </c>
      <c r="C2082" s="5" t="s">
        <v>2250</v>
      </c>
      <c r="D2082" s="5" t="s">
        <v>4156</v>
      </c>
      <c r="E2082" s="5" t="s">
        <v>7793</v>
      </c>
      <c r="F2082" s="5" t="s">
        <v>1735</v>
      </c>
      <c r="G2082" s="5" t="s">
        <v>20</v>
      </c>
      <c r="H2082" s="5">
        <v>77330</v>
      </c>
      <c r="I2082" s="5" t="s">
        <v>21</v>
      </c>
      <c r="J2082" s="5" t="s">
        <v>7794</v>
      </c>
      <c r="K2082" s="5" t="s">
        <v>7795</v>
      </c>
      <c r="L2082" s="5" t="s">
        <v>45</v>
      </c>
      <c r="M2082" s="5">
        <v>61</v>
      </c>
    </row>
    <row r="2083" spans="1:13" x14ac:dyDescent="0.35">
      <c r="A2083" s="6">
        <v>2082</v>
      </c>
      <c r="B2083" s="5" t="s">
        <v>10391</v>
      </c>
      <c r="C2083" s="5" t="s">
        <v>1721</v>
      </c>
      <c r="D2083" s="5" t="s">
        <v>739</v>
      </c>
      <c r="E2083" s="5" t="s">
        <v>7796</v>
      </c>
      <c r="F2083" s="5" t="s">
        <v>7797</v>
      </c>
      <c r="G2083" s="5" t="s">
        <v>94</v>
      </c>
      <c r="H2083" s="5">
        <v>76130</v>
      </c>
      <c r="I2083" s="5" t="s">
        <v>21</v>
      </c>
      <c r="J2083" s="5" t="s">
        <v>7798</v>
      </c>
      <c r="K2083" s="5" t="s">
        <v>7799</v>
      </c>
      <c r="L2083" s="5" t="s">
        <v>45</v>
      </c>
      <c r="M2083" s="5">
        <v>56</v>
      </c>
    </row>
    <row r="2084" spans="1:13" x14ac:dyDescent="0.35">
      <c r="A2084" s="6">
        <v>2083</v>
      </c>
      <c r="B2084" s="5" t="s">
        <v>10391</v>
      </c>
      <c r="C2084" s="5" t="s">
        <v>4155</v>
      </c>
      <c r="D2084" s="5" t="s">
        <v>1255</v>
      </c>
      <c r="E2084" s="5" t="s">
        <v>7800</v>
      </c>
      <c r="F2084" s="5" t="s">
        <v>113</v>
      </c>
      <c r="G2084" s="5" t="s">
        <v>114</v>
      </c>
      <c r="H2084" s="5">
        <v>72100</v>
      </c>
      <c r="I2084" s="5" t="s">
        <v>21</v>
      </c>
      <c r="J2084" s="5" t="s">
        <v>7801</v>
      </c>
      <c r="K2084" s="5" t="s">
        <v>7802</v>
      </c>
      <c r="L2084" s="5" t="s">
        <v>24</v>
      </c>
      <c r="M2084" s="5">
        <v>29</v>
      </c>
    </row>
    <row r="2085" spans="1:13" x14ac:dyDescent="0.35">
      <c r="A2085" s="6">
        <v>2084</v>
      </c>
      <c r="B2085" s="5" t="s">
        <v>10391</v>
      </c>
      <c r="C2085" s="5" t="s">
        <v>7046</v>
      </c>
      <c r="D2085" s="5" t="s">
        <v>2229</v>
      </c>
      <c r="E2085" s="5" t="s">
        <v>7803</v>
      </c>
      <c r="F2085" s="5" t="s">
        <v>3018</v>
      </c>
      <c r="G2085" s="5" t="s">
        <v>140</v>
      </c>
      <c r="H2085" s="5">
        <v>30100</v>
      </c>
      <c r="I2085" s="5" t="s">
        <v>21</v>
      </c>
      <c r="J2085" s="5" t="s">
        <v>7804</v>
      </c>
      <c r="K2085" s="5" t="s">
        <v>7805</v>
      </c>
      <c r="L2085" s="5" t="s">
        <v>24</v>
      </c>
      <c r="M2085" s="5">
        <v>36</v>
      </c>
    </row>
    <row r="2086" spans="1:13" x14ac:dyDescent="0.35">
      <c r="A2086" s="6">
        <v>2085</v>
      </c>
      <c r="B2086" s="5" t="s">
        <v>10391</v>
      </c>
      <c r="C2086" s="5" t="s">
        <v>914</v>
      </c>
      <c r="D2086" s="5" t="s">
        <v>2137</v>
      </c>
      <c r="E2086" s="5" t="s">
        <v>7806</v>
      </c>
      <c r="F2086" s="5" t="s">
        <v>816</v>
      </c>
      <c r="G2086" s="5" t="s">
        <v>197</v>
      </c>
      <c r="H2086" s="5">
        <v>35400</v>
      </c>
      <c r="I2086" s="5" t="s">
        <v>21</v>
      </c>
      <c r="J2086" s="5" t="s">
        <v>7807</v>
      </c>
      <c r="K2086" s="5" t="s">
        <v>7808</v>
      </c>
      <c r="L2086" s="5" t="s">
        <v>45</v>
      </c>
      <c r="M2086" s="5">
        <v>28</v>
      </c>
    </row>
    <row r="2087" spans="1:13" x14ac:dyDescent="0.35">
      <c r="A2087" s="6">
        <v>2086</v>
      </c>
      <c r="B2087" s="5" t="s">
        <v>10392</v>
      </c>
      <c r="C2087" s="5" t="s">
        <v>2056</v>
      </c>
      <c r="D2087" s="5" t="s">
        <v>188</v>
      </c>
      <c r="E2087" s="5" t="s">
        <v>7809</v>
      </c>
      <c r="F2087" s="5" t="s">
        <v>1529</v>
      </c>
      <c r="G2087" s="5" t="s">
        <v>101</v>
      </c>
      <c r="H2087" s="5">
        <v>59120</v>
      </c>
      <c r="I2087" s="5" t="s">
        <v>21</v>
      </c>
      <c r="J2087" s="5" t="s">
        <v>7810</v>
      </c>
      <c r="K2087" s="5" t="s">
        <v>7811</v>
      </c>
      <c r="L2087" s="5" t="s">
        <v>24</v>
      </c>
      <c r="M2087" s="5">
        <v>47</v>
      </c>
    </row>
    <row r="2088" spans="1:13" x14ac:dyDescent="0.35">
      <c r="A2088" s="6">
        <v>2087</v>
      </c>
      <c r="B2088" s="5" t="s">
        <v>10392</v>
      </c>
      <c r="C2088" s="5" t="s">
        <v>850</v>
      </c>
      <c r="D2088" s="5" t="s">
        <v>3212</v>
      </c>
      <c r="E2088" s="5" t="s">
        <v>7812</v>
      </c>
      <c r="F2088" s="5" t="s">
        <v>1229</v>
      </c>
      <c r="G2088" s="5" t="s">
        <v>20</v>
      </c>
      <c r="H2088" s="5">
        <v>92210</v>
      </c>
      <c r="I2088" s="5" t="s">
        <v>21</v>
      </c>
      <c r="J2088" s="5" t="s">
        <v>7813</v>
      </c>
      <c r="K2088" s="5" t="s">
        <v>7814</v>
      </c>
      <c r="L2088" s="5" t="s">
        <v>45</v>
      </c>
      <c r="M2088" s="5">
        <v>34</v>
      </c>
    </row>
    <row r="2089" spans="1:13" x14ac:dyDescent="0.35">
      <c r="A2089" s="6">
        <v>2088</v>
      </c>
      <c r="B2089" s="5" t="s">
        <v>10391</v>
      </c>
      <c r="C2089" s="5" t="s">
        <v>914</v>
      </c>
      <c r="D2089" s="5" t="s">
        <v>529</v>
      </c>
      <c r="E2089" s="5" t="s">
        <v>7815</v>
      </c>
      <c r="F2089" s="5" t="s">
        <v>3097</v>
      </c>
      <c r="G2089" s="5" t="s">
        <v>114</v>
      </c>
      <c r="H2089" s="5">
        <v>44800</v>
      </c>
      <c r="I2089" s="5" t="s">
        <v>21</v>
      </c>
      <c r="J2089" s="5" t="s">
        <v>7816</v>
      </c>
      <c r="K2089" s="5" t="s">
        <v>7817</v>
      </c>
      <c r="L2089" s="5" t="s">
        <v>45</v>
      </c>
      <c r="M2089" s="5">
        <v>63</v>
      </c>
    </row>
    <row r="2090" spans="1:13" x14ac:dyDescent="0.35">
      <c r="A2090" s="6">
        <v>2089</v>
      </c>
      <c r="B2090" s="5" t="s">
        <v>10392</v>
      </c>
      <c r="C2090" s="5" t="s">
        <v>7818</v>
      </c>
      <c r="D2090" s="5" t="s">
        <v>6928</v>
      </c>
      <c r="E2090" s="5" t="s">
        <v>7819</v>
      </c>
      <c r="F2090" s="5" t="s">
        <v>2070</v>
      </c>
      <c r="G2090" s="5" t="s">
        <v>101</v>
      </c>
      <c r="H2090" s="5">
        <v>62000</v>
      </c>
      <c r="I2090" s="5" t="s">
        <v>21</v>
      </c>
      <c r="J2090" s="5" t="s">
        <v>2807</v>
      </c>
      <c r="K2090" s="5" t="s">
        <v>7820</v>
      </c>
      <c r="L2090" s="5" t="s">
        <v>45</v>
      </c>
      <c r="M2090" s="5">
        <v>28</v>
      </c>
    </row>
    <row r="2091" spans="1:13" x14ac:dyDescent="0.35">
      <c r="A2091" s="6">
        <v>2090</v>
      </c>
      <c r="B2091" s="5" t="s">
        <v>10392</v>
      </c>
      <c r="C2091" s="5" t="s">
        <v>3054</v>
      </c>
      <c r="D2091" s="5" t="s">
        <v>750</v>
      </c>
      <c r="E2091" s="5" t="s">
        <v>7821</v>
      </c>
      <c r="F2091" s="5" t="s">
        <v>3774</v>
      </c>
      <c r="G2091" s="5" t="s">
        <v>87</v>
      </c>
      <c r="H2091" s="5">
        <v>13200</v>
      </c>
      <c r="I2091" s="5" t="s">
        <v>21</v>
      </c>
      <c r="J2091" s="5" t="s">
        <v>7822</v>
      </c>
      <c r="K2091" s="5" t="s">
        <v>7823</v>
      </c>
      <c r="L2091" s="5" t="s">
        <v>45</v>
      </c>
      <c r="M2091" s="5">
        <v>19</v>
      </c>
    </row>
    <row r="2092" spans="1:13" x14ac:dyDescent="0.35">
      <c r="A2092" s="6">
        <v>2091</v>
      </c>
      <c r="B2092" s="5" t="s">
        <v>10392</v>
      </c>
      <c r="C2092" s="5" t="s">
        <v>402</v>
      </c>
      <c r="D2092" s="5" t="s">
        <v>1039</v>
      </c>
      <c r="E2092" s="5" t="s">
        <v>3288</v>
      </c>
      <c r="F2092" s="5" t="s">
        <v>542</v>
      </c>
      <c r="G2092" s="5" t="s">
        <v>87</v>
      </c>
      <c r="H2092" s="5">
        <v>13002</v>
      </c>
      <c r="I2092" s="5" t="s">
        <v>21</v>
      </c>
      <c r="J2092" s="5" t="s">
        <v>7743</v>
      </c>
      <c r="K2092" s="5" t="s">
        <v>7824</v>
      </c>
      <c r="L2092" s="5" t="s">
        <v>24</v>
      </c>
      <c r="M2092" s="5">
        <v>62</v>
      </c>
    </row>
    <row r="2093" spans="1:13" x14ac:dyDescent="0.35">
      <c r="A2093" s="6">
        <v>2092</v>
      </c>
      <c r="B2093" s="5" t="s">
        <v>10391</v>
      </c>
      <c r="C2093" s="5" t="s">
        <v>328</v>
      </c>
      <c r="D2093" s="5" t="s">
        <v>3962</v>
      </c>
      <c r="E2093" s="5" t="s">
        <v>7825</v>
      </c>
      <c r="F2093" s="5" t="s">
        <v>542</v>
      </c>
      <c r="G2093" s="5" t="s">
        <v>87</v>
      </c>
      <c r="H2093" s="5">
        <v>13007</v>
      </c>
      <c r="I2093" s="5" t="s">
        <v>21</v>
      </c>
      <c r="J2093" s="5" t="s">
        <v>7826</v>
      </c>
      <c r="K2093" s="5" t="s">
        <v>7827</v>
      </c>
      <c r="L2093" s="5" t="s">
        <v>24</v>
      </c>
      <c r="M2093" s="5">
        <v>50</v>
      </c>
    </row>
    <row r="2094" spans="1:13" x14ac:dyDescent="0.35">
      <c r="A2094" s="6">
        <v>2093</v>
      </c>
      <c r="B2094" s="5" t="s">
        <v>10392</v>
      </c>
      <c r="C2094" s="5" t="s">
        <v>1016</v>
      </c>
      <c r="D2094" s="5" t="s">
        <v>6471</v>
      </c>
      <c r="E2094" s="5" t="s">
        <v>7828</v>
      </c>
      <c r="F2094" s="5" t="s">
        <v>735</v>
      </c>
      <c r="G2094" s="5" t="s">
        <v>20</v>
      </c>
      <c r="H2094" s="5">
        <v>95110</v>
      </c>
      <c r="I2094" s="5" t="s">
        <v>21</v>
      </c>
      <c r="J2094" s="5" t="s">
        <v>7829</v>
      </c>
      <c r="K2094" s="5" t="s">
        <v>7830</v>
      </c>
      <c r="L2094" s="5" t="s">
        <v>24</v>
      </c>
      <c r="M2094" s="5">
        <v>34</v>
      </c>
    </row>
    <row r="2095" spans="1:13" x14ac:dyDescent="0.35">
      <c r="A2095" s="6">
        <v>2094</v>
      </c>
      <c r="B2095" s="5" t="s">
        <v>10392</v>
      </c>
      <c r="C2095" s="5" t="s">
        <v>3342</v>
      </c>
      <c r="D2095" s="5" t="s">
        <v>3002</v>
      </c>
      <c r="E2095" s="5" t="s">
        <v>7831</v>
      </c>
      <c r="F2095" s="5" t="s">
        <v>7832</v>
      </c>
      <c r="G2095" s="5" t="s">
        <v>166</v>
      </c>
      <c r="H2095" s="5">
        <v>40100</v>
      </c>
      <c r="I2095" s="5" t="s">
        <v>21</v>
      </c>
      <c r="J2095" s="5" t="s">
        <v>7833</v>
      </c>
      <c r="K2095" s="5" t="s">
        <v>7834</v>
      </c>
      <c r="L2095" s="5" t="s">
        <v>45</v>
      </c>
      <c r="M2095" s="5">
        <v>20</v>
      </c>
    </row>
    <row r="2096" spans="1:13" x14ac:dyDescent="0.35">
      <c r="A2096" s="6">
        <v>2095</v>
      </c>
      <c r="B2096" s="5" t="s">
        <v>10392</v>
      </c>
      <c r="C2096" s="5" t="s">
        <v>2738</v>
      </c>
      <c r="D2096" s="5" t="s">
        <v>4506</v>
      </c>
      <c r="E2096" s="5" t="s">
        <v>7835</v>
      </c>
      <c r="F2096" s="5" t="s">
        <v>251</v>
      </c>
      <c r="G2096" s="5" t="s">
        <v>87</v>
      </c>
      <c r="H2096" s="5">
        <v>84100</v>
      </c>
      <c r="I2096" s="5" t="s">
        <v>21</v>
      </c>
      <c r="J2096" s="5" t="s">
        <v>7836</v>
      </c>
      <c r="K2096" s="5" t="s">
        <v>7837</v>
      </c>
      <c r="L2096" s="5" t="s">
        <v>24</v>
      </c>
      <c r="M2096" s="5">
        <v>59</v>
      </c>
    </row>
    <row r="2097" spans="1:13" x14ac:dyDescent="0.35">
      <c r="A2097" s="6">
        <v>2096</v>
      </c>
      <c r="B2097" s="5" t="s">
        <v>10392</v>
      </c>
      <c r="C2097" s="5" t="s">
        <v>1923</v>
      </c>
      <c r="D2097" s="5" t="s">
        <v>570</v>
      </c>
      <c r="E2097" s="5" t="s">
        <v>7838</v>
      </c>
      <c r="F2097" s="5" t="s">
        <v>1013</v>
      </c>
      <c r="G2097" s="5" t="s">
        <v>826</v>
      </c>
      <c r="H2097" s="5">
        <v>8200</v>
      </c>
      <c r="I2097" s="5" t="s">
        <v>21</v>
      </c>
      <c r="J2097" s="5" t="s">
        <v>7839</v>
      </c>
      <c r="K2097" s="5" t="s">
        <v>7840</v>
      </c>
      <c r="L2097" s="5" t="s">
        <v>45</v>
      </c>
      <c r="M2097" s="5">
        <v>58</v>
      </c>
    </row>
    <row r="2098" spans="1:13" x14ac:dyDescent="0.35">
      <c r="A2098" s="6">
        <v>2097</v>
      </c>
      <c r="B2098" s="5" t="s">
        <v>10392</v>
      </c>
      <c r="C2098" s="5" t="s">
        <v>32</v>
      </c>
      <c r="D2098" s="5" t="s">
        <v>3134</v>
      </c>
      <c r="E2098" s="5" t="s">
        <v>7841</v>
      </c>
      <c r="F2098" s="5" t="s">
        <v>4381</v>
      </c>
      <c r="G2098" s="5" t="s">
        <v>87</v>
      </c>
      <c r="H2098" s="5">
        <v>5000</v>
      </c>
      <c r="I2098" s="5" t="s">
        <v>21</v>
      </c>
      <c r="J2098" s="5" t="s">
        <v>7842</v>
      </c>
      <c r="K2098" s="5" t="s">
        <v>7843</v>
      </c>
      <c r="L2098" s="5" t="s">
        <v>45</v>
      </c>
      <c r="M2098" s="5">
        <v>28</v>
      </c>
    </row>
    <row r="2099" spans="1:13" x14ac:dyDescent="0.35">
      <c r="A2099" s="6">
        <v>2098</v>
      </c>
      <c r="B2099" s="5" t="s">
        <v>10391</v>
      </c>
      <c r="C2099" s="5" t="s">
        <v>1911</v>
      </c>
      <c r="D2099" s="5" t="s">
        <v>201</v>
      </c>
      <c r="E2099" s="5" t="s">
        <v>7844</v>
      </c>
      <c r="F2099" s="5" t="s">
        <v>1090</v>
      </c>
      <c r="G2099" s="5" t="s">
        <v>101</v>
      </c>
      <c r="H2099" s="5">
        <v>59240</v>
      </c>
      <c r="I2099" s="5" t="s">
        <v>21</v>
      </c>
      <c r="J2099" s="5" t="s">
        <v>7845</v>
      </c>
      <c r="K2099" s="5" t="s">
        <v>7846</v>
      </c>
      <c r="L2099" s="5" t="s">
        <v>45</v>
      </c>
      <c r="M2099" s="5">
        <v>62</v>
      </c>
    </row>
    <row r="2100" spans="1:13" x14ac:dyDescent="0.35">
      <c r="A2100" s="6">
        <v>2099</v>
      </c>
      <c r="B2100" s="5" t="s">
        <v>10391</v>
      </c>
      <c r="C2100" s="5" t="s">
        <v>4829</v>
      </c>
      <c r="D2100" s="5" t="s">
        <v>260</v>
      </c>
      <c r="E2100" s="5" t="s">
        <v>7847</v>
      </c>
      <c r="F2100" s="5" t="s">
        <v>178</v>
      </c>
      <c r="G2100" s="5" t="s">
        <v>87</v>
      </c>
      <c r="H2100" s="5">
        <v>83200</v>
      </c>
      <c r="I2100" s="5" t="s">
        <v>21</v>
      </c>
      <c r="J2100" s="5" t="s">
        <v>7848</v>
      </c>
      <c r="K2100" s="5" t="s">
        <v>7849</v>
      </c>
      <c r="L2100" s="5" t="s">
        <v>45</v>
      </c>
      <c r="M2100" s="5">
        <v>32</v>
      </c>
    </row>
    <row r="2101" spans="1:13" x14ac:dyDescent="0.35">
      <c r="A2101" s="6">
        <v>2100</v>
      </c>
      <c r="B2101" s="5" t="s">
        <v>10391</v>
      </c>
      <c r="C2101" s="5" t="s">
        <v>2189</v>
      </c>
      <c r="D2101" s="5" t="s">
        <v>2209</v>
      </c>
      <c r="E2101" s="5" t="s">
        <v>7850</v>
      </c>
      <c r="F2101" s="5" t="s">
        <v>2420</v>
      </c>
      <c r="G2101" s="5" t="s">
        <v>359</v>
      </c>
      <c r="H2101" s="5">
        <v>97180</v>
      </c>
      <c r="I2101" s="5" t="s">
        <v>21</v>
      </c>
      <c r="J2101" s="5" t="s">
        <v>7851</v>
      </c>
      <c r="K2101" s="5" t="s">
        <v>7852</v>
      </c>
      <c r="L2101" s="5" t="s">
        <v>24</v>
      </c>
      <c r="M2101" s="5">
        <v>65</v>
      </c>
    </row>
    <row r="2102" spans="1:13" x14ac:dyDescent="0.35">
      <c r="A2102" s="6">
        <v>2101</v>
      </c>
      <c r="B2102" s="5" t="s">
        <v>10391</v>
      </c>
      <c r="C2102" s="5" t="s">
        <v>4192</v>
      </c>
      <c r="D2102" s="5" t="s">
        <v>915</v>
      </c>
      <c r="E2102" s="5" t="s">
        <v>7853</v>
      </c>
      <c r="F2102" s="5" t="s">
        <v>291</v>
      </c>
      <c r="G2102" s="5" t="s">
        <v>20</v>
      </c>
      <c r="H2102" s="5">
        <v>75005</v>
      </c>
      <c r="I2102" s="5" t="s">
        <v>21</v>
      </c>
      <c r="J2102" s="5" t="s">
        <v>7854</v>
      </c>
      <c r="K2102" s="5" t="s">
        <v>7855</v>
      </c>
      <c r="L2102" s="5" t="s">
        <v>24</v>
      </c>
      <c r="M2102" s="5">
        <v>58</v>
      </c>
    </row>
    <row r="2103" spans="1:13" x14ac:dyDescent="0.35">
      <c r="A2103" s="6">
        <v>2102</v>
      </c>
      <c r="B2103" s="5" t="s">
        <v>10392</v>
      </c>
      <c r="C2103" s="5" t="s">
        <v>957</v>
      </c>
      <c r="D2103" s="5" t="s">
        <v>7212</v>
      </c>
      <c r="E2103" s="5" t="s">
        <v>7856</v>
      </c>
      <c r="F2103" s="5" t="s">
        <v>542</v>
      </c>
      <c r="G2103" s="5" t="s">
        <v>87</v>
      </c>
      <c r="H2103" s="5">
        <v>13012</v>
      </c>
      <c r="I2103" s="5" t="s">
        <v>21</v>
      </c>
      <c r="J2103" s="5" t="s">
        <v>7857</v>
      </c>
      <c r="K2103" s="5" t="s">
        <v>7858</v>
      </c>
      <c r="L2103" s="5" t="s">
        <v>24</v>
      </c>
      <c r="M2103" s="5">
        <v>38</v>
      </c>
    </row>
    <row r="2104" spans="1:13" x14ac:dyDescent="0.35">
      <c r="A2104" s="6">
        <v>2103</v>
      </c>
      <c r="B2104" s="5" t="s">
        <v>10392</v>
      </c>
      <c r="C2104" s="5" t="s">
        <v>1442</v>
      </c>
      <c r="D2104" s="5" t="s">
        <v>6211</v>
      </c>
      <c r="E2104" s="5" t="s">
        <v>7859</v>
      </c>
      <c r="F2104" s="5" t="s">
        <v>291</v>
      </c>
      <c r="G2104" s="5" t="s">
        <v>20</v>
      </c>
      <c r="H2104" s="5">
        <v>75018</v>
      </c>
      <c r="I2104" s="5" t="s">
        <v>21</v>
      </c>
      <c r="J2104" s="5" t="s">
        <v>7860</v>
      </c>
      <c r="K2104" s="5" t="s">
        <v>7861</v>
      </c>
      <c r="L2104" s="5" t="s">
        <v>45</v>
      </c>
      <c r="M2104" s="5">
        <v>27</v>
      </c>
    </row>
    <row r="2105" spans="1:13" x14ac:dyDescent="0.35">
      <c r="A2105" s="6">
        <v>2104</v>
      </c>
      <c r="B2105" s="5" t="s">
        <v>10392</v>
      </c>
      <c r="C2105" s="5" t="s">
        <v>1070</v>
      </c>
      <c r="D2105" s="5" t="s">
        <v>3854</v>
      </c>
      <c r="E2105" s="5" t="s">
        <v>7862</v>
      </c>
      <c r="F2105" s="5" t="s">
        <v>2297</v>
      </c>
      <c r="G2105" s="5" t="s">
        <v>121</v>
      </c>
      <c r="H2105" s="5">
        <v>69800</v>
      </c>
      <c r="I2105" s="5" t="s">
        <v>21</v>
      </c>
      <c r="J2105" s="5" t="s">
        <v>7863</v>
      </c>
      <c r="K2105" s="5" t="s">
        <v>7864</v>
      </c>
      <c r="L2105" s="5" t="s">
        <v>45</v>
      </c>
      <c r="M2105" s="5">
        <v>33</v>
      </c>
    </row>
    <row r="2106" spans="1:13" x14ac:dyDescent="0.35">
      <c r="A2106" s="6">
        <v>2105</v>
      </c>
      <c r="B2106" s="5" t="s">
        <v>10391</v>
      </c>
      <c r="C2106" s="5" t="s">
        <v>6188</v>
      </c>
      <c r="D2106" s="5" t="s">
        <v>7865</v>
      </c>
      <c r="E2106" s="5" t="s">
        <v>7866</v>
      </c>
      <c r="F2106" s="5" t="s">
        <v>1204</v>
      </c>
      <c r="G2106" s="5" t="s">
        <v>20</v>
      </c>
      <c r="H2106" s="5">
        <v>91300</v>
      </c>
      <c r="I2106" s="5" t="s">
        <v>21</v>
      </c>
      <c r="J2106" s="5" t="s">
        <v>7867</v>
      </c>
      <c r="K2106" s="5" t="s">
        <v>7868</v>
      </c>
      <c r="L2106" s="5" t="s">
        <v>45</v>
      </c>
      <c r="M2106" s="5">
        <v>55</v>
      </c>
    </row>
    <row r="2107" spans="1:13" x14ac:dyDescent="0.35">
      <c r="A2107" s="6">
        <v>2106</v>
      </c>
      <c r="B2107" s="5" t="s">
        <v>10392</v>
      </c>
      <c r="C2107" s="5" t="s">
        <v>316</v>
      </c>
      <c r="D2107" s="5" t="s">
        <v>2229</v>
      </c>
      <c r="E2107" s="5" t="s">
        <v>7869</v>
      </c>
      <c r="F2107" s="5" t="s">
        <v>1061</v>
      </c>
      <c r="G2107" s="5" t="s">
        <v>101</v>
      </c>
      <c r="H2107" s="5">
        <v>59280</v>
      </c>
      <c r="I2107" s="5" t="s">
        <v>21</v>
      </c>
      <c r="J2107" s="5" t="s">
        <v>7870</v>
      </c>
      <c r="K2107" s="5" t="s">
        <v>7871</v>
      </c>
      <c r="L2107" s="5" t="s">
        <v>24</v>
      </c>
      <c r="M2107" s="5">
        <v>51</v>
      </c>
    </row>
    <row r="2108" spans="1:13" x14ac:dyDescent="0.35">
      <c r="A2108" s="6">
        <v>2107</v>
      </c>
      <c r="B2108" s="5" t="s">
        <v>10391</v>
      </c>
      <c r="C2108" s="5" t="s">
        <v>935</v>
      </c>
      <c r="D2108" s="5" t="s">
        <v>3587</v>
      </c>
      <c r="E2108" s="5" t="s">
        <v>7872</v>
      </c>
      <c r="F2108" s="5" t="s">
        <v>2278</v>
      </c>
      <c r="G2108" s="5" t="s">
        <v>20</v>
      </c>
      <c r="H2108" s="5">
        <v>78100</v>
      </c>
      <c r="I2108" s="5" t="s">
        <v>21</v>
      </c>
      <c r="J2108" s="5" t="s">
        <v>7873</v>
      </c>
      <c r="K2108" s="5" t="s">
        <v>7874</v>
      </c>
      <c r="L2108" s="5" t="s">
        <v>24</v>
      </c>
      <c r="M2108" s="5">
        <v>32</v>
      </c>
    </row>
    <row r="2109" spans="1:13" x14ac:dyDescent="0.35">
      <c r="A2109" s="6">
        <v>2108</v>
      </c>
      <c r="B2109" s="5" t="s">
        <v>10391</v>
      </c>
      <c r="C2109" s="5" t="s">
        <v>59</v>
      </c>
      <c r="D2109" s="5" t="s">
        <v>5171</v>
      </c>
      <c r="E2109" s="5" t="s">
        <v>7875</v>
      </c>
      <c r="F2109" s="5" t="s">
        <v>752</v>
      </c>
      <c r="G2109" s="5" t="s">
        <v>50</v>
      </c>
      <c r="H2109" s="5">
        <v>2200</v>
      </c>
      <c r="I2109" s="5" t="s">
        <v>21</v>
      </c>
      <c r="J2109" s="5" t="s">
        <v>1140</v>
      </c>
      <c r="K2109" s="5" t="s">
        <v>7876</v>
      </c>
      <c r="L2109" s="5" t="s">
        <v>24</v>
      </c>
      <c r="M2109" s="5">
        <v>50</v>
      </c>
    </row>
    <row r="2110" spans="1:13" x14ac:dyDescent="0.35">
      <c r="A2110" s="6">
        <v>2109</v>
      </c>
      <c r="B2110" s="5" t="s">
        <v>10392</v>
      </c>
      <c r="C2110" s="5" t="s">
        <v>1357</v>
      </c>
      <c r="D2110" s="5" t="s">
        <v>3065</v>
      </c>
      <c r="E2110" s="5" t="s">
        <v>7877</v>
      </c>
      <c r="F2110" s="5" t="s">
        <v>3088</v>
      </c>
      <c r="G2110" s="5" t="s">
        <v>20</v>
      </c>
      <c r="H2110" s="5">
        <v>93600</v>
      </c>
      <c r="I2110" s="5" t="s">
        <v>21</v>
      </c>
      <c r="J2110" s="5" t="s">
        <v>7878</v>
      </c>
      <c r="K2110" s="5" t="s">
        <v>7879</v>
      </c>
      <c r="L2110" s="5" t="s">
        <v>45</v>
      </c>
      <c r="M2110" s="5">
        <v>24</v>
      </c>
    </row>
    <row r="2111" spans="1:13" x14ac:dyDescent="0.35">
      <c r="A2111" s="6">
        <v>2110</v>
      </c>
      <c r="B2111" s="5" t="s">
        <v>10392</v>
      </c>
      <c r="C2111" s="5" t="s">
        <v>1447</v>
      </c>
      <c r="D2111" s="5" t="s">
        <v>722</v>
      </c>
      <c r="E2111" s="5" t="s">
        <v>7880</v>
      </c>
      <c r="F2111" s="5" t="s">
        <v>1177</v>
      </c>
      <c r="G2111" s="5" t="s">
        <v>20</v>
      </c>
      <c r="H2111" s="5">
        <v>93290</v>
      </c>
      <c r="I2111" s="5" t="s">
        <v>21</v>
      </c>
      <c r="J2111" s="5" t="s">
        <v>7881</v>
      </c>
      <c r="K2111" s="5" t="s">
        <v>7882</v>
      </c>
      <c r="L2111" s="5" t="s">
        <v>45</v>
      </c>
      <c r="M2111" s="5">
        <v>29</v>
      </c>
    </row>
    <row r="2112" spans="1:13" x14ac:dyDescent="0.35">
      <c r="A2112" s="6">
        <v>2111</v>
      </c>
      <c r="B2112" s="5" t="s">
        <v>10391</v>
      </c>
      <c r="C2112" s="5" t="s">
        <v>2081</v>
      </c>
      <c r="D2112" s="5" t="s">
        <v>3030</v>
      </c>
      <c r="E2112" s="5" t="s">
        <v>7883</v>
      </c>
      <c r="F2112" s="5" t="s">
        <v>1767</v>
      </c>
      <c r="G2112" s="5" t="s">
        <v>20</v>
      </c>
      <c r="H2112" s="5">
        <v>78370</v>
      </c>
      <c r="I2112" s="5" t="s">
        <v>21</v>
      </c>
      <c r="J2112" s="5" t="s">
        <v>7884</v>
      </c>
      <c r="K2112" s="5" t="s">
        <v>7885</v>
      </c>
      <c r="L2112" s="5" t="s">
        <v>45</v>
      </c>
      <c r="M2112" s="5">
        <v>63</v>
      </c>
    </row>
    <row r="2113" spans="1:13" x14ac:dyDescent="0.35">
      <c r="A2113" s="6">
        <v>2112</v>
      </c>
      <c r="B2113" s="5" t="s">
        <v>10391</v>
      </c>
      <c r="C2113" s="5" t="s">
        <v>791</v>
      </c>
      <c r="D2113" s="5" t="s">
        <v>1297</v>
      </c>
      <c r="E2113" s="5" t="s">
        <v>7886</v>
      </c>
      <c r="F2113" s="5" t="s">
        <v>943</v>
      </c>
      <c r="G2113" s="5" t="s">
        <v>50</v>
      </c>
      <c r="H2113" s="5">
        <v>80000</v>
      </c>
      <c r="I2113" s="5" t="s">
        <v>21</v>
      </c>
      <c r="J2113" s="5" t="s">
        <v>7887</v>
      </c>
      <c r="K2113" s="5" t="s">
        <v>7888</v>
      </c>
      <c r="L2113" s="5" t="s">
        <v>45</v>
      </c>
      <c r="M2113" s="5">
        <v>24</v>
      </c>
    </row>
    <row r="2114" spans="1:13" x14ac:dyDescent="0.35">
      <c r="A2114" s="6">
        <v>2113</v>
      </c>
      <c r="B2114" s="5" t="s">
        <v>10391</v>
      </c>
      <c r="C2114" s="5" t="s">
        <v>3542</v>
      </c>
      <c r="D2114" s="5" t="s">
        <v>4265</v>
      </c>
      <c r="E2114" s="5" t="s">
        <v>7889</v>
      </c>
      <c r="F2114" s="5" t="s">
        <v>7890</v>
      </c>
      <c r="G2114" s="5" t="s">
        <v>554</v>
      </c>
      <c r="H2114" s="5">
        <v>71300</v>
      </c>
      <c r="I2114" s="5" t="s">
        <v>21</v>
      </c>
      <c r="J2114" s="5" t="s">
        <v>6058</v>
      </c>
      <c r="K2114" s="5" t="s">
        <v>7891</v>
      </c>
      <c r="L2114" s="5" t="s">
        <v>24</v>
      </c>
      <c r="M2114" s="5">
        <v>55</v>
      </c>
    </row>
    <row r="2115" spans="1:13" x14ac:dyDescent="0.35">
      <c r="A2115" s="6">
        <v>2114</v>
      </c>
      <c r="B2115" s="5" t="s">
        <v>10391</v>
      </c>
      <c r="C2115" s="5" t="s">
        <v>1078</v>
      </c>
      <c r="D2115" s="5" t="s">
        <v>2029</v>
      </c>
      <c r="E2115" s="5" t="s">
        <v>7892</v>
      </c>
      <c r="F2115" s="5" t="s">
        <v>800</v>
      </c>
      <c r="G2115" s="5" t="s">
        <v>140</v>
      </c>
      <c r="H2115" s="5">
        <v>30900</v>
      </c>
      <c r="I2115" s="5" t="s">
        <v>21</v>
      </c>
      <c r="J2115" s="5" t="s">
        <v>7893</v>
      </c>
      <c r="K2115" s="5" t="s">
        <v>7894</v>
      </c>
      <c r="L2115" s="5" t="s">
        <v>45</v>
      </c>
      <c r="M2115" s="5">
        <v>42</v>
      </c>
    </row>
    <row r="2116" spans="1:13" x14ac:dyDescent="0.35">
      <c r="A2116" s="6">
        <v>2115</v>
      </c>
      <c r="B2116" s="5" t="s">
        <v>10392</v>
      </c>
      <c r="C2116" s="5" t="s">
        <v>2367</v>
      </c>
      <c r="D2116" s="5" t="s">
        <v>1412</v>
      </c>
      <c r="E2116" s="5" t="s">
        <v>7895</v>
      </c>
      <c r="F2116" s="5" t="s">
        <v>3394</v>
      </c>
      <c r="G2116" s="5" t="s">
        <v>20</v>
      </c>
      <c r="H2116" s="5">
        <v>94350</v>
      </c>
      <c r="I2116" s="5" t="s">
        <v>21</v>
      </c>
      <c r="J2116" s="5" t="s">
        <v>7896</v>
      </c>
      <c r="K2116" s="5" t="s">
        <v>7897</v>
      </c>
      <c r="L2116" s="5" t="s">
        <v>45</v>
      </c>
      <c r="M2116" s="5">
        <v>24</v>
      </c>
    </row>
    <row r="2117" spans="1:13" x14ac:dyDescent="0.35">
      <c r="A2117" s="6">
        <v>2116</v>
      </c>
      <c r="B2117" s="5" t="s">
        <v>10392</v>
      </c>
      <c r="C2117" s="5" t="s">
        <v>929</v>
      </c>
      <c r="D2117" s="5" t="s">
        <v>5612</v>
      </c>
      <c r="E2117" s="5" t="s">
        <v>7898</v>
      </c>
      <c r="F2117" s="5" t="s">
        <v>1157</v>
      </c>
      <c r="G2117" s="5" t="s">
        <v>114</v>
      </c>
      <c r="H2117" s="5">
        <v>44400</v>
      </c>
      <c r="I2117" s="5" t="s">
        <v>21</v>
      </c>
      <c r="J2117" s="5" t="s">
        <v>7899</v>
      </c>
      <c r="K2117" s="5" t="s">
        <v>7900</v>
      </c>
      <c r="L2117" s="5" t="s">
        <v>24</v>
      </c>
      <c r="M2117" s="5">
        <v>26</v>
      </c>
    </row>
    <row r="2118" spans="1:13" x14ac:dyDescent="0.35">
      <c r="A2118" s="6">
        <v>2117</v>
      </c>
      <c r="B2118" s="5" t="s">
        <v>10392</v>
      </c>
      <c r="C2118" s="5" t="s">
        <v>2150</v>
      </c>
      <c r="D2118" s="5" t="s">
        <v>176</v>
      </c>
      <c r="E2118" s="5" t="s">
        <v>4457</v>
      </c>
      <c r="F2118" s="5" t="s">
        <v>4544</v>
      </c>
      <c r="G2118" s="5" t="s">
        <v>94</v>
      </c>
      <c r="H2118" s="5">
        <v>27000</v>
      </c>
      <c r="I2118" s="5" t="s">
        <v>21</v>
      </c>
      <c r="J2118" s="5" t="s">
        <v>7901</v>
      </c>
      <c r="K2118" s="5" t="s">
        <v>7902</v>
      </c>
      <c r="L2118" s="5" t="s">
        <v>24</v>
      </c>
      <c r="M2118" s="5">
        <v>28</v>
      </c>
    </row>
    <row r="2119" spans="1:13" x14ac:dyDescent="0.35">
      <c r="A2119" s="6">
        <v>2118</v>
      </c>
      <c r="B2119" s="5" t="s">
        <v>10392</v>
      </c>
      <c r="C2119" s="5" t="s">
        <v>1645</v>
      </c>
      <c r="D2119" s="5" t="s">
        <v>1811</v>
      </c>
      <c r="E2119" s="5" t="s">
        <v>7903</v>
      </c>
      <c r="F2119" s="5" t="s">
        <v>2777</v>
      </c>
      <c r="G2119" s="5" t="s">
        <v>20</v>
      </c>
      <c r="H2119" s="5">
        <v>78000</v>
      </c>
      <c r="I2119" s="5" t="s">
        <v>21</v>
      </c>
      <c r="J2119" s="5" t="s">
        <v>7904</v>
      </c>
      <c r="K2119" s="5" t="s">
        <v>7905</v>
      </c>
      <c r="L2119" s="5" t="s">
        <v>45</v>
      </c>
      <c r="M2119" s="5">
        <v>33</v>
      </c>
    </row>
    <row r="2120" spans="1:13" x14ac:dyDescent="0.35">
      <c r="A2120" s="6">
        <v>2119</v>
      </c>
      <c r="B2120" s="5" t="s">
        <v>10391</v>
      </c>
      <c r="C2120" s="5" t="s">
        <v>3704</v>
      </c>
      <c r="D2120" s="5" t="s">
        <v>2631</v>
      </c>
      <c r="E2120" s="5" t="s">
        <v>6782</v>
      </c>
      <c r="F2120" s="5" t="s">
        <v>2283</v>
      </c>
      <c r="G2120" s="5" t="s">
        <v>101</v>
      </c>
      <c r="H2120" s="5">
        <v>59110</v>
      </c>
      <c r="I2120" s="5" t="s">
        <v>21</v>
      </c>
      <c r="J2120" s="5" t="s">
        <v>7906</v>
      </c>
      <c r="K2120" s="5" t="s">
        <v>7907</v>
      </c>
      <c r="L2120" s="5" t="s">
        <v>45</v>
      </c>
      <c r="M2120" s="5">
        <v>54</v>
      </c>
    </row>
    <row r="2121" spans="1:13" x14ac:dyDescent="0.35">
      <c r="A2121" s="6">
        <v>2120</v>
      </c>
      <c r="B2121" s="5" t="s">
        <v>10392</v>
      </c>
      <c r="C2121" s="5" t="s">
        <v>316</v>
      </c>
      <c r="D2121" s="5" t="s">
        <v>2385</v>
      </c>
      <c r="E2121" s="5" t="s">
        <v>7908</v>
      </c>
      <c r="F2121" s="5" t="s">
        <v>3305</v>
      </c>
      <c r="G2121" s="5" t="s">
        <v>561</v>
      </c>
      <c r="H2121" s="5">
        <v>28100</v>
      </c>
      <c r="I2121" s="5" t="s">
        <v>21</v>
      </c>
      <c r="J2121" s="5" t="s">
        <v>7909</v>
      </c>
      <c r="K2121" s="5" t="s">
        <v>7910</v>
      </c>
      <c r="L2121" s="5" t="s">
        <v>45</v>
      </c>
      <c r="M2121" s="5">
        <v>35</v>
      </c>
    </row>
    <row r="2122" spans="1:13" x14ac:dyDescent="0.35">
      <c r="A2122" s="6">
        <v>2121</v>
      </c>
      <c r="B2122" s="5" t="s">
        <v>10391</v>
      </c>
      <c r="C2122" s="5" t="s">
        <v>3436</v>
      </c>
      <c r="D2122" s="5" t="s">
        <v>3428</v>
      </c>
      <c r="E2122" s="5" t="s">
        <v>7911</v>
      </c>
      <c r="F2122" s="5" t="s">
        <v>542</v>
      </c>
      <c r="G2122" s="5" t="s">
        <v>87</v>
      </c>
      <c r="H2122" s="5">
        <v>13008</v>
      </c>
      <c r="I2122" s="5" t="s">
        <v>21</v>
      </c>
      <c r="J2122" s="5" t="s">
        <v>7912</v>
      </c>
      <c r="K2122" s="5" t="s">
        <v>7913</v>
      </c>
      <c r="L2122" s="5" t="s">
        <v>45</v>
      </c>
      <c r="M2122" s="5">
        <v>42</v>
      </c>
    </row>
    <row r="2123" spans="1:13" x14ac:dyDescent="0.35">
      <c r="A2123" s="6">
        <v>2122</v>
      </c>
      <c r="B2123" s="5" t="s">
        <v>10391</v>
      </c>
      <c r="C2123" s="5" t="s">
        <v>2908</v>
      </c>
      <c r="D2123" s="5" t="s">
        <v>1960</v>
      </c>
      <c r="E2123" s="5" t="s">
        <v>7914</v>
      </c>
      <c r="F2123" s="5" t="s">
        <v>1319</v>
      </c>
      <c r="G2123" s="5" t="s">
        <v>36</v>
      </c>
      <c r="H2123" s="5">
        <v>54100</v>
      </c>
      <c r="I2123" s="5" t="s">
        <v>21</v>
      </c>
      <c r="J2123" s="5" t="s">
        <v>7915</v>
      </c>
      <c r="K2123" s="5" t="s">
        <v>7916</v>
      </c>
      <c r="L2123" s="5" t="s">
        <v>45</v>
      </c>
      <c r="M2123" s="5">
        <v>19</v>
      </c>
    </row>
    <row r="2124" spans="1:13" x14ac:dyDescent="0.35">
      <c r="A2124" s="6">
        <v>2123</v>
      </c>
      <c r="B2124" s="5" t="s">
        <v>10392</v>
      </c>
      <c r="C2124" s="5" t="s">
        <v>2803</v>
      </c>
      <c r="D2124" s="5" t="s">
        <v>7637</v>
      </c>
      <c r="E2124" s="5" t="s">
        <v>7917</v>
      </c>
      <c r="F2124" s="5" t="s">
        <v>876</v>
      </c>
      <c r="G2124" s="5" t="s">
        <v>20</v>
      </c>
      <c r="H2124" s="5">
        <v>78120</v>
      </c>
      <c r="I2124" s="5" t="s">
        <v>21</v>
      </c>
      <c r="J2124" s="5" t="s">
        <v>7918</v>
      </c>
      <c r="K2124" s="5" t="s">
        <v>7919</v>
      </c>
      <c r="L2124" s="5" t="s">
        <v>45</v>
      </c>
      <c r="M2124" s="5">
        <v>51</v>
      </c>
    </row>
    <row r="2125" spans="1:13" x14ac:dyDescent="0.35">
      <c r="A2125" s="6">
        <v>2124</v>
      </c>
      <c r="B2125" s="5" t="s">
        <v>10391</v>
      </c>
      <c r="C2125" s="5" t="s">
        <v>1198</v>
      </c>
      <c r="D2125" s="5" t="s">
        <v>600</v>
      </c>
      <c r="E2125" s="5" t="s">
        <v>7920</v>
      </c>
      <c r="F2125" s="5" t="s">
        <v>2864</v>
      </c>
      <c r="G2125" s="5" t="s">
        <v>101</v>
      </c>
      <c r="H2125" s="5">
        <v>62300</v>
      </c>
      <c r="I2125" s="5" t="s">
        <v>21</v>
      </c>
      <c r="J2125" s="5" t="s">
        <v>7921</v>
      </c>
      <c r="K2125" s="5" t="s">
        <v>7922</v>
      </c>
      <c r="L2125" s="5" t="s">
        <v>24</v>
      </c>
      <c r="M2125" s="5">
        <v>26</v>
      </c>
    </row>
    <row r="2126" spans="1:13" x14ac:dyDescent="0.35">
      <c r="A2126" s="6">
        <v>2125</v>
      </c>
      <c r="B2126" s="5" t="s">
        <v>10392</v>
      </c>
      <c r="C2126" s="5" t="s">
        <v>265</v>
      </c>
      <c r="D2126" s="5" t="s">
        <v>243</v>
      </c>
      <c r="E2126" s="5" t="s">
        <v>7923</v>
      </c>
      <c r="F2126" s="5" t="s">
        <v>5374</v>
      </c>
      <c r="G2126" s="5" t="s">
        <v>159</v>
      </c>
      <c r="H2126" s="5">
        <v>86100</v>
      </c>
      <c r="I2126" s="5" t="s">
        <v>21</v>
      </c>
      <c r="J2126" s="5" t="s">
        <v>7924</v>
      </c>
      <c r="K2126" s="5" t="s">
        <v>7925</v>
      </c>
      <c r="L2126" s="5" t="s">
        <v>45</v>
      </c>
      <c r="M2126" s="5">
        <v>29</v>
      </c>
    </row>
    <row r="2127" spans="1:13" x14ac:dyDescent="0.35">
      <c r="A2127" s="6">
        <v>2126</v>
      </c>
      <c r="B2127" s="5" t="s">
        <v>10391</v>
      </c>
      <c r="C2127" s="5" t="s">
        <v>7926</v>
      </c>
      <c r="D2127" s="5" t="s">
        <v>1903</v>
      </c>
      <c r="E2127" s="5" t="s">
        <v>7927</v>
      </c>
      <c r="F2127" s="5" t="s">
        <v>1398</v>
      </c>
      <c r="G2127" s="5" t="s">
        <v>166</v>
      </c>
      <c r="H2127" s="5">
        <v>33170</v>
      </c>
      <c r="I2127" s="5" t="s">
        <v>21</v>
      </c>
      <c r="J2127" s="5" t="s">
        <v>7928</v>
      </c>
      <c r="K2127" s="5" t="s">
        <v>7929</v>
      </c>
      <c r="L2127" s="5" t="s">
        <v>24</v>
      </c>
      <c r="M2127" s="5">
        <v>55</v>
      </c>
    </row>
    <row r="2128" spans="1:13" x14ac:dyDescent="0.35">
      <c r="A2128" s="6">
        <v>2127</v>
      </c>
      <c r="B2128" s="5" t="s">
        <v>10391</v>
      </c>
      <c r="C2128" s="5" t="s">
        <v>4839</v>
      </c>
      <c r="D2128" s="5" t="s">
        <v>5581</v>
      </c>
      <c r="E2128" s="5" t="s">
        <v>5445</v>
      </c>
      <c r="F2128" s="5" t="s">
        <v>1486</v>
      </c>
      <c r="G2128" s="5" t="s">
        <v>159</v>
      </c>
      <c r="H2128" s="5">
        <v>17000</v>
      </c>
      <c r="I2128" s="5" t="s">
        <v>21</v>
      </c>
      <c r="J2128" s="5" t="s">
        <v>7930</v>
      </c>
      <c r="K2128" s="5" t="s">
        <v>7931</v>
      </c>
      <c r="L2128" s="5" t="s">
        <v>24</v>
      </c>
      <c r="M2128" s="5">
        <v>25</v>
      </c>
    </row>
    <row r="2129" spans="1:13" x14ac:dyDescent="0.35">
      <c r="A2129" s="6">
        <v>2128</v>
      </c>
      <c r="B2129" s="5" t="s">
        <v>10391</v>
      </c>
      <c r="C2129" s="5" t="s">
        <v>2233</v>
      </c>
      <c r="D2129" s="5" t="s">
        <v>6098</v>
      </c>
      <c r="E2129" s="5" t="s">
        <v>4667</v>
      </c>
      <c r="F2129" s="5" t="s">
        <v>5026</v>
      </c>
      <c r="G2129" s="5" t="s">
        <v>20</v>
      </c>
      <c r="H2129" s="5">
        <v>92220</v>
      </c>
      <c r="I2129" s="5" t="s">
        <v>21</v>
      </c>
      <c r="J2129" s="5" t="s">
        <v>7932</v>
      </c>
      <c r="K2129" s="5" t="s">
        <v>7933</v>
      </c>
      <c r="L2129" s="5" t="s">
        <v>45</v>
      </c>
      <c r="M2129" s="5">
        <v>33</v>
      </c>
    </row>
    <row r="2130" spans="1:13" x14ac:dyDescent="0.35">
      <c r="A2130" s="6">
        <v>2129</v>
      </c>
      <c r="B2130" s="5" t="s">
        <v>10391</v>
      </c>
      <c r="C2130" s="5" t="s">
        <v>1198</v>
      </c>
      <c r="D2130" s="5" t="s">
        <v>2308</v>
      </c>
      <c r="E2130" s="5" t="s">
        <v>7934</v>
      </c>
      <c r="F2130" s="5" t="s">
        <v>1123</v>
      </c>
      <c r="G2130" s="5" t="s">
        <v>159</v>
      </c>
      <c r="H2130" s="5">
        <v>16100</v>
      </c>
      <c r="I2130" s="5" t="s">
        <v>21</v>
      </c>
      <c r="J2130" s="5" t="s">
        <v>7935</v>
      </c>
      <c r="K2130" s="5" t="s">
        <v>7936</v>
      </c>
      <c r="L2130" s="5" t="s">
        <v>45</v>
      </c>
      <c r="M2130" s="5">
        <v>41</v>
      </c>
    </row>
    <row r="2131" spans="1:13" x14ac:dyDescent="0.35">
      <c r="A2131" s="6">
        <v>2130</v>
      </c>
      <c r="B2131" s="5" t="s">
        <v>10392</v>
      </c>
      <c r="C2131" s="5" t="s">
        <v>2516</v>
      </c>
      <c r="D2131" s="5" t="s">
        <v>1761</v>
      </c>
      <c r="E2131" s="5" t="s">
        <v>7937</v>
      </c>
      <c r="F2131" s="5" t="s">
        <v>724</v>
      </c>
      <c r="G2131" s="5" t="s">
        <v>20</v>
      </c>
      <c r="H2131" s="5">
        <v>78990</v>
      </c>
      <c r="I2131" s="5" t="s">
        <v>21</v>
      </c>
      <c r="J2131" s="5" t="s">
        <v>7938</v>
      </c>
      <c r="K2131" s="5" t="s">
        <v>7939</v>
      </c>
      <c r="L2131" s="5" t="s">
        <v>24</v>
      </c>
      <c r="M2131" s="5">
        <v>56</v>
      </c>
    </row>
    <row r="2132" spans="1:13" x14ac:dyDescent="0.35">
      <c r="A2132" s="6">
        <v>2131</v>
      </c>
      <c r="B2132" s="5" t="s">
        <v>10391</v>
      </c>
      <c r="C2132" s="5" t="s">
        <v>3670</v>
      </c>
      <c r="D2132" s="5" t="s">
        <v>3043</v>
      </c>
      <c r="E2132" s="5" t="s">
        <v>7940</v>
      </c>
      <c r="F2132" s="5" t="s">
        <v>2265</v>
      </c>
      <c r="G2132" s="5" t="s">
        <v>140</v>
      </c>
      <c r="H2132" s="5">
        <v>66000</v>
      </c>
      <c r="I2132" s="5" t="s">
        <v>21</v>
      </c>
      <c r="J2132" s="5" t="s">
        <v>7941</v>
      </c>
      <c r="K2132" s="5" t="s">
        <v>7942</v>
      </c>
      <c r="L2132" s="5" t="s">
        <v>24</v>
      </c>
      <c r="M2132" s="5">
        <v>54</v>
      </c>
    </row>
    <row r="2133" spans="1:13" x14ac:dyDescent="0.35">
      <c r="A2133" s="6">
        <v>2132</v>
      </c>
      <c r="B2133" s="5" t="s">
        <v>10391</v>
      </c>
      <c r="C2133" s="5" t="s">
        <v>4165</v>
      </c>
      <c r="D2133" s="5" t="s">
        <v>345</v>
      </c>
      <c r="E2133" s="5" t="s">
        <v>7943</v>
      </c>
      <c r="F2133" s="5" t="s">
        <v>788</v>
      </c>
      <c r="G2133" s="5" t="s">
        <v>87</v>
      </c>
      <c r="H2133" s="5">
        <v>13500</v>
      </c>
      <c r="I2133" s="5" t="s">
        <v>21</v>
      </c>
      <c r="J2133" s="5" t="s">
        <v>7944</v>
      </c>
      <c r="K2133" s="5" t="s">
        <v>7945</v>
      </c>
      <c r="L2133" s="5" t="s">
        <v>24</v>
      </c>
      <c r="M2133" s="5">
        <v>58</v>
      </c>
    </row>
    <row r="2134" spans="1:13" x14ac:dyDescent="0.35">
      <c r="A2134" s="6">
        <v>2133</v>
      </c>
      <c r="B2134" s="5" t="s">
        <v>10391</v>
      </c>
      <c r="C2134" s="5" t="s">
        <v>155</v>
      </c>
      <c r="D2134" s="5" t="s">
        <v>4137</v>
      </c>
      <c r="E2134" s="5" t="s">
        <v>7946</v>
      </c>
      <c r="F2134" s="5" t="s">
        <v>1905</v>
      </c>
      <c r="G2134" s="5" t="s">
        <v>20</v>
      </c>
      <c r="H2134" s="5">
        <v>91600</v>
      </c>
      <c r="I2134" s="5" t="s">
        <v>21</v>
      </c>
      <c r="J2134" s="5" t="s">
        <v>7947</v>
      </c>
      <c r="K2134" s="5" t="s">
        <v>7948</v>
      </c>
      <c r="L2134" s="5" t="s">
        <v>24</v>
      </c>
      <c r="M2134" s="5">
        <v>45</v>
      </c>
    </row>
    <row r="2135" spans="1:13" x14ac:dyDescent="0.35">
      <c r="A2135" s="6">
        <v>2134</v>
      </c>
      <c r="B2135" s="5" t="s">
        <v>10392</v>
      </c>
      <c r="C2135" s="5" t="s">
        <v>1462</v>
      </c>
      <c r="D2135" s="5" t="s">
        <v>2826</v>
      </c>
      <c r="E2135" s="5" t="s">
        <v>7949</v>
      </c>
      <c r="F2135" s="5" t="s">
        <v>2415</v>
      </c>
      <c r="G2135" s="5" t="s">
        <v>197</v>
      </c>
      <c r="H2135" s="5">
        <v>56000</v>
      </c>
      <c r="I2135" s="5" t="s">
        <v>21</v>
      </c>
      <c r="J2135" s="5" t="s">
        <v>7950</v>
      </c>
      <c r="K2135" s="5" t="s">
        <v>7951</v>
      </c>
      <c r="L2135" s="5" t="s">
        <v>24</v>
      </c>
      <c r="M2135" s="5">
        <v>19</v>
      </c>
    </row>
    <row r="2136" spans="1:13" x14ac:dyDescent="0.35">
      <c r="A2136" s="6">
        <v>2135</v>
      </c>
      <c r="B2136" s="5" t="s">
        <v>10392</v>
      </c>
      <c r="C2136" s="5" t="s">
        <v>2328</v>
      </c>
      <c r="D2136" s="5" t="s">
        <v>3854</v>
      </c>
      <c r="E2136" s="5" t="s">
        <v>7952</v>
      </c>
      <c r="F2136" s="5" t="s">
        <v>868</v>
      </c>
      <c r="G2136" s="5" t="s">
        <v>20</v>
      </c>
      <c r="H2136" s="5">
        <v>98800</v>
      </c>
      <c r="I2136" s="5" t="s">
        <v>21</v>
      </c>
      <c r="J2136" s="5" t="s">
        <v>7953</v>
      </c>
      <c r="K2136" s="5" t="s">
        <v>7954</v>
      </c>
      <c r="L2136" s="5" t="s">
        <v>24</v>
      </c>
      <c r="M2136" s="5">
        <v>64</v>
      </c>
    </row>
    <row r="2137" spans="1:13" x14ac:dyDescent="0.35">
      <c r="A2137" s="6">
        <v>2136</v>
      </c>
      <c r="B2137" s="5" t="s">
        <v>10391</v>
      </c>
      <c r="C2137" s="5" t="s">
        <v>1999</v>
      </c>
      <c r="D2137" s="5" t="s">
        <v>1412</v>
      </c>
      <c r="E2137" s="5" t="s">
        <v>7955</v>
      </c>
      <c r="F2137" s="5" t="s">
        <v>100</v>
      </c>
      <c r="G2137" s="5" t="s">
        <v>101</v>
      </c>
      <c r="H2137" s="5">
        <v>62100</v>
      </c>
      <c r="I2137" s="5" t="s">
        <v>21</v>
      </c>
      <c r="J2137" s="5" t="s">
        <v>7956</v>
      </c>
      <c r="K2137" s="5" t="s">
        <v>7957</v>
      </c>
      <c r="L2137" s="5" t="s">
        <v>24</v>
      </c>
      <c r="M2137" s="5">
        <v>46</v>
      </c>
    </row>
    <row r="2138" spans="1:13" x14ac:dyDescent="0.35">
      <c r="A2138" s="6">
        <v>2137</v>
      </c>
      <c r="B2138" s="5" t="s">
        <v>10392</v>
      </c>
      <c r="C2138" s="5" t="s">
        <v>819</v>
      </c>
      <c r="D2138" s="5" t="s">
        <v>1079</v>
      </c>
      <c r="E2138" s="5" t="s">
        <v>3298</v>
      </c>
      <c r="F2138" s="5" t="s">
        <v>139</v>
      </c>
      <c r="G2138" s="5" t="s">
        <v>140</v>
      </c>
      <c r="H2138" s="5">
        <v>34000</v>
      </c>
      <c r="I2138" s="5" t="s">
        <v>21</v>
      </c>
      <c r="J2138" s="5" t="s">
        <v>7958</v>
      </c>
      <c r="K2138" s="5" t="s">
        <v>7959</v>
      </c>
      <c r="L2138" s="5" t="s">
        <v>45</v>
      </c>
      <c r="M2138" s="5">
        <v>19</v>
      </c>
    </row>
    <row r="2139" spans="1:13" x14ac:dyDescent="0.35">
      <c r="A2139" s="6">
        <v>2138</v>
      </c>
      <c r="B2139" s="5" t="s">
        <v>10392</v>
      </c>
      <c r="C2139" s="5" t="s">
        <v>710</v>
      </c>
      <c r="D2139" s="5" t="s">
        <v>1585</v>
      </c>
      <c r="E2139" s="5" t="s">
        <v>7960</v>
      </c>
      <c r="F2139" s="5" t="s">
        <v>178</v>
      </c>
      <c r="G2139" s="5" t="s">
        <v>87</v>
      </c>
      <c r="H2139" s="5">
        <v>83200</v>
      </c>
      <c r="I2139" s="5" t="s">
        <v>21</v>
      </c>
      <c r="J2139" s="5" t="s">
        <v>7237</v>
      </c>
      <c r="K2139" s="5" t="s">
        <v>7961</v>
      </c>
      <c r="L2139" s="5" t="s">
        <v>24</v>
      </c>
      <c r="M2139" s="5">
        <v>60</v>
      </c>
    </row>
    <row r="2140" spans="1:13" x14ac:dyDescent="0.35">
      <c r="A2140" s="6">
        <v>2139</v>
      </c>
      <c r="B2140" s="5" t="s">
        <v>10392</v>
      </c>
      <c r="C2140" s="5" t="s">
        <v>5832</v>
      </c>
      <c r="D2140" s="5" t="s">
        <v>7962</v>
      </c>
      <c r="E2140" s="5" t="s">
        <v>7963</v>
      </c>
      <c r="F2140" s="5" t="s">
        <v>623</v>
      </c>
      <c r="G2140" s="5" t="s">
        <v>579</v>
      </c>
      <c r="H2140" s="5">
        <v>68300</v>
      </c>
      <c r="I2140" s="5" t="s">
        <v>21</v>
      </c>
      <c r="J2140" s="5" t="s">
        <v>7964</v>
      </c>
      <c r="K2140" s="5" t="s">
        <v>7965</v>
      </c>
      <c r="L2140" s="5" t="s">
        <v>45</v>
      </c>
      <c r="M2140" s="5">
        <v>58</v>
      </c>
    </row>
    <row r="2141" spans="1:13" x14ac:dyDescent="0.35">
      <c r="A2141" s="6">
        <v>2140</v>
      </c>
      <c r="B2141" s="5" t="s">
        <v>10392</v>
      </c>
      <c r="C2141" s="5" t="s">
        <v>5946</v>
      </c>
      <c r="D2141" s="5" t="s">
        <v>1071</v>
      </c>
      <c r="E2141" s="5" t="s">
        <v>5634</v>
      </c>
      <c r="F2141" s="5" t="s">
        <v>56</v>
      </c>
      <c r="G2141" s="5" t="s">
        <v>20</v>
      </c>
      <c r="H2141" s="5">
        <v>77500</v>
      </c>
      <c r="I2141" s="5" t="s">
        <v>21</v>
      </c>
      <c r="J2141" s="5" t="s">
        <v>7966</v>
      </c>
      <c r="K2141" s="5" t="s">
        <v>7967</v>
      </c>
      <c r="L2141" s="5" t="s">
        <v>45</v>
      </c>
      <c r="M2141" s="5">
        <v>64</v>
      </c>
    </row>
    <row r="2142" spans="1:13" x14ac:dyDescent="0.35">
      <c r="A2142" s="6">
        <v>2141</v>
      </c>
      <c r="B2142" s="5" t="s">
        <v>10391</v>
      </c>
      <c r="C2142" s="5" t="s">
        <v>6977</v>
      </c>
      <c r="D2142" s="5" t="s">
        <v>2589</v>
      </c>
      <c r="E2142" s="5" t="s">
        <v>7968</v>
      </c>
      <c r="F2142" s="5" t="s">
        <v>1454</v>
      </c>
      <c r="G2142" s="5" t="s">
        <v>20</v>
      </c>
      <c r="H2142" s="5">
        <v>78190</v>
      </c>
      <c r="I2142" s="5" t="s">
        <v>21</v>
      </c>
      <c r="J2142" s="5" t="s">
        <v>7969</v>
      </c>
      <c r="K2142" s="5" t="s">
        <v>7970</v>
      </c>
      <c r="L2142" s="5" t="s">
        <v>24</v>
      </c>
      <c r="M2142" s="5">
        <v>64</v>
      </c>
    </row>
    <row r="2143" spans="1:13" x14ac:dyDescent="0.35">
      <c r="A2143" s="6">
        <v>2142</v>
      </c>
      <c r="B2143" s="5" t="s">
        <v>10392</v>
      </c>
      <c r="C2143" s="5" t="s">
        <v>2553</v>
      </c>
      <c r="D2143" s="5" t="s">
        <v>2291</v>
      </c>
      <c r="E2143" s="5" t="s">
        <v>7971</v>
      </c>
      <c r="F2143" s="5" t="s">
        <v>3661</v>
      </c>
      <c r="G2143" s="5" t="s">
        <v>140</v>
      </c>
      <c r="H2143" s="5">
        <v>48000</v>
      </c>
      <c r="I2143" s="5" t="s">
        <v>21</v>
      </c>
      <c r="J2143" s="5" t="s">
        <v>7972</v>
      </c>
      <c r="K2143" s="5" t="s">
        <v>7973</v>
      </c>
      <c r="L2143" s="5" t="s">
        <v>24</v>
      </c>
      <c r="M2143" s="5">
        <v>41</v>
      </c>
    </row>
    <row r="2144" spans="1:13" x14ac:dyDescent="0.35">
      <c r="A2144" s="6">
        <v>2143</v>
      </c>
      <c r="B2144" s="5" t="s">
        <v>10392</v>
      </c>
      <c r="C2144" s="5" t="s">
        <v>1499</v>
      </c>
      <c r="D2144" s="5" t="s">
        <v>1418</v>
      </c>
      <c r="E2144" s="5" t="s">
        <v>7974</v>
      </c>
      <c r="F2144" s="5" t="s">
        <v>511</v>
      </c>
      <c r="G2144" s="5" t="s">
        <v>20</v>
      </c>
      <c r="H2144" s="5">
        <v>92250</v>
      </c>
      <c r="I2144" s="5" t="s">
        <v>21</v>
      </c>
      <c r="J2144" s="5" t="s">
        <v>7975</v>
      </c>
      <c r="K2144" s="5" t="s">
        <v>7976</v>
      </c>
      <c r="L2144" s="5" t="s">
        <v>24</v>
      </c>
      <c r="M2144" s="5">
        <v>65</v>
      </c>
    </row>
    <row r="2145" spans="1:13" x14ac:dyDescent="0.35">
      <c r="A2145" s="6">
        <v>2144</v>
      </c>
      <c r="B2145" s="5" t="s">
        <v>10392</v>
      </c>
      <c r="C2145" s="5" t="s">
        <v>5399</v>
      </c>
      <c r="D2145" s="5" t="s">
        <v>936</v>
      </c>
      <c r="E2145" s="5" t="s">
        <v>7977</v>
      </c>
      <c r="F2145" s="5" t="s">
        <v>3051</v>
      </c>
      <c r="G2145" s="5" t="s">
        <v>29</v>
      </c>
      <c r="H2145" s="5">
        <v>65000</v>
      </c>
      <c r="I2145" s="5" t="s">
        <v>21</v>
      </c>
      <c r="J2145" s="5" t="s">
        <v>7978</v>
      </c>
      <c r="K2145" s="5" t="s">
        <v>7979</v>
      </c>
      <c r="L2145" s="5" t="s">
        <v>45</v>
      </c>
      <c r="M2145" s="5">
        <v>41</v>
      </c>
    </row>
    <row r="2146" spans="1:13" x14ac:dyDescent="0.35">
      <c r="A2146" s="6">
        <v>2145</v>
      </c>
      <c r="B2146" s="5" t="s">
        <v>10392</v>
      </c>
      <c r="C2146" s="5" t="s">
        <v>25</v>
      </c>
      <c r="D2146" s="5" t="s">
        <v>1494</v>
      </c>
      <c r="E2146" s="5" t="s">
        <v>7980</v>
      </c>
      <c r="F2146" s="5" t="s">
        <v>1608</v>
      </c>
      <c r="G2146" s="5" t="s">
        <v>121</v>
      </c>
      <c r="H2146" s="5">
        <v>69330</v>
      </c>
      <c r="I2146" s="5" t="s">
        <v>21</v>
      </c>
      <c r="J2146" s="5" t="s">
        <v>7981</v>
      </c>
      <c r="K2146" s="5" t="s">
        <v>7982</v>
      </c>
      <c r="L2146" s="5" t="s">
        <v>45</v>
      </c>
      <c r="M2146" s="5">
        <v>65</v>
      </c>
    </row>
    <row r="2147" spans="1:13" x14ac:dyDescent="0.35">
      <c r="A2147" s="6">
        <v>2146</v>
      </c>
      <c r="B2147" s="5" t="s">
        <v>10392</v>
      </c>
      <c r="C2147" s="5" t="s">
        <v>338</v>
      </c>
      <c r="D2147" s="5" t="s">
        <v>4506</v>
      </c>
      <c r="E2147" s="5" t="s">
        <v>7983</v>
      </c>
      <c r="F2147" s="5" t="s">
        <v>2664</v>
      </c>
      <c r="G2147" s="5" t="s">
        <v>990</v>
      </c>
      <c r="H2147" s="5">
        <v>14100</v>
      </c>
      <c r="I2147" s="5" t="s">
        <v>21</v>
      </c>
      <c r="J2147" s="5" t="s">
        <v>7984</v>
      </c>
      <c r="K2147" s="5" t="s">
        <v>7985</v>
      </c>
      <c r="L2147" s="5" t="s">
        <v>24</v>
      </c>
      <c r="M2147" s="5">
        <v>58</v>
      </c>
    </row>
    <row r="2148" spans="1:13" x14ac:dyDescent="0.35">
      <c r="A2148" s="6">
        <v>2147</v>
      </c>
      <c r="B2148" s="5" t="s">
        <v>10391</v>
      </c>
      <c r="C2148" s="5" t="s">
        <v>2921</v>
      </c>
      <c r="D2148" s="5" t="s">
        <v>3870</v>
      </c>
      <c r="E2148" s="5" t="s">
        <v>7986</v>
      </c>
      <c r="F2148" s="5" t="s">
        <v>882</v>
      </c>
      <c r="G2148" s="5" t="s">
        <v>579</v>
      </c>
      <c r="H2148" s="5">
        <v>67000</v>
      </c>
      <c r="I2148" s="5" t="s">
        <v>21</v>
      </c>
      <c r="J2148" s="5" t="s">
        <v>7987</v>
      </c>
      <c r="K2148" s="5" t="s">
        <v>7988</v>
      </c>
      <c r="L2148" s="5" t="s">
        <v>45</v>
      </c>
      <c r="M2148" s="5">
        <v>20</v>
      </c>
    </row>
    <row r="2149" spans="1:13" x14ac:dyDescent="0.35">
      <c r="A2149" s="6">
        <v>2148</v>
      </c>
      <c r="B2149" s="5" t="s">
        <v>10392</v>
      </c>
      <c r="C2149" s="5" t="s">
        <v>7239</v>
      </c>
      <c r="D2149" s="5" t="s">
        <v>1970</v>
      </c>
      <c r="E2149" s="5" t="s">
        <v>7989</v>
      </c>
      <c r="F2149" s="5" t="s">
        <v>542</v>
      </c>
      <c r="G2149" s="5" t="s">
        <v>87</v>
      </c>
      <c r="H2149" s="5">
        <v>13005</v>
      </c>
      <c r="I2149" s="5" t="s">
        <v>21</v>
      </c>
      <c r="J2149" s="5" t="s">
        <v>7990</v>
      </c>
      <c r="K2149" s="5" t="s">
        <v>7991</v>
      </c>
      <c r="L2149" s="5" t="s">
        <v>24</v>
      </c>
      <c r="M2149" s="5">
        <v>52</v>
      </c>
    </row>
    <row r="2150" spans="1:13" x14ac:dyDescent="0.35">
      <c r="A2150" s="6">
        <v>2149</v>
      </c>
      <c r="B2150" s="5" t="s">
        <v>10392</v>
      </c>
      <c r="C2150" s="5" t="s">
        <v>3042</v>
      </c>
      <c r="D2150" s="5" t="s">
        <v>2287</v>
      </c>
      <c r="E2150" s="5" t="s">
        <v>7126</v>
      </c>
      <c r="F2150" s="5" t="s">
        <v>1081</v>
      </c>
      <c r="G2150" s="5" t="s">
        <v>990</v>
      </c>
      <c r="H2150" s="5">
        <v>14200</v>
      </c>
      <c r="I2150" s="5" t="s">
        <v>21</v>
      </c>
      <c r="J2150" s="5" t="s">
        <v>7992</v>
      </c>
      <c r="K2150" s="5" t="s">
        <v>7993</v>
      </c>
      <c r="L2150" s="5" t="s">
        <v>45</v>
      </c>
      <c r="M2150" s="5">
        <v>57</v>
      </c>
    </row>
    <row r="2151" spans="1:13" x14ac:dyDescent="0.35">
      <c r="A2151" s="6">
        <v>2150</v>
      </c>
      <c r="B2151" s="5" t="s">
        <v>10392</v>
      </c>
      <c r="C2151" s="5" t="s">
        <v>2930</v>
      </c>
      <c r="D2151" s="5" t="s">
        <v>1011</v>
      </c>
      <c r="E2151" s="5" t="s">
        <v>7994</v>
      </c>
      <c r="F2151" s="5" t="s">
        <v>80</v>
      </c>
      <c r="G2151" s="5" t="s">
        <v>20</v>
      </c>
      <c r="H2151" s="5">
        <v>91130</v>
      </c>
      <c r="I2151" s="5" t="s">
        <v>21</v>
      </c>
      <c r="J2151" s="5" t="s">
        <v>7995</v>
      </c>
      <c r="K2151" s="5" t="s">
        <v>7996</v>
      </c>
      <c r="L2151" s="5" t="s">
        <v>45</v>
      </c>
      <c r="M2151" s="5">
        <v>34</v>
      </c>
    </row>
    <row r="2152" spans="1:13" x14ac:dyDescent="0.35">
      <c r="A2152" s="6">
        <v>2151</v>
      </c>
      <c r="B2152" s="5" t="s">
        <v>10391</v>
      </c>
      <c r="C2152" s="5" t="s">
        <v>71</v>
      </c>
      <c r="D2152" s="5" t="s">
        <v>3253</v>
      </c>
      <c r="E2152" s="5" t="s">
        <v>7997</v>
      </c>
      <c r="F2152" s="5" t="s">
        <v>1730</v>
      </c>
      <c r="G2152" s="5" t="s">
        <v>359</v>
      </c>
      <c r="H2152" s="5">
        <v>97100</v>
      </c>
      <c r="I2152" s="5" t="s">
        <v>21</v>
      </c>
      <c r="J2152" s="5" t="s">
        <v>7998</v>
      </c>
      <c r="K2152" s="5" t="s">
        <v>7999</v>
      </c>
      <c r="L2152" s="5" t="s">
        <v>24</v>
      </c>
      <c r="M2152" s="5">
        <v>38</v>
      </c>
    </row>
    <row r="2153" spans="1:13" x14ac:dyDescent="0.35">
      <c r="A2153" s="6">
        <v>2152</v>
      </c>
      <c r="B2153" s="5" t="s">
        <v>10392</v>
      </c>
      <c r="C2153" s="5" t="s">
        <v>1305</v>
      </c>
      <c r="D2153" s="5" t="s">
        <v>4476</v>
      </c>
      <c r="E2153" s="5" t="s">
        <v>2462</v>
      </c>
      <c r="F2153" s="5" t="s">
        <v>4028</v>
      </c>
      <c r="G2153" s="5" t="s">
        <v>101</v>
      </c>
      <c r="H2153" s="5">
        <v>59100</v>
      </c>
      <c r="I2153" s="5" t="s">
        <v>21</v>
      </c>
      <c r="J2153" s="5" t="s">
        <v>8000</v>
      </c>
      <c r="K2153" s="5" t="s">
        <v>8001</v>
      </c>
      <c r="L2153" s="5" t="s">
        <v>45</v>
      </c>
      <c r="M2153" s="5">
        <v>64</v>
      </c>
    </row>
    <row r="2154" spans="1:13" x14ac:dyDescent="0.35">
      <c r="A2154" s="6">
        <v>2153</v>
      </c>
      <c r="B2154" s="5" t="s">
        <v>10391</v>
      </c>
      <c r="C2154" s="5" t="s">
        <v>4398</v>
      </c>
      <c r="D2154" s="5" t="s">
        <v>4524</v>
      </c>
      <c r="E2154" s="5" t="s">
        <v>8002</v>
      </c>
      <c r="F2154" s="5" t="s">
        <v>2730</v>
      </c>
      <c r="G2154" s="5" t="s">
        <v>121</v>
      </c>
      <c r="H2154" s="5">
        <v>74200</v>
      </c>
      <c r="I2154" s="5" t="s">
        <v>21</v>
      </c>
      <c r="J2154" s="5" t="s">
        <v>8003</v>
      </c>
      <c r="K2154" s="5" t="s">
        <v>8004</v>
      </c>
      <c r="L2154" s="5" t="s">
        <v>24</v>
      </c>
      <c r="M2154" s="5">
        <v>30</v>
      </c>
    </row>
    <row r="2155" spans="1:13" x14ac:dyDescent="0.35">
      <c r="A2155" s="6">
        <v>2154</v>
      </c>
      <c r="B2155" s="5" t="s">
        <v>10391</v>
      </c>
      <c r="C2155" s="5" t="s">
        <v>1483</v>
      </c>
      <c r="D2155" s="5" t="s">
        <v>249</v>
      </c>
      <c r="E2155" s="5" t="s">
        <v>3580</v>
      </c>
      <c r="F2155" s="5" t="s">
        <v>1796</v>
      </c>
      <c r="G2155" s="5" t="s">
        <v>36</v>
      </c>
      <c r="H2155" s="5">
        <v>57200</v>
      </c>
      <c r="I2155" s="5" t="s">
        <v>21</v>
      </c>
      <c r="J2155" s="5" t="s">
        <v>8005</v>
      </c>
      <c r="K2155" s="5" t="s">
        <v>8006</v>
      </c>
      <c r="L2155" s="5" t="s">
        <v>24</v>
      </c>
      <c r="M2155" s="5">
        <v>23</v>
      </c>
    </row>
    <row r="2156" spans="1:13" x14ac:dyDescent="0.35">
      <c r="A2156" s="6">
        <v>2155</v>
      </c>
      <c r="B2156" s="5" t="s">
        <v>10392</v>
      </c>
      <c r="C2156" s="5" t="s">
        <v>3010</v>
      </c>
      <c r="D2156" s="5" t="s">
        <v>3043</v>
      </c>
      <c r="E2156" s="5" t="s">
        <v>8007</v>
      </c>
      <c r="F2156" s="5" t="s">
        <v>2107</v>
      </c>
      <c r="G2156" s="5" t="s">
        <v>68</v>
      </c>
      <c r="H2156" s="5">
        <v>97200</v>
      </c>
      <c r="I2156" s="5" t="s">
        <v>21</v>
      </c>
      <c r="J2156" s="5" t="s">
        <v>8008</v>
      </c>
      <c r="K2156" s="5" t="s">
        <v>8009</v>
      </c>
      <c r="L2156" s="5" t="s">
        <v>45</v>
      </c>
      <c r="M2156" s="5">
        <v>40</v>
      </c>
    </row>
    <row r="2157" spans="1:13" x14ac:dyDescent="0.35">
      <c r="A2157" s="6">
        <v>2156</v>
      </c>
      <c r="B2157" s="5" t="s">
        <v>10392</v>
      </c>
      <c r="C2157" s="5" t="s">
        <v>3427</v>
      </c>
      <c r="D2157" s="5" t="s">
        <v>182</v>
      </c>
      <c r="E2157" s="5" t="s">
        <v>8010</v>
      </c>
      <c r="F2157" s="5" t="s">
        <v>387</v>
      </c>
      <c r="G2157" s="5" t="s">
        <v>388</v>
      </c>
      <c r="H2157" s="5">
        <v>97460</v>
      </c>
      <c r="I2157" s="5" t="s">
        <v>21</v>
      </c>
      <c r="J2157" s="5" t="s">
        <v>8011</v>
      </c>
      <c r="K2157" s="5" t="s">
        <v>8012</v>
      </c>
      <c r="L2157" s="5" t="s">
        <v>24</v>
      </c>
      <c r="M2157" s="5">
        <v>33</v>
      </c>
    </row>
    <row r="2158" spans="1:13" x14ac:dyDescent="0.35">
      <c r="A2158" s="6">
        <v>2157</v>
      </c>
      <c r="B2158" s="5" t="s">
        <v>10392</v>
      </c>
      <c r="C2158" s="5" t="s">
        <v>2367</v>
      </c>
      <c r="D2158" s="5" t="s">
        <v>5985</v>
      </c>
      <c r="E2158" s="5" t="s">
        <v>8013</v>
      </c>
      <c r="F2158" s="5" t="s">
        <v>1403</v>
      </c>
      <c r="G2158" s="5" t="s">
        <v>101</v>
      </c>
      <c r="H2158" s="5">
        <v>59150</v>
      </c>
      <c r="I2158" s="5" t="s">
        <v>21</v>
      </c>
      <c r="J2158" s="5" t="s">
        <v>8014</v>
      </c>
      <c r="K2158" s="5" t="s">
        <v>8015</v>
      </c>
      <c r="L2158" s="5" t="s">
        <v>24</v>
      </c>
      <c r="M2158" s="5">
        <v>56</v>
      </c>
    </row>
    <row r="2159" spans="1:13" x14ac:dyDescent="0.35">
      <c r="A2159" s="6">
        <v>2158</v>
      </c>
      <c r="B2159" s="5" t="s">
        <v>10391</v>
      </c>
      <c r="C2159" s="5" t="s">
        <v>53</v>
      </c>
      <c r="D2159" s="5" t="s">
        <v>503</v>
      </c>
      <c r="E2159" s="5" t="s">
        <v>6024</v>
      </c>
      <c r="F2159" s="5" t="s">
        <v>2581</v>
      </c>
      <c r="G2159" s="5" t="s">
        <v>554</v>
      </c>
      <c r="H2159" s="5">
        <v>58000</v>
      </c>
      <c r="I2159" s="5" t="s">
        <v>21</v>
      </c>
      <c r="J2159" s="5" t="s">
        <v>8016</v>
      </c>
      <c r="K2159" s="5" t="s">
        <v>8017</v>
      </c>
      <c r="L2159" s="5" t="s">
        <v>24</v>
      </c>
      <c r="M2159" s="5">
        <v>43</v>
      </c>
    </row>
    <row r="2160" spans="1:13" x14ac:dyDescent="0.35">
      <c r="A2160" s="6">
        <v>2159</v>
      </c>
      <c r="B2160" s="5" t="s">
        <v>10392</v>
      </c>
      <c r="C2160" s="5" t="s">
        <v>3095</v>
      </c>
      <c r="D2160" s="5" t="s">
        <v>3722</v>
      </c>
      <c r="E2160" s="5" t="s">
        <v>8018</v>
      </c>
      <c r="F2160" s="5" t="s">
        <v>542</v>
      </c>
      <c r="G2160" s="5" t="s">
        <v>87</v>
      </c>
      <c r="H2160" s="5">
        <v>13002</v>
      </c>
      <c r="I2160" s="5" t="s">
        <v>21</v>
      </c>
      <c r="J2160" s="5" t="s">
        <v>8019</v>
      </c>
      <c r="K2160" s="5" t="s">
        <v>8020</v>
      </c>
      <c r="L2160" s="5" t="s">
        <v>45</v>
      </c>
      <c r="M2160" s="5">
        <v>60</v>
      </c>
    </row>
    <row r="2161" spans="1:13" x14ac:dyDescent="0.35">
      <c r="A2161" s="6">
        <v>2160</v>
      </c>
      <c r="B2161" s="5" t="s">
        <v>10391</v>
      </c>
      <c r="C2161" s="5" t="s">
        <v>288</v>
      </c>
      <c r="D2161" s="5" t="s">
        <v>529</v>
      </c>
      <c r="E2161" s="5" t="s">
        <v>8021</v>
      </c>
      <c r="F2161" s="5" t="s">
        <v>297</v>
      </c>
      <c r="G2161" s="5" t="s">
        <v>20</v>
      </c>
      <c r="H2161" s="5">
        <v>93250</v>
      </c>
      <c r="I2161" s="5" t="s">
        <v>21</v>
      </c>
      <c r="J2161" s="5" t="s">
        <v>8022</v>
      </c>
      <c r="K2161" s="5" t="s">
        <v>8023</v>
      </c>
      <c r="L2161" s="5" t="s">
        <v>24</v>
      </c>
      <c r="M2161" s="5">
        <v>42</v>
      </c>
    </row>
    <row r="2162" spans="1:13" x14ac:dyDescent="0.35">
      <c r="A2162" s="6">
        <v>2161</v>
      </c>
      <c r="B2162" s="5" t="s">
        <v>10392</v>
      </c>
      <c r="C2162" s="5" t="s">
        <v>1136</v>
      </c>
      <c r="D2162" s="5" t="s">
        <v>3814</v>
      </c>
      <c r="E2162" s="5" t="s">
        <v>8024</v>
      </c>
      <c r="F2162" s="5" t="s">
        <v>1214</v>
      </c>
      <c r="G2162" s="5" t="s">
        <v>50</v>
      </c>
      <c r="H2162" s="5">
        <v>60100</v>
      </c>
      <c r="I2162" s="5" t="s">
        <v>21</v>
      </c>
      <c r="J2162" s="5" t="s">
        <v>8025</v>
      </c>
      <c r="K2162" s="5" t="s">
        <v>8026</v>
      </c>
      <c r="L2162" s="5" t="s">
        <v>24</v>
      </c>
      <c r="M2162" s="5">
        <v>57</v>
      </c>
    </row>
    <row r="2163" spans="1:13" x14ac:dyDescent="0.35">
      <c r="A2163" s="6">
        <v>2162</v>
      </c>
      <c r="B2163" s="5" t="s">
        <v>10391</v>
      </c>
      <c r="C2163" s="5" t="s">
        <v>8027</v>
      </c>
      <c r="D2163" s="5" t="s">
        <v>4256</v>
      </c>
      <c r="E2163" s="5" t="s">
        <v>8028</v>
      </c>
      <c r="F2163" s="5" t="s">
        <v>2708</v>
      </c>
      <c r="G2163" s="5" t="s">
        <v>20</v>
      </c>
      <c r="H2163" s="5">
        <v>94170</v>
      </c>
      <c r="I2163" s="5" t="s">
        <v>21</v>
      </c>
      <c r="J2163" s="5" t="s">
        <v>8029</v>
      </c>
      <c r="K2163" s="5" t="s">
        <v>8030</v>
      </c>
      <c r="L2163" s="5" t="s">
        <v>45</v>
      </c>
      <c r="M2163" s="5">
        <v>57</v>
      </c>
    </row>
    <row r="2164" spans="1:13" x14ac:dyDescent="0.35">
      <c r="A2164" s="6">
        <v>2163</v>
      </c>
      <c r="B2164" s="5" t="s">
        <v>10391</v>
      </c>
      <c r="C2164" s="5" t="s">
        <v>3296</v>
      </c>
      <c r="D2164" s="5" t="s">
        <v>3543</v>
      </c>
      <c r="E2164" s="5" t="s">
        <v>8031</v>
      </c>
      <c r="F2164" s="5" t="s">
        <v>1529</v>
      </c>
      <c r="G2164" s="5" t="s">
        <v>101</v>
      </c>
      <c r="H2164" s="5">
        <v>59120</v>
      </c>
      <c r="I2164" s="5" t="s">
        <v>21</v>
      </c>
      <c r="J2164" s="5" t="s">
        <v>8032</v>
      </c>
      <c r="K2164" s="5" t="s">
        <v>8033</v>
      </c>
      <c r="L2164" s="5" t="s">
        <v>24</v>
      </c>
      <c r="M2164" s="5">
        <v>53</v>
      </c>
    </row>
    <row r="2165" spans="1:13" x14ac:dyDescent="0.35">
      <c r="A2165" s="6">
        <v>2164</v>
      </c>
      <c r="B2165" s="5" t="s">
        <v>10391</v>
      </c>
      <c r="C2165" s="5" t="s">
        <v>235</v>
      </c>
      <c r="D2165" s="5" t="s">
        <v>8034</v>
      </c>
      <c r="E2165" s="5" t="s">
        <v>8035</v>
      </c>
      <c r="F2165" s="5" t="s">
        <v>1096</v>
      </c>
      <c r="G2165" s="5" t="s">
        <v>990</v>
      </c>
      <c r="H2165" s="5">
        <v>50000</v>
      </c>
      <c r="I2165" s="5" t="s">
        <v>21</v>
      </c>
      <c r="J2165" s="5" t="s">
        <v>8036</v>
      </c>
      <c r="K2165" s="5" t="s">
        <v>8037</v>
      </c>
      <c r="L2165" s="5" t="s">
        <v>45</v>
      </c>
      <c r="M2165" s="5">
        <v>28</v>
      </c>
    </row>
    <row r="2166" spans="1:13" x14ac:dyDescent="0.35">
      <c r="A2166" s="6">
        <v>2165</v>
      </c>
      <c r="B2166" s="5" t="s">
        <v>10392</v>
      </c>
      <c r="C2166" s="5" t="s">
        <v>940</v>
      </c>
      <c r="D2166" s="5" t="s">
        <v>3556</v>
      </c>
      <c r="E2166" s="5" t="s">
        <v>8038</v>
      </c>
      <c r="F2166" s="5" t="s">
        <v>1735</v>
      </c>
      <c r="G2166" s="5" t="s">
        <v>20</v>
      </c>
      <c r="H2166" s="5">
        <v>77330</v>
      </c>
      <c r="I2166" s="5" t="s">
        <v>21</v>
      </c>
      <c r="J2166" s="5" t="s">
        <v>8039</v>
      </c>
      <c r="K2166" s="5" t="s">
        <v>8040</v>
      </c>
      <c r="L2166" s="5" t="s">
        <v>24</v>
      </c>
      <c r="M2166" s="5">
        <v>50</v>
      </c>
    </row>
    <row r="2167" spans="1:13" x14ac:dyDescent="0.35">
      <c r="A2167" s="6">
        <v>2166</v>
      </c>
      <c r="B2167" s="5" t="s">
        <v>10392</v>
      </c>
      <c r="C2167" s="5" t="s">
        <v>1422</v>
      </c>
      <c r="D2167" s="5" t="s">
        <v>1946</v>
      </c>
      <c r="E2167" s="5" t="s">
        <v>8041</v>
      </c>
      <c r="F2167" s="5" t="s">
        <v>542</v>
      </c>
      <c r="G2167" s="5" t="s">
        <v>87</v>
      </c>
      <c r="H2167" s="5">
        <v>13005</v>
      </c>
      <c r="I2167" s="5" t="s">
        <v>21</v>
      </c>
      <c r="J2167" s="5" t="s">
        <v>8042</v>
      </c>
      <c r="K2167" s="5" t="s">
        <v>8043</v>
      </c>
      <c r="L2167" s="5" t="s">
        <v>45</v>
      </c>
      <c r="M2167" s="5">
        <v>64</v>
      </c>
    </row>
    <row r="2168" spans="1:13" x14ac:dyDescent="0.35">
      <c r="A2168" s="6">
        <v>2167</v>
      </c>
      <c r="B2168" s="5" t="s">
        <v>10392</v>
      </c>
      <c r="C2168" s="5" t="s">
        <v>1170</v>
      </c>
      <c r="D2168" s="5" t="s">
        <v>3101</v>
      </c>
      <c r="E2168" s="5" t="s">
        <v>8044</v>
      </c>
      <c r="F2168" s="5" t="s">
        <v>6909</v>
      </c>
      <c r="G2168" s="5" t="s">
        <v>554</v>
      </c>
      <c r="H2168" s="5">
        <v>21200</v>
      </c>
      <c r="I2168" s="5" t="s">
        <v>21</v>
      </c>
      <c r="J2168" s="5" t="s">
        <v>8045</v>
      </c>
      <c r="K2168" s="5" t="s">
        <v>8046</v>
      </c>
      <c r="L2168" s="5" t="s">
        <v>24</v>
      </c>
      <c r="M2168" s="5">
        <v>55</v>
      </c>
    </row>
    <row r="2169" spans="1:13" x14ac:dyDescent="0.35">
      <c r="A2169" s="6">
        <v>2168</v>
      </c>
      <c r="B2169" s="5" t="s">
        <v>10392</v>
      </c>
      <c r="C2169" s="5" t="s">
        <v>1148</v>
      </c>
      <c r="D2169" s="5" t="s">
        <v>3962</v>
      </c>
      <c r="E2169" s="5" t="s">
        <v>8047</v>
      </c>
      <c r="F2169" s="5" t="s">
        <v>2346</v>
      </c>
      <c r="G2169" s="5" t="s">
        <v>20</v>
      </c>
      <c r="H2169" s="5">
        <v>92120</v>
      </c>
      <c r="I2169" s="5" t="s">
        <v>21</v>
      </c>
      <c r="J2169" s="5" t="s">
        <v>8048</v>
      </c>
      <c r="K2169" s="5" t="s">
        <v>8049</v>
      </c>
      <c r="L2169" s="5" t="s">
        <v>45</v>
      </c>
      <c r="M2169" s="5">
        <v>36</v>
      </c>
    </row>
    <row r="2170" spans="1:13" x14ac:dyDescent="0.35">
      <c r="A2170" s="6">
        <v>2169</v>
      </c>
      <c r="B2170" s="5" t="s">
        <v>10392</v>
      </c>
      <c r="C2170" s="5" t="s">
        <v>1280</v>
      </c>
      <c r="D2170" s="5" t="s">
        <v>2960</v>
      </c>
      <c r="E2170" s="5" t="s">
        <v>8050</v>
      </c>
      <c r="F2170" s="5" t="s">
        <v>1425</v>
      </c>
      <c r="G2170" s="5" t="s">
        <v>121</v>
      </c>
      <c r="H2170" s="5">
        <v>73000</v>
      </c>
      <c r="I2170" s="5" t="s">
        <v>21</v>
      </c>
      <c r="J2170" s="5" t="s">
        <v>8051</v>
      </c>
      <c r="K2170" s="5" t="s">
        <v>8052</v>
      </c>
      <c r="L2170" s="5" t="s">
        <v>45</v>
      </c>
      <c r="M2170" s="5">
        <v>26</v>
      </c>
    </row>
    <row r="2171" spans="1:13" x14ac:dyDescent="0.35">
      <c r="A2171" s="6">
        <v>2170</v>
      </c>
      <c r="B2171" s="5" t="s">
        <v>10392</v>
      </c>
      <c r="C2171" s="5" t="s">
        <v>1328</v>
      </c>
      <c r="D2171" s="5" t="s">
        <v>947</v>
      </c>
      <c r="E2171" s="5" t="s">
        <v>5772</v>
      </c>
      <c r="F2171" s="5" t="s">
        <v>2434</v>
      </c>
      <c r="G2171" s="5" t="s">
        <v>94</v>
      </c>
      <c r="H2171" s="5">
        <v>76120</v>
      </c>
      <c r="I2171" s="5" t="s">
        <v>21</v>
      </c>
      <c r="J2171" s="5" t="s">
        <v>8053</v>
      </c>
      <c r="K2171" s="5" t="s">
        <v>8054</v>
      </c>
      <c r="L2171" s="5" t="s">
        <v>45</v>
      </c>
      <c r="M2171" s="5">
        <v>48</v>
      </c>
    </row>
    <row r="2172" spans="1:13" x14ac:dyDescent="0.35">
      <c r="A2172" s="6">
        <v>2171</v>
      </c>
      <c r="B2172" s="5" t="s">
        <v>10391</v>
      </c>
      <c r="C2172" s="5" t="s">
        <v>5377</v>
      </c>
      <c r="D2172" s="5" t="s">
        <v>4486</v>
      </c>
      <c r="E2172" s="5" t="s">
        <v>8055</v>
      </c>
      <c r="F2172" s="5" t="s">
        <v>4288</v>
      </c>
      <c r="G2172" s="5" t="s">
        <v>359</v>
      </c>
      <c r="H2172" s="5">
        <v>97122</v>
      </c>
      <c r="I2172" s="5" t="s">
        <v>21</v>
      </c>
      <c r="J2172" s="5" t="s">
        <v>8056</v>
      </c>
      <c r="K2172" s="5" t="s">
        <v>8057</v>
      </c>
      <c r="L2172" s="5" t="s">
        <v>24</v>
      </c>
      <c r="M2172" s="5">
        <v>39</v>
      </c>
    </row>
    <row r="2173" spans="1:13" x14ac:dyDescent="0.35">
      <c r="A2173" s="6">
        <v>2172</v>
      </c>
      <c r="B2173" s="5" t="s">
        <v>10392</v>
      </c>
      <c r="C2173" s="5" t="s">
        <v>3228</v>
      </c>
      <c r="D2173" s="5" t="s">
        <v>7107</v>
      </c>
      <c r="E2173" s="5" t="s">
        <v>8058</v>
      </c>
      <c r="F2173" s="5" t="s">
        <v>464</v>
      </c>
      <c r="G2173" s="5" t="s">
        <v>121</v>
      </c>
      <c r="H2173" s="5">
        <v>38600</v>
      </c>
      <c r="I2173" s="5" t="s">
        <v>21</v>
      </c>
      <c r="J2173" s="5" t="s">
        <v>8059</v>
      </c>
      <c r="K2173" s="5" t="s">
        <v>8060</v>
      </c>
      <c r="L2173" s="5" t="s">
        <v>24</v>
      </c>
      <c r="M2173" s="5">
        <v>45</v>
      </c>
    </row>
    <row r="2174" spans="1:13" x14ac:dyDescent="0.35">
      <c r="A2174" s="6">
        <v>2173</v>
      </c>
      <c r="B2174" s="5" t="s">
        <v>10391</v>
      </c>
      <c r="C2174" s="5" t="s">
        <v>2825</v>
      </c>
      <c r="D2174" s="5" t="s">
        <v>5803</v>
      </c>
      <c r="E2174" s="5" t="s">
        <v>8061</v>
      </c>
      <c r="F2174" s="5" t="s">
        <v>2700</v>
      </c>
      <c r="G2174" s="5" t="s">
        <v>239</v>
      </c>
      <c r="H2174" s="5">
        <v>3000</v>
      </c>
      <c r="I2174" s="5" t="s">
        <v>21</v>
      </c>
      <c r="J2174" s="5" t="s">
        <v>8062</v>
      </c>
      <c r="K2174" s="5" t="s">
        <v>8063</v>
      </c>
      <c r="L2174" s="5" t="s">
        <v>45</v>
      </c>
      <c r="M2174" s="5">
        <v>35</v>
      </c>
    </row>
    <row r="2175" spans="1:13" x14ac:dyDescent="0.35">
      <c r="A2175" s="6">
        <v>2174</v>
      </c>
      <c r="B2175" s="5" t="s">
        <v>10392</v>
      </c>
      <c r="C2175" s="5" t="s">
        <v>3128</v>
      </c>
      <c r="D2175" s="5" t="s">
        <v>6475</v>
      </c>
      <c r="E2175" s="5" t="s">
        <v>8064</v>
      </c>
      <c r="F2175" s="5" t="s">
        <v>3919</v>
      </c>
      <c r="G2175" s="5" t="s">
        <v>29</v>
      </c>
      <c r="H2175" s="5">
        <v>12000</v>
      </c>
      <c r="I2175" s="5" t="s">
        <v>21</v>
      </c>
      <c r="J2175" s="5" t="s">
        <v>8065</v>
      </c>
      <c r="K2175" s="5" t="s">
        <v>8066</v>
      </c>
      <c r="L2175" s="5" t="s">
        <v>45</v>
      </c>
      <c r="M2175" s="5">
        <v>61</v>
      </c>
    </row>
    <row r="2176" spans="1:13" x14ac:dyDescent="0.35">
      <c r="A2176" s="6">
        <v>2175</v>
      </c>
      <c r="B2176" s="5" t="s">
        <v>10391</v>
      </c>
      <c r="C2176" s="5" t="s">
        <v>3133</v>
      </c>
      <c r="D2176" s="5" t="s">
        <v>329</v>
      </c>
      <c r="E2176" s="5" t="s">
        <v>8067</v>
      </c>
      <c r="F2176" s="5" t="s">
        <v>2265</v>
      </c>
      <c r="G2176" s="5" t="s">
        <v>140</v>
      </c>
      <c r="H2176" s="5">
        <v>66000</v>
      </c>
      <c r="I2176" s="5" t="s">
        <v>21</v>
      </c>
      <c r="J2176" s="5" t="s">
        <v>8068</v>
      </c>
      <c r="K2176" s="5" t="s">
        <v>8069</v>
      </c>
      <c r="L2176" s="5" t="s">
        <v>24</v>
      </c>
      <c r="M2176" s="5">
        <v>48</v>
      </c>
    </row>
    <row r="2177" spans="1:13" x14ac:dyDescent="0.35">
      <c r="A2177" s="6">
        <v>2176</v>
      </c>
      <c r="B2177" s="5" t="s">
        <v>10391</v>
      </c>
      <c r="C2177" s="5" t="s">
        <v>3423</v>
      </c>
      <c r="D2177" s="5" t="s">
        <v>8070</v>
      </c>
      <c r="E2177" s="5" t="s">
        <v>8071</v>
      </c>
      <c r="F2177" s="5" t="s">
        <v>1013</v>
      </c>
      <c r="G2177" s="5" t="s">
        <v>826</v>
      </c>
      <c r="H2177" s="5">
        <v>8200</v>
      </c>
      <c r="I2177" s="5" t="s">
        <v>21</v>
      </c>
      <c r="J2177" s="5" t="s">
        <v>8072</v>
      </c>
      <c r="K2177" s="5" t="s">
        <v>8073</v>
      </c>
      <c r="L2177" s="5" t="s">
        <v>45</v>
      </c>
      <c r="M2177" s="5">
        <v>45</v>
      </c>
    </row>
    <row r="2178" spans="1:13" x14ac:dyDescent="0.35">
      <c r="A2178" s="6">
        <v>2177</v>
      </c>
      <c r="B2178" s="5" t="s">
        <v>10392</v>
      </c>
      <c r="C2178" s="5" t="s">
        <v>1850</v>
      </c>
      <c r="D2178" s="5" t="s">
        <v>2675</v>
      </c>
      <c r="E2178" s="5" t="s">
        <v>3173</v>
      </c>
      <c r="F2178" s="5" t="s">
        <v>3174</v>
      </c>
      <c r="G2178" s="5" t="s">
        <v>101</v>
      </c>
      <c r="H2178" s="5">
        <v>59200</v>
      </c>
      <c r="I2178" s="5" t="s">
        <v>21</v>
      </c>
      <c r="J2178" s="5" t="s">
        <v>8074</v>
      </c>
      <c r="K2178" s="5" t="s">
        <v>8075</v>
      </c>
      <c r="L2178" s="5" t="s">
        <v>24</v>
      </c>
      <c r="M2178" s="5">
        <v>51</v>
      </c>
    </row>
    <row r="2179" spans="1:13" x14ac:dyDescent="0.35">
      <c r="A2179" s="6">
        <v>2178</v>
      </c>
      <c r="B2179" s="5" t="s">
        <v>10391</v>
      </c>
      <c r="C2179" s="5" t="s">
        <v>1032</v>
      </c>
      <c r="D2179" s="5" t="s">
        <v>3369</v>
      </c>
      <c r="E2179" s="5" t="s">
        <v>8076</v>
      </c>
      <c r="F2179" s="5" t="s">
        <v>1822</v>
      </c>
      <c r="G2179" s="5" t="s">
        <v>87</v>
      </c>
      <c r="H2179" s="5">
        <v>13700</v>
      </c>
      <c r="I2179" s="5" t="s">
        <v>21</v>
      </c>
      <c r="J2179" s="5" t="s">
        <v>8077</v>
      </c>
      <c r="K2179" s="5" t="s">
        <v>8078</v>
      </c>
      <c r="L2179" s="5" t="s">
        <v>24</v>
      </c>
      <c r="M2179" s="5">
        <v>39</v>
      </c>
    </row>
    <row r="2180" spans="1:13" x14ac:dyDescent="0.35">
      <c r="A2180" s="6">
        <v>2179</v>
      </c>
      <c r="B2180" s="5" t="s">
        <v>10391</v>
      </c>
      <c r="C2180" s="5" t="s">
        <v>1596</v>
      </c>
      <c r="D2180" s="5" t="s">
        <v>3101</v>
      </c>
      <c r="E2180" s="5" t="s">
        <v>8079</v>
      </c>
      <c r="F2180" s="5" t="s">
        <v>1195</v>
      </c>
      <c r="G2180" s="5" t="s">
        <v>20</v>
      </c>
      <c r="H2180" s="5">
        <v>91210</v>
      </c>
      <c r="I2180" s="5" t="s">
        <v>21</v>
      </c>
      <c r="J2180" s="5" t="s">
        <v>8080</v>
      </c>
      <c r="K2180" s="5" t="s">
        <v>8081</v>
      </c>
      <c r="L2180" s="5" t="s">
        <v>24</v>
      </c>
      <c r="M2180" s="5">
        <v>46</v>
      </c>
    </row>
    <row r="2181" spans="1:13" x14ac:dyDescent="0.35">
      <c r="A2181" s="6">
        <v>2180</v>
      </c>
      <c r="B2181" s="5" t="s">
        <v>10392</v>
      </c>
      <c r="C2181" s="5" t="s">
        <v>1105</v>
      </c>
      <c r="D2181" s="5" t="s">
        <v>8082</v>
      </c>
      <c r="E2181" s="5" t="s">
        <v>8083</v>
      </c>
      <c r="F2181" s="5" t="s">
        <v>758</v>
      </c>
      <c r="G2181" s="5" t="s">
        <v>20</v>
      </c>
      <c r="H2181" s="5">
        <v>92800</v>
      </c>
      <c r="I2181" s="5" t="s">
        <v>21</v>
      </c>
      <c r="J2181" s="5" t="s">
        <v>8084</v>
      </c>
      <c r="K2181" s="5" t="s">
        <v>8085</v>
      </c>
      <c r="L2181" s="5" t="s">
        <v>45</v>
      </c>
      <c r="M2181" s="5">
        <v>37</v>
      </c>
    </row>
    <row r="2182" spans="1:13" x14ac:dyDescent="0.35">
      <c r="A2182" s="6">
        <v>2181</v>
      </c>
      <c r="B2182" s="5" t="s">
        <v>10391</v>
      </c>
      <c r="C2182" s="5" t="s">
        <v>2775</v>
      </c>
      <c r="D2182" s="5" t="s">
        <v>5171</v>
      </c>
      <c r="E2182" s="5" t="s">
        <v>3577</v>
      </c>
      <c r="F2182" s="5" t="s">
        <v>6281</v>
      </c>
      <c r="G2182" s="5" t="s">
        <v>87</v>
      </c>
      <c r="H2182" s="5">
        <v>84300</v>
      </c>
      <c r="I2182" s="5" t="s">
        <v>21</v>
      </c>
      <c r="J2182" s="5" t="s">
        <v>3332</v>
      </c>
      <c r="K2182" s="5" t="s">
        <v>8086</v>
      </c>
      <c r="L2182" s="5" t="s">
        <v>45</v>
      </c>
      <c r="M2182" s="5">
        <v>58</v>
      </c>
    </row>
    <row r="2183" spans="1:13" x14ac:dyDescent="0.35">
      <c r="A2183" s="6">
        <v>2182</v>
      </c>
      <c r="B2183" s="5" t="s">
        <v>10391</v>
      </c>
      <c r="C2183" s="5" t="s">
        <v>564</v>
      </c>
      <c r="D2183" s="5" t="s">
        <v>5612</v>
      </c>
      <c r="E2183" s="5" t="s">
        <v>8087</v>
      </c>
      <c r="F2183" s="5" t="s">
        <v>1655</v>
      </c>
      <c r="G2183" s="5" t="s">
        <v>87</v>
      </c>
      <c r="H2183" s="5">
        <v>6150</v>
      </c>
      <c r="I2183" s="5" t="s">
        <v>21</v>
      </c>
      <c r="J2183" s="5" t="s">
        <v>8088</v>
      </c>
      <c r="K2183" s="5" t="s">
        <v>8089</v>
      </c>
      <c r="L2183" s="5" t="s">
        <v>45</v>
      </c>
      <c r="M2183" s="5">
        <v>23</v>
      </c>
    </row>
    <row r="2184" spans="1:13" x14ac:dyDescent="0.35">
      <c r="A2184" s="6">
        <v>2183</v>
      </c>
      <c r="B2184" s="5" t="s">
        <v>10392</v>
      </c>
      <c r="C2184" s="5" t="s">
        <v>677</v>
      </c>
      <c r="D2184" s="5" t="s">
        <v>6856</v>
      </c>
      <c r="E2184" s="5" t="s">
        <v>8090</v>
      </c>
      <c r="F2184" s="5" t="s">
        <v>5906</v>
      </c>
      <c r="G2184" s="5" t="s">
        <v>20</v>
      </c>
      <c r="H2184" s="5">
        <v>94500</v>
      </c>
      <c r="I2184" s="5" t="s">
        <v>21</v>
      </c>
      <c r="J2184" s="5" t="s">
        <v>8091</v>
      </c>
      <c r="K2184" s="5" t="s">
        <v>8092</v>
      </c>
      <c r="L2184" s="5" t="s">
        <v>24</v>
      </c>
      <c r="M2184" s="5">
        <v>29</v>
      </c>
    </row>
    <row r="2185" spans="1:13" x14ac:dyDescent="0.35">
      <c r="A2185" s="6">
        <v>2184</v>
      </c>
      <c r="B2185" s="5" t="s">
        <v>10391</v>
      </c>
      <c r="C2185" s="5" t="s">
        <v>3316</v>
      </c>
      <c r="D2185" s="5" t="s">
        <v>8093</v>
      </c>
      <c r="E2185" s="5" t="s">
        <v>1438</v>
      </c>
      <c r="F2185" s="5" t="s">
        <v>1439</v>
      </c>
      <c r="G2185" s="5" t="s">
        <v>561</v>
      </c>
      <c r="H2185" s="5">
        <v>45400</v>
      </c>
      <c r="I2185" s="5" t="s">
        <v>21</v>
      </c>
      <c r="J2185" s="5" t="s">
        <v>8094</v>
      </c>
      <c r="K2185" s="5" t="s">
        <v>8095</v>
      </c>
      <c r="L2185" s="5" t="s">
        <v>45</v>
      </c>
      <c r="M2185" s="5">
        <v>28</v>
      </c>
    </row>
    <row r="2186" spans="1:13" x14ac:dyDescent="0.35">
      <c r="A2186" s="6">
        <v>2185</v>
      </c>
      <c r="B2186" s="5" t="s">
        <v>10392</v>
      </c>
      <c r="C2186" s="5" t="s">
        <v>2787</v>
      </c>
      <c r="D2186" s="5" t="s">
        <v>8096</v>
      </c>
      <c r="E2186" s="5" t="s">
        <v>2977</v>
      </c>
      <c r="F2186" s="5" t="s">
        <v>1724</v>
      </c>
      <c r="G2186" s="5" t="s">
        <v>20</v>
      </c>
      <c r="H2186" s="5">
        <v>93170</v>
      </c>
      <c r="I2186" s="5" t="s">
        <v>21</v>
      </c>
      <c r="J2186" s="5" t="s">
        <v>1594</v>
      </c>
      <c r="K2186" s="5" t="s">
        <v>8097</v>
      </c>
      <c r="L2186" s="5" t="s">
        <v>24</v>
      </c>
      <c r="M2186" s="5">
        <v>49</v>
      </c>
    </row>
    <row r="2187" spans="1:13" x14ac:dyDescent="0.35">
      <c r="A2187" s="6">
        <v>2186</v>
      </c>
      <c r="B2187" s="5" t="s">
        <v>10392</v>
      </c>
      <c r="C2187" s="5" t="s">
        <v>1794</v>
      </c>
      <c r="D2187" s="5" t="s">
        <v>3292</v>
      </c>
      <c r="E2187" s="5" t="s">
        <v>8098</v>
      </c>
      <c r="F2187" s="5" t="s">
        <v>1513</v>
      </c>
      <c r="G2187" s="5" t="s">
        <v>121</v>
      </c>
      <c r="H2187" s="5">
        <v>7000</v>
      </c>
      <c r="I2187" s="5" t="s">
        <v>21</v>
      </c>
      <c r="J2187" s="5" t="s">
        <v>8099</v>
      </c>
      <c r="K2187" s="5" t="s">
        <v>8100</v>
      </c>
      <c r="L2187" s="5" t="s">
        <v>24</v>
      </c>
      <c r="M2187" s="5">
        <v>26</v>
      </c>
    </row>
    <row r="2188" spans="1:13" x14ac:dyDescent="0.35">
      <c r="A2188" s="6">
        <v>2187</v>
      </c>
      <c r="B2188" s="5" t="s">
        <v>10392</v>
      </c>
      <c r="C2188" s="5" t="s">
        <v>2034</v>
      </c>
      <c r="D2188" s="5" t="s">
        <v>905</v>
      </c>
      <c r="E2188" s="5" t="s">
        <v>3619</v>
      </c>
      <c r="F2188" s="5" t="s">
        <v>2635</v>
      </c>
      <c r="G2188" s="5" t="s">
        <v>20</v>
      </c>
      <c r="H2188" s="5">
        <v>95170</v>
      </c>
      <c r="I2188" s="5" t="s">
        <v>21</v>
      </c>
      <c r="J2188" s="5" t="s">
        <v>8101</v>
      </c>
      <c r="K2188" s="5" t="s">
        <v>8102</v>
      </c>
      <c r="L2188" s="5" t="s">
        <v>45</v>
      </c>
      <c r="M2188" s="5">
        <v>48</v>
      </c>
    </row>
    <row r="2189" spans="1:13" x14ac:dyDescent="0.35">
      <c r="A2189" s="6">
        <v>2188</v>
      </c>
      <c r="B2189" s="5" t="s">
        <v>10392</v>
      </c>
      <c r="C2189" s="5" t="s">
        <v>83</v>
      </c>
      <c r="D2189" s="5" t="s">
        <v>3722</v>
      </c>
      <c r="E2189" s="5" t="s">
        <v>8103</v>
      </c>
      <c r="F2189" s="5" t="s">
        <v>2025</v>
      </c>
      <c r="G2189" s="5" t="s">
        <v>20</v>
      </c>
      <c r="H2189" s="5">
        <v>94370</v>
      </c>
      <c r="I2189" s="5" t="s">
        <v>21</v>
      </c>
      <c r="J2189" s="5" t="s">
        <v>8104</v>
      </c>
      <c r="K2189" s="5" t="s">
        <v>8105</v>
      </c>
      <c r="L2189" s="5" t="s">
        <v>24</v>
      </c>
      <c r="M2189" s="5">
        <v>21</v>
      </c>
    </row>
    <row r="2190" spans="1:13" x14ac:dyDescent="0.35">
      <c r="A2190" s="6">
        <v>2189</v>
      </c>
      <c r="B2190" s="5" t="s">
        <v>10391</v>
      </c>
      <c r="C2190" s="5" t="s">
        <v>3633</v>
      </c>
      <c r="D2190" s="5" t="s">
        <v>7212</v>
      </c>
      <c r="E2190" s="5" t="s">
        <v>8106</v>
      </c>
      <c r="F2190" s="5" t="s">
        <v>2378</v>
      </c>
      <c r="G2190" s="5" t="s">
        <v>20</v>
      </c>
      <c r="H2190" s="5">
        <v>78700</v>
      </c>
      <c r="I2190" s="5" t="s">
        <v>21</v>
      </c>
      <c r="J2190" s="5" t="s">
        <v>8107</v>
      </c>
      <c r="K2190" s="5" t="s">
        <v>8108</v>
      </c>
      <c r="L2190" s="5" t="s">
        <v>24</v>
      </c>
      <c r="M2190" s="5">
        <v>29</v>
      </c>
    </row>
    <row r="2191" spans="1:13" x14ac:dyDescent="0.35">
      <c r="A2191" s="6">
        <v>2190</v>
      </c>
      <c r="B2191" s="5" t="s">
        <v>10392</v>
      </c>
      <c r="C2191" s="5" t="s">
        <v>1902</v>
      </c>
      <c r="D2191" s="5" t="s">
        <v>535</v>
      </c>
      <c r="E2191" s="5" t="s">
        <v>2096</v>
      </c>
      <c r="F2191" s="5" t="s">
        <v>868</v>
      </c>
      <c r="G2191" s="5" t="s">
        <v>20</v>
      </c>
      <c r="H2191" s="5">
        <v>98800</v>
      </c>
      <c r="I2191" s="5" t="s">
        <v>21</v>
      </c>
      <c r="J2191" s="5" t="s">
        <v>8109</v>
      </c>
      <c r="K2191" s="5" t="s">
        <v>8110</v>
      </c>
      <c r="L2191" s="5" t="s">
        <v>24</v>
      </c>
      <c r="M2191" s="5">
        <v>36</v>
      </c>
    </row>
    <row r="2192" spans="1:13" x14ac:dyDescent="0.35">
      <c r="A2192" s="6">
        <v>2191</v>
      </c>
      <c r="B2192" s="5" t="s">
        <v>10392</v>
      </c>
      <c r="C2192" s="5" t="s">
        <v>1311</v>
      </c>
      <c r="D2192" s="5" t="s">
        <v>1358</v>
      </c>
      <c r="E2192" s="5" t="s">
        <v>8111</v>
      </c>
      <c r="F2192" s="5" t="s">
        <v>107</v>
      </c>
      <c r="G2192" s="5" t="s">
        <v>87</v>
      </c>
      <c r="H2192" s="5">
        <v>83600</v>
      </c>
      <c r="I2192" s="5" t="s">
        <v>21</v>
      </c>
      <c r="J2192" s="5" t="s">
        <v>8112</v>
      </c>
      <c r="K2192" s="5" t="s">
        <v>8113</v>
      </c>
      <c r="L2192" s="5" t="s">
        <v>45</v>
      </c>
      <c r="M2192" s="5">
        <v>41</v>
      </c>
    </row>
    <row r="2193" spans="1:13" x14ac:dyDescent="0.35">
      <c r="A2193" s="6">
        <v>2192</v>
      </c>
      <c r="B2193" s="5" t="s">
        <v>10392</v>
      </c>
      <c r="C2193" s="5" t="s">
        <v>271</v>
      </c>
      <c r="D2193" s="5" t="s">
        <v>905</v>
      </c>
      <c r="E2193" s="5" t="s">
        <v>8114</v>
      </c>
      <c r="F2193" s="5" t="s">
        <v>291</v>
      </c>
      <c r="G2193" s="5" t="s">
        <v>20</v>
      </c>
      <c r="H2193" s="5">
        <v>75018</v>
      </c>
      <c r="I2193" s="5" t="s">
        <v>21</v>
      </c>
      <c r="J2193" s="5" t="s">
        <v>8115</v>
      </c>
      <c r="K2193" s="5" t="s">
        <v>8116</v>
      </c>
      <c r="L2193" s="5" t="s">
        <v>45</v>
      </c>
      <c r="M2193" s="5">
        <v>24</v>
      </c>
    </row>
    <row r="2194" spans="1:13" x14ac:dyDescent="0.35">
      <c r="A2194" s="6">
        <v>2193</v>
      </c>
      <c r="B2194" s="5" t="s">
        <v>10392</v>
      </c>
      <c r="C2194" s="5" t="s">
        <v>3486</v>
      </c>
      <c r="D2194" s="5" t="s">
        <v>2498</v>
      </c>
      <c r="E2194" s="5" t="s">
        <v>5549</v>
      </c>
      <c r="F2194" s="5" t="s">
        <v>917</v>
      </c>
      <c r="G2194" s="5" t="s">
        <v>87</v>
      </c>
      <c r="H2194" s="5">
        <v>6160</v>
      </c>
      <c r="I2194" s="5" t="s">
        <v>21</v>
      </c>
      <c r="J2194" s="5" t="s">
        <v>8117</v>
      </c>
      <c r="K2194" s="5" t="s">
        <v>8118</v>
      </c>
      <c r="L2194" s="5" t="s">
        <v>45</v>
      </c>
      <c r="M2194" s="5">
        <v>39</v>
      </c>
    </row>
    <row r="2195" spans="1:13" x14ac:dyDescent="0.35">
      <c r="A2195" s="6">
        <v>2194</v>
      </c>
      <c r="B2195" s="5" t="s">
        <v>10392</v>
      </c>
      <c r="C2195" s="5" t="s">
        <v>6405</v>
      </c>
      <c r="D2195" s="5" t="s">
        <v>125</v>
      </c>
      <c r="E2195" s="5" t="s">
        <v>8119</v>
      </c>
      <c r="F2195" s="5" t="s">
        <v>7075</v>
      </c>
      <c r="G2195" s="5" t="s">
        <v>20</v>
      </c>
      <c r="H2195" s="5">
        <v>94300</v>
      </c>
      <c r="I2195" s="5" t="s">
        <v>21</v>
      </c>
      <c r="J2195" s="5" t="s">
        <v>8120</v>
      </c>
      <c r="K2195" s="5" t="s">
        <v>8121</v>
      </c>
      <c r="L2195" s="5" t="s">
        <v>45</v>
      </c>
      <c r="M2195" s="5">
        <v>61</v>
      </c>
    </row>
    <row r="2196" spans="1:13" x14ac:dyDescent="0.35">
      <c r="A2196" s="6">
        <v>2195</v>
      </c>
      <c r="B2196" s="5" t="s">
        <v>10392</v>
      </c>
      <c r="C2196" s="5" t="s">
        <v>218</v>
      </c>
      <c r="D2196" s="5" t="s">
        <v>621</v>
      </c>
      <c r="E2196" s="5" t="s">
        <v>8122</v>
      </c>
      <c r="F2196" s="5" t="s">
        <v>2107</v>
      </c>
      <c r="G2196" s="5" t="s">
        <v>68</v>
      </c>
      <c r="H2196" s="5">
        <v>97234</v>
      </c>
      <c r="I2196" s="5" t="s">
        <v>21</v>
      </c>
      <c r="J2196" s="5" t="s">
        <v>8123</v>
      </c>
      <c r="K2196" s="5" t="s">
        <v>8124</v>
      </c>
      <c r="L2196" s="5" t="s">
        <v>24</v>
      </c>
      <c r="M2196" s="5">
        <v>34</v>
      </c>
    </row>
    <row r="2197" spans="1:13" x14ac:dyDescent="0.35">
      <c r="A2197" s="6">
        <v>2196</v>
      </c>
      <c r="B2197" s="5" t="s">
        <v>10392</v>
      </c>
      <c r="C2197" s="5" t="s">
        <v>6335</v>
      </c>
      <c r="D2197" s="5" t="s">
        <v>4640</v>
      </c>
      <c r="E2197" s="5" t="s">
        <v>8125</v>
      </c>
      <c r="F2197" s="5" t="s">
        <v>686</v>
      </c>
      <c r="G2197" s="5" t="s">
        <v>159</v>
      </c>
      <c r="H2197" s="5">
        <v>17100</v>
      </c>
      <c r="I2197" s="5" t="s">
        <v>21</v>
      </c>
      <c r="J2197" s="5" t="s">
        <v>8126</v>
      </c>
      <c r="K2197" s="5" t="s">
        <v>8127</v>
      </c>
      <c r="L2197" s="5" t="s">
        <v>24</v>
      </c>
      <c r="M2197" s="5">
        <v>50</v>
      </c>
    </row>
    <row r="2198" spans="1:13" x14ac:dyDescent="0.35">
      <c r="A2198" s="6">
        <v>2197</v>
      </c>
      <c r="B2198" s="5" t="s">
        <v>10391</v>
      </c>
      <c r="C2198" s="5" t="s">
        <v>1521</v>
      </c>
      <c r="D2198" s="5" t="s">
        <v>3086</v>
      </c>
      <c r="E2198" s="5" t="s">
        <v>8128</v>
      </c>
      <c r="F2198" s="5" t="s">
        <v>268</v>
      </c>
      <c r="G2198" s="5" t="s">
        <v>29</v>
      </c>
      <c r="H2198" s="5">
        <v>31000</v>
      </c>
      <c r="I2198" s="5" t="s">
        <v>21</v>
      </c>
      <c r="J2198" s="5" t="s">
        <v>8129</v>
      </c>
      <c r="K2198" s="5" t="s">
        <v>8130</v>
      </c>
      <c r="L2198" s="5" t="s">
        <v>24</v>
      </c>
      <c r="M2198" s="5">
        <v>50</v>
      </c>
    </row>
    <row r="2199" spans="1:13" x14ac:dyDescent="0.35">
      <c r="A2199" s="6">
        <v>2198</v>
      </c>
      <c r="B2199" s="5" t="s">
        <v>10392</v>
      </c>
      <c r="C2199" s="5" t="s">
        <v>2404</v>
      </c>
      <c r="D2199" s="5" t="s">
        <v>830</v>
      </c>
      <c r="E2199" s="5" t="s">
        <v>8131</v>
      </c>
      <c r="F2199" s="5" t="s">
        <v>3268</v>
      </c>
      <c r="G2199" s="5" t="s">
        <v>20</v>
      </c>
      <c r="H2199" s="5">
        <v>94200</v>
      </c>
      <c r="I2199" s="5" t="s">
        <v>21</v>
      </c>
      <c r="J2199" s="5" t="s">
        <v>8132</v>
      </c>
      <c r="K2199" s="5" t="s">
        <v>8133</v>
      </c>
      <c r="L2199" s="5" t="s">
        <v>24</v>
      </c>
      <c r="M2199" s="5">
        <v>48</v>
      </c>
    </row>
    <row r="2200" spans="1:13" x14ac:dyDescent="0.35">
      <c r="A2200" s="6">
        <v>2199</v>
      </c>
      <c r="B2200" s="5" t="s">
        <v>10392</v>
      </c>
      <c r="C2200" s="5" t="s">
        <v>1305</v>
      </c>
      <c r="D2200" s="5" t="s">
        <v>8134</v>
      </c>
      <c r="E2200" s="5" t="s">
        <v>8135</v>
      </c>
      <c r="F2200" s="5" t="s">
        <v>62</v>
      </c>
      <c r="G2200" s="5" t="s">
        <v>50</v>
      </c>
      <c r="H2200" s="5">
        <v>60000</v>
      </c>
      <c r="I2200" s="5" t="s">
        <v>21</v>
      </c>
      <c r="J2200" s="5" t="s">
        <v>8136</v>
      </c>
      <c r="K2200" s="5" t="s">
        <v>8137</v>
      </c>
      <c r="L2200" s="5" t="s">
        <v>45</v>
      </c>
      <c r="M2200" s="5">
        <v>36</v>
      </c>
    </row>
    <row r="2201" spans="1:13" x14ac:dyDescent="0.35">
      <c r="A2201" s="6">
        <v>2200</v>
      </c>
      <c r="B2201" s="5" t="s">
        <v>10391</v>
      </c>
      <c r="C2201" s="5" t="s">
        <v>3436</v>
      </c>
      <c r="D2201" s="5" t="s">
        <v>947</v>
      </c>
      <c r="E2201" s="5" t="s">
        <v>8138</v>
      </c>
      <c r="F2201" s="5" t="s">
        <v>425</v>
      </c>
      <c r="G2201" s="5" t="s">
        <v>20</v>
      </c>
      <c r="H2201" s="5">
        <v>78500</v>
      </c>
      <c r="I2201" s="5" t="s">
        <v>21</v>
      </c>
      <c r="J2201" s="5" t="s">
        <v>8139</v>
      </c>
      <c r="K2201" s="5" t="s">
        <v>8140</v>
      </c>
      <c r="L2201" s="5" t="s">
        <v>45</v>
      </c>
      <c r="M2201" s="5">
        <v>28</v>
      </c>
    </row>
    <row r="2202" spans="1:13" x14ac:dyDescent="0.35">
      <c r="A2202" s="6">
        <v>2201</v>
      </c>
      <c r="B2202" s="5" t="s">
        <v>10392</v>
      </c>
      <c r="C2202" s="5" t="s">
        <v>2028</v>
      </c>
      <c r="D2202" s="5" t="s">
        <v>722</v>
      </c>
      <c r="E2202" s="5" t="s">
        <v>8141</v>
      </c>
      <c r="F2202" s="5" t="s">
        <v>285</v>
      </c>
      <c r="G2202" s="5" t="s">
        <v>94</v>
      </c>
      <c r="H2202" s="5">
        <v>76140</v>
      </c>
      <c r="I2202" s="5" t="s">
        <v>21</v>
      </c>
      <c r="J2202" s="5" t="s">
        <v>8142</v>
      </c>
      <c r="K2202" s="5" t="s">
        <v>8143</v>
      </c>
      <c r="L2202" s="5" t="s">
        <v>24</v>
      </c>
      <c r="M2202" s="5">
        <v>54</v>
      </c>
    </row>
    <row r="2203" spans="1:13" x14ac:dyDescent="0.35">
      <c r="A2203" s="6">
        <v>2202</v>
      </c>
      <c r="B2203" s="5" t="s">
        <v>10391</v>
      </c>
      <c r="C2203" s="5" t="s">
        <v>888</v>
      </c>
      <c r="D2203" s="5" t="s">
        <v>2517</v>
      </c>
      <c r="E2203" s="5" t="s">
        <v>8144</v>
      </c>
      <c r="F2203" s="5" t="s">
        <v>3409</v>
      </c>
      <c r="G2203" s="5" t="s">
        <v>20</v>
      </c>
      <c r="H2203" s="5">
        <v>91240</v>
      </c>
      <c r="I2203" s="5" t="s">
        <v>21</v>
      </c>
      <c r="J2203" s="5" t="s">
        <v>8145</v>
      </c>
      <c r="K2203" s="5" t="s">
        <v>8146</v>
      </c>
      <c r="L2203" s="5" t="s">
        <v>45</v>
      </c>
      <c r="M2203" s="5">
        <v>57</v>
      </c>
    </row>
    <row r="2204" spans="1:13" x14ac:dyDescent="0.35">
      <c r="A2204" s="6">
        <v>2203</v>
      </c>
      <c r="B2204" s="5" t="s">
        <v>10392</v>
      </c>
      <c r="C2204" s="5" t="s">
        <v>3054</v>
      </c>
      <c r="D2204" s="5" t="s">
        <v>3908</v>
      </c>
      <c r="E2204" s="5" t="s">
        <v>8147</v>
      </c>
      <c r="F2204" s="5" t="s">
        <v>6067</v>
      </c>
      <c r="G2204" s="5" t="s">
        <v>20</v>
      </c>
      <c r="H2204" s="5">
        <v>97500</v>
      </c>
      <c r="I2204" s="5" t="s">
        <v>21</v>
      </c>
      <c r="J2204" s="5" t="s">
        <v>8148</v>
      </c>
      <c r="K2204" s="5" t="s">
        <v>8149</v>
      </c>
      <c r="L2204" s="5" t="s">
        <v>45</v>
      </c>
      <c r="M2204" s="5">
        <v>43</v>
      </c>
    </row>
    <row r="2205" spans="1:13" x14ac:dyDescent="0.35">
      <c r="A2205" s="6">
        <v>2204</v>
      </c>
      <c r="B2205" s="5" t="s">
        <v>10392</v>
      </c>
      <c r="C2205" s="5" t="s">
        <v>6592</v>
      </c>
      <c r="D2205" s="5" t="s">
        <v>4156</v>
      </c>
      <c r="E2205" s="5" t="s">
        <v>5943</v>
      </c>
      <c r="F2205" s="5" t="s">
        <v>2730</v>
      </c>
      <c r="G2205" s="5" t="s">
        <v>121</v>
      </c>
      <c r="H2205" s="5">
        <v>74200</v>
      </c>
      <c r="I2205" s="5" t="s">
        <v>21</v>
      </c>
      <c r="J2205" s="5" t="s">
        <v>8150</v>
      </c>
      <c r="K2205" s="5" t="s">
        <v>8151</v>
      </c>
      <c r="L2205" s="5" t="s">
        <v>45</v>
      </c>
      <c r="M2205" s="5">
        <v>47</v>
      </c>
    </row>
    <row r="2206" spans="1:13" x14ac:dyDescent="0.35">
      <c r="A2206" s="6">
        <v>2205</v>
      </c>
      <c r="B2206" s="5" t="s">
        <v>10392</v>
      </c>
      <c r="C2206" s="5" t="s">
        <v>966</v>
      </c>
      <c r="D2206" s="5" t="s">
        <v>3262</v>
      </c>
      <c r="E2206" s="5" t="s">
        <v>8152</v>
      </c>
      <c r="F2206" s="5" t="s">
        <v>2031</v>
      </c>
      <c r="G2206" s="5" t="s">
        <v>20</v>
      </c>
      <c r="H2206" s="5">
        <v>78130</v>
      </c>
      <c r="I2206" s="5" t="s">
        <v>21</v>
      </c>
      <c r="J2206" s="5" t="s">
        <v>8153</v>
      </c>
      <c r="K2206" s="5" t="s">
        <v>8154</v>
      </c>
      <c r="L2206" s="5" t="s">
        <v>45</v>
      </c>
      <c r="M2206" s="5">
        <v>62</v>
      </c>
    </row>
    <row r="2207" spans="1:13" x14ac:dyDescent="0.35">
      <c r="A2207" s="6">
        <v>2206</v>
      </c>
      <c r="B2207" s="5" t="s">
        <v>10391</v>
      </c>
      <c r="C2207" s="5" t="s">
        <v>3171</v>
      </c>
      <c r="D2207" s="5" t="s">
        <v>487</v>
      </c>
      <c r="E2207" s="5" t="s">
        <v>8155</v>
      </c>
      <c r="F2207" s="5" t="s">
        <v>291</v>
      </c>
      <c r="G2207" s="5" t="s">
        <v>20</v>
      </c>
      <c r="H2207" s="5">
        <v>75010</v>
      </c>
      <c r="I2207" s="5" t="s">
        <v>21</v>
      </c>
      <c r="J2207" s="5" t="s">
        <v>8156</v>
      </c>
      <c r="K2207" s="5" t="s">
        <v>8157</v>
      </c>
      <c r="L2207" s="5" t="s">
        <v>45</v>
      </c>
      <c r="M2207" s="5">
        <v>62</v>
      </c>
    </row>
    <row r="2208" spans="1:13" x14ac:dyDescent="0.35">
      <c r="A2208" s="6">
        <v>2207</v>
      </c>
      <c r="B2208" s="5" t="s">
        <v>10392</v>
      </c>
      <c r="C2208" s="5" t="s">
        <v>1923</v>
      </c>
      <c r="D2208" s="5" t="s">
        <v>3944</v>
      </c>
      <c r="E2208" s="5" t="s">
        <v>8158</v>
      </c>
      <c r="F2208" s="5" t="s">
        <v>6773</v>
      </c>
      <c r="G2208" s="5" t="s">
        <v>20</v>
      </c>
      <c r="H2208" s="5">
        <v>93230</v>
      </c>
      <c r="I2208" s="5" t="s">
        <v>21</v>
      </c>
      <c r="J2208" s="5" t="s">
        <v>8159</v>
      </c>
      <c r="K2208" s="5" t="s">
        <v>8160</v>
      </c>
      <c r="L2208" s="5" t="s">
        <v>24</v>
      </c>
      <c r="M2208" s="5">
        <v>65</v>
      </c>
    </row>
    <row r="2209" spans="1:13" x14ac:dyDescent="0.35">
      <c r="A2209" s="6">
        <v>2208</v>
      </c>
      <c r="B2209" s="5" t="s">
        <v>10392</v>
      </c>
      <c r="C2209" s="5" t="s">
        <v>7206</v>
      </c>
      <c r="D2209" s="5" t="s">
        <v>2532</v>
      </c>
      <c r="E2209" s="5" t="s">
        <v>8161</v>
      </c>
      <c r="F2209" s="5" t="s">
        <v>669</v>
      </c>
      <c r="G2209" s="5" t="s">
        <v>94</v>
      </c>
      <c r="H2209" s="5">
        <v>27200</v>
      </c>
      <c r="I2209" s="5" t="s">
        <v>21</v>
      </c>
      <c r="J2209" s="5" t="s">
        <v>8162</v>
      </c>
      <c r="K2209" s="5" t="s">
        <v>8163</v>
      </c>
      <c r="L2209" s="5" t="s">
        <v>24</v>
      </c>
      <c r="M2209" s="5">
        <v>20</v>
      </c>
    </row>
    <row r="2210" spans="1:13" x14ac:dyDescent="0.35">
      <c r="A2210" s="6">
        <v>2209</v>
      </c>
      <c r="B2210" s="5" t="s">
        <v>10391</v>
      </c>
      <c r="C2210" s="5" t="s">
        <v>2887</v>
      </c>
      <c r="D2210" s="5" t="s">
        <v>4303</v>
      </c>
      <c r="E2210" s="5" t="s">
        <v>8164</v>
      </c>
      <c r="F2210" s="5" t="s">
        <v>3641</v>
      </c>
      <c r="G2210" s="5" t="s">
        <v>87</v>
      </c>
      <c r="H2210" s="5">
        <v>13400</v>
      </c>
      <c r="I2210" s="5" t="s">
        <v>21</v>
      </c>
      <c r="J2210" s="5" t="s">
        <v>8165</v>
      </c>
      <c r="K2210" s="5" t="s">
        <v>8166</v>
      </c>
      <c r="L2210" s="5" t="s">
        <v>45</v>
      </c>
      <c r="M2210" s="5">
        <v>42</v>
      </c>
    </row>
    <row r="2211" spans="1:13" x14ac:dyDescent="0.35">
      <c r="A2211" s="6">
        <v>2210</v>
      </c>
      <c r="B2211" s="5" t="s">
        <v>10392</v>
      </c>
      <c r="C2211" s="5" t="s">
        <v>3891</v>
      </c>
      <c r="D2211" s="5" t="s">
        <v>4222</v>
      </c>
      <c r="E2211" s="5" t="s">
        <v>8167</v>
      </c>
      <c r="F2211" s="5" t="s">
        <v>268</v>
      </c>
      <c r="G2211" s="5" t="s">
        <v>29</v>
      </c>
      <c r="H2211" s="5">
        <v>31100</v>
      </c>
      <c r="I2211" s="5" t="s">
        <v>21</v>
      </c>
      <c r="J2211" s="5" t="s">
        <v>8168</v>
      </c>
      <c r="K2211" s="5" t="s">
        <v>8169</v>
      </c>
      <c r="L2211" s="5" t="s">
        <v>45</v>
      </c>
      <c r="M2211" s="5">
        <v>51</v>
      </c>
    </row>
    <row r="2212" spans="1:13" x14ac:dyDescent="0.35">
      <c r="A2212" s="6">
        <v>2211</v>
      </c>
      <c r="B2212" s="5" t="s">
        <v>10392</v>
      </c>
      <c r="C2212" s="5" t="s">
        <v>1222</v>
      </c>
      <c r="D2212" s="5" t="s">
        <v>1606</v>
      </c>
      <c r="E2212" s="5" t="s">
        <v>2116</v>
      </c>
      <c r="F2212" s="5" t="s">
        <v>1866</v>
      </c>
      <c r="G2212" s="5" t="s">
        <v>87</v>
      </c>
      <c r="H2212" s="5">
        <v>6800</v>
      </c>
      <c r="I2212" s="5" t="s">
        <v>21</v>
      </c>
      <c r="J2212" s="5" t="s">
        <v>8170</v>
      </c>
      <c r="K2212" s="5" t="s">
        <v>8171</v>
      </c>
      <c r="L2212" s="5" t="s">
        <v>45</v>
      </c>
      <c r="M2212" s="5">
        <v>33</v>
      </c>
    </row>
    <row r="2213" spans="1:13" x14ac:dyDescent="0.35">
      <c r="A2213" s="6">
        <v>2212</v>
      </c>
      <c r="B2213" s="5" t="s">
        <v>10392</v>
      </c>
      <c r="C2213" s="5" t="s">
        <v>3793</v>
      </c>
      <c r="D2213" s="5" t="s">
        <v>4449</v>
      </c>
      <c r="E2213" s="5" t="s">
        <v>8172</v>
      </c>
      <c r="F2213" s="5" t="s">
        <v>2242</v>
      </c>
      <c r="G2213" s="5" t="s">
        <v>166</v>
      </c>
      <c r="H2213" s="5">
        <v>64100</v>
      </c>
      <c r="I2213" s="5" t="s">
        <v>21</v>
      </c>
      <c r="J2213" s="5" t="s">
        <v>8173</v>
      </c>
      <c r="K2213" s="5" t="s">
        <v>8174</v>
      </c>
      <c r="L2213" s="5" t="s">
        <v>24</v>
      </c>
      <c r="M2213" s="5">
        <v>52</v>
      </c>
    </row>
    <row r="2214" spans="1:13" x14ac:dyDescent="0.35">
      <c r="A2214" s="6">
        <v>2213</v>
      </c>
      <c r="B2214" s="5" t="s">
        <v>10391</v>
      </c>
      <c r="C2214" s="5" t="s">
        <v>8175</v>
      </c>
      <c r="D2214" s="5" t="s">
        <v>6860</v>
      </c>
      <c r="E2214" s="5" t="s">
        <v>8176</v>
      </c>
      <c r="F2214" s="5" t="s">
        <v>49</v>
      </c>
      <c r="G2214" s="5" t="s">
        <v>50</v>
      </c>
      <c r="H2214" s="5">
        <v>2100</v>
      </c>
      <c r="I2214" s="5" t="s">
        <v>21</v>
      </c>
      <c r="J2214" s="5" t="s">
        <v>8177</v>
      </c>
      <c r="K2214" s="5" t="s">
        <v>8178</v>
      </c>
      <c r="L2214" s="5" t="s">
        <v>45</v>
      </c>
      <c r="M2214" s="5">
        <v>58</v>
      </c>
    </row>
    <row r="2215" spans="1:13" x14ac:dyDescent="0.35">
      <c r="A2215" s="6">
        <v>2214</v>
      </c>
      <c r="B2215" s="5" t="s">
        <v>10392</v>
      </c>
      <c r="C2215" s="5" t="s">
        <v>169</v>
      </c>
      <c r="D2215" s="5" t="s">
        <v>5237</v>
      </c>
      <c r="E2215" s="5" t="s">
        <v>8179</v>
      </c>
      <c r="F2215" s="5" t="s">
        <v>2265</v>
      </c>
      <c r="G2215" s="5" t="s">
        <v>140</v>
      </c>
      <c r="H2215" s="5">
        <v>66100</v>
      </c>
      <c r="I2215" s="5" t="s">
        <v>21</v>
      </c>
      <c r="J2215" s="5" t="s">
        <v>8180</v>
      </c>
      <c r="K2215" s="5" t="s">
        <v>8181</v>
      </c>
      <c r="L2215" s="5" t="s">
        <v>45</v>
      </c>
      <c r="M2215" s="5">
        <v>34</v>
      </c>
    </row>
    <row r="2216" spans="1:13" x14ac:dyDescent="0.35">
      <c r="A2216" s="6">
        <v>2215</v>
      </c>
      <c r="B2216" s="5" t="s">
        <v>10391</v>
      </c>
      <c r="C2216" s="5" t="s">
        <v>791</v>
      </c>
      <c r="D2216" s="5" t="s">
        <v>312</v>
      </c>
      <c r="E2216" s="5" t="s">
        <v>8182</v>
      </c>
      <c r="F2216" s="5" t="s">
        <v>2760</v>
      </c>
      <c r="G2216" s="5" t="s">
        <v>239</v>
      </c>
      <c r="H2216" s="5">
        <v>3100</v>
      </c>
      <c r="I2216" s="5" t="s">
        <v>21</v>
      </c>
      <c r="J2216" s="5" t="s">
        <v>8183</v>
      </c>
      <c r="K2216" s="5" t="s">
        <v>8184</v>
      </c>
      <c r="L2216" s="5" t="s">
        <v>45</v>
      </c>
      <c r="M2216" s="5">
        <v>35</v>
      </c>
    </row>
    <row r="2217" spans="1:13" x14ac:dyDescent="0.35">
      <c r="A2217" s="6">
        <v>2216</v>
      </c>
      <c r="B2217" s="5" t="s">
        <v>10392</v>
      </c>
      <c r="C2217" s="5" t="s">
        <v>2164</v>
      </c>
      <c r="D2217" s="5" t="s">
        <v>3030</v>
      </c>
      <c r="E2217" s="5" t="s">
        <v>5492</v>
      </c>
      <c r="F2217" s="5" t="s">
        <v>1195</v>
      </c>
      <c r="G2217" s="5" t="s">
        <v>20</v>
      </c>
      <c r="H2217" s="5">
        <v>91210</v>
      </c>
      <c r="I2217" s="5" t="s">
        <v>21</v>
      </c>
      <c r="J2217" s="5" t="s">
        <v>8185</v>
      </c>
      <c r="K2217" s="5" t="s">
        <v>8186</v>
      </c>
      <c r="L2217" s="5" t="s">
        <v>24</v>
      </c>
      <c r="M2217" s="5">
        <v>42</v>
      </c>
    </row>
    <row r="2218" spans="1:13" x14ac:dyDescent="0.35">
      <c r="A2218" s="6">
        <v>2217</v>
      </c>
      <c r="B2218" s="5" t="s">
        <v>10392</v>
      </c>
      <c r="C2218" s="5" t="s">
        <v>966</v>
      </c>
      <c r="D2218" s="5" t="s">
        <v>3687</v>
      </c>
      <c r="E2218" s="5" t="s">
        <v>2868</v>
      </c>
      <c r="F2218" s="5" t="s">
        <v>542</v>
      </c>
      <c r="G2218" s="5" t="s">
        <v>87</v>
      </c>
      <c r="H2218" s="5">
        <v>13014</v>
      </c>
      <c r="I2218" s="5" t="s">
        <v>21</v>
      </c>
      <c r="J2218" s="5" t="s">
        <v>8187</v>
      </c>
      <c r="K2218" s="5" t="s">
        <v>8188</v>
      </c>
      <c r="L2218" s="5" t="s">
        <v>24</v>
      </c>
      <c r="M2218" s="5">
        <v>41</v>
      </c>
    </row>
    <row r="2219" spans="1:13" x14ac:dyDescent="0.35">
      <c r="A2219" s="6">
        <v>2218</v>
      </c>
      <c r="B2219" s="5" t="s">
        <v>10391</v>
      </c>
      <c r="C2219" s="5" t="s">
        <v>2443</v>
      </c>
      <c r="D2219" s="5" t="s">
        <v>689</v>
      </c>
      <c r="E2219" s="5" t="s">
        <v>8189</v>
      </c>
      <c r="F2219" s="5" t="s">
        <v>3661</v>
      </c>
      <c r="G2219" s="5" t="s">
        <v>140</v>
      </c>
      <c r="H2219" s="5">
        <v>48000</v>
      </c>
      <c r="I2219" s="5" t="s">
        <v>21</v>
      </c>
      <c r="J2219" s="5" t="s">
        <v>8190</v>
      </c>
      <c r="K2219" s="5" t="s">
        <v>8191</v>
      </c>
      <c r="L2219" s="5" t="s">
        <v>24</v>
      </c>
      <c r="M2219" s="5">
        <v>28</v>
      </c>
    </row>
    <row r="2220" spans="1:13" x14ac:dyDescent="0.35">
      <c r="A2220" s="6">
        <v>2219</v>
      </c>
      <c r="B2220" s="5" t="s">
        <v>10391</v>
      </c>
      <c r="C2220" s="5" t="s">
        <v>7782</v>
      </c>
      <c r="D2220" s="5" t="s">
        <v>3975</v>
      </c>
      <c r="E2220" s="5" t="s">
        <v>1150</v>
      </c>
      <c r="F2220" s="5" t="s">
        <v>729</v>
      </c>
      <c r="G2220" s="5" t="s">
        <v>730</v>
      </c>
      <c r="H2220" s="5">
        <v>87100</v>
      </c>
      <c r="I2220" s="5" t="s">
        <v>21</v>
      </c>
      <c r="J2220" s="5" t="s">
        <v>1741</v>
      </c>
      <c r="K2220" s="5" t="s">
        <v>8192</v>
      </c>
      <c r="L2220" s="5" t="s">
        <v>45</v>
      </c>
      <c r="M2220" s="5">
        <v>53</v>
      </c>
    </row>
    <row r="2221" spans="1:13" x14ac:dyDescent="0.35">
      <c r="A2221" s="6">
        <v>2220</v>
      </c>
      <c r="B2221" s="5" t="s">
        <v>10392</v>
      </c>
      <c r="C2221" s="5" t="s">
        <v>2437</v>
      </c>
      <c r="D2221" s="5" t="s">
        <v>7166</v>
      </c>
      <c r="E2221" s="5" t="s">
        <v>968</v>
      </c>
      <c r="F2221" s="5" t="s">
        <v>2247</v>
      </c>
      <c r="G2221" s="5" t="s">
        <v>20</v>
      </c>
      <c r="H2221" s="5">
        <v>78800</v>
      </c>
      <c r="I2221" s="5" t="s">
        <v>21</v>
      </c>
      <c r="J2221" s="5" t="s">
        <v>8193</v>
      </c>
      <c r="K2221" s="5" t="s">
        <v>8194</v>
      </c>
      <c r="L2221" s="5" t="s">
        <v>45</v>
      </c>
      <c r="M2221" s="5">
        <v>40</v>
      </c>
    </row>
    <row r="2222" spans="1:13" x14ac:dyDescent="0.35">
      <c r="A2222" s="6">
        <v>2221</v>
      </c>
      <c r="B2222" s="5" t="s">
        <v>10392</v>
      </c>
      <c r="C2222" s="5" t="s">
        <v>1869</v>
      </c>
      <c r="D2222" s="5" t="s">
        <v>1137</v>
      </c>
      <c r="E2222" s="5" t="s">
        <v>8195</v>
      </c>
      <c r="F2222" s="5" t="s">
        <v>28</v>
      </c>
      <c r="G2222" s="5" t="s">
        <v>29</v>
      </c>
      <c r="H2222" s="5">
        <v>82000</v>
      </c>
      <c r="I2222" s="5" t="s">
        <v>21</v>
      </c>
      <c r="J2222" s="5" t="s">
        <v>8196</v>
      </c>
      <c r="K2222" s="5" t="s">
        <v>8197</v>
      </c>
      <c r="L2222" s="5" t="s">
        <v>45</v>
      </c>
      <c r="M2222" s="5">
        <v>30</v>
      </c>
    </row>
    <row r="2223" spans="1:13" x14ac:dyDescent="0.35">
      <c r="A2223" s="6">
        <v>2222</v>
      </c>
      <c r="B2223" s="5" t="s">
        <v>10391</v>
      </c>
      <c r="C2223" s="5" t="s">
        <v>4336</v>
      </c>
      <c r="D2223" s="5" t="s">
        <v>6441</v>
      </c>
      <c r="E2223" s="5" t="s">
        <v>8198</v>
      </c>
      <c r="F2223" s="5" t="s">
        <v>4544</v>
      </c>
      <c r="G2223" s="5" t="s">
        <v>94</v>
      </c>
      <c r="H2223" s="5">
        <v>27000</v>
      </c>
      <c r="I2223" s="5" t="s">
        <v>21</v>
      </c>
      <c r="J2223" s="5" t="s">
        <v>8199</v>
      </c>
      <c r="K2223" s="5" t="s">
        <v>8200</v>
      </c>
      <c r="L2223" s="5" t="s">
        <v>45</v>
      </c>
      <c r="M2223" s="5">
        <v>25</v>
      </c>
    </row>
    <row r="2224" spans="1:13" x14ac:dyDescent="0.35">
      <c r="A2224" s="6">
        <v>2223</v>
      </c>
      <c r="B2224" s="5" t="s">
        <v>10391</v>
      </c>
      <c r="C2224" s="5" t="s">
        <v>1844</v>
      </c>
      <c r="D2224" s="5" t="s">
        <v>3258</v>
      </c>
      <c r="E2224" s="5" t="s">
        <v>8201</v>
      </c>
      <c r="F2224" s="5" t="s">
        <v>209</v>
      </c>
      <c r="G2224" s="5" t="s">
        <v>166</v>
      </c>
      <c r="H2224" s="5">
        <v>33000</v>
      </c>
      <c r="I2224" s="5" t="s">
        <v>21</v>
      </c>
      <c r="J2224" s="5" t="s">
        <v>8202</v>
      </c>
      <c r="K2224" s="5" t="s">
        <v>8203</v>
      </c>
      <c r="L2224" s="5" t="s">
        <v>24</v>
      </c>
      <c r="M2224" s="5">
        <v>41</v>
      </c>
    </row>
    <row r="2225" spans="1:13" x14ac:dyDescent="0.35">
      <c r="A2225" s="6">
        <v>2224</v>
      </c>
      <c r="B2225" s="5" t="s">
        <v>10392</v>
      </c>
      <c r="C2225" s="5" t="s">
        <v>1681</v>
      </c>
      <c r="D2225" s="5" t="s">
        <v>392</v>
      </c>
      <c r="E2225" s="5" t="s">
        <v>8204</v>
      </c>
      <c r="F2225" s="5" t="s">
        <v>1613</v>
      </c>
      <c r="G2225" s="5" t="s">
        <v>603</v>
      </c>
      <c r="H2225" s="5">
        <v>39000</v>
      </c>
      <c r="I2225" s="5" t="s">
        <v>21</v>
      </c>
      <c r="J2225" s="5" t="s">
        <v>5734</v>
      </c>
      <c r="K2225" s="5" t="s">
        <v>8205</v>
      </c>
      <c r="L2225" s="5" t="s">
        <v>24</v>
      </c>
      <c r="M2225" s="5">
        <v>43</v>
      </c>
    </row>
    <row r="2226" spans="1:13" x14ac:dyDescent="0.35">
      <c r="A2226" s="6">
        <v>2225</v>
      </c>
      <c r="B2226" s="5" t="s">
        <v>10391</v>
      </c>
      <c r="C2226" s="5" t="s">
        <v>59</v>
      </c>
      <c r="D2226" s="5" t="s">
        <v>5423</v>
      </c>
      <c r="E2226" s="5" t="s">
        <v>2210</v>
      </c>
      <c r="F2226" s="5" t="s">
        <v>2004</v>
      </c>
      <c r="G2226" s="5" t="s">
        <v>579</v>
      </c>
      <c r="H2226" s="5">
        <v>67300</v>
      </c>
      <c r="I2226" s="5" t="s">
        <v>21</v>
      </c>
      <c r="J2226" s="5" t="s">
        <v>8206</v>
      </c>
      <c r="K2226" s="5" t="s">
        <v>8207</v>
      </c>
      <c r="L2226" s="5" t="s">
        <v>24</v>
      </c>
      <c r="M2226" s="5">
        <v>58</v>
      </c>
    </row>
    <row r="2227" spans="1:13" x14ac:dyDescent="0.35">
      <c r="A2227" s="6">
        <v>2226</v>
      </c>
      <c r="B2227" s="5" t="s">
        <v>10392</v>
      </c>
      <c r="C2227" s="5" t="s">
        <v>1794</v>
      </c>
      <c r="D2227" s="5" t="s">
        <v>4636</v>
      </c>
      <c r="E2227" s="5" t="s">
        <v>8208</v>
      </c>
      <c r="F2227" s="5" t="s">
        <v>578</v>
      </c>
      <c r="G2227" s="5" t="s">
        <v>579</v>
      </c>
      <c r="H2227" s="5">
        <v>68000</v>
      </c>
      <c r="I2227" s="5" t="s">
        <v>21</v>
      </c>
      <c r="J2227" s="5" t="s">
        <v>8209</v>
      </c>
      <c r="K2227" s="5" t="s">
        <v>8210</v>
      </c>
      <c r="L2227" s="5" t="s">
        <v>24</v>
      </c>
      <c r="M2227" s="5">
        <v>23</v>
      </c>
    </row>
    <row r="2228" spans="1:13" x14ac:dyDescent="0.35">
      <c r="A2228" s="6">
        <v>2227</v>
      </c>
      <c r="B2228" s="5" t="s">
        <v>10392</v>
      </c>
      <c r="C2228" s="5" t="s">
        <v>2056</v>
      </c>
      <c r="D2228" s="5" t="s">
        <v>3543</v>
      </c>
      <c r="E2228" s="5" t="s">
        <v>8211</v>
      </c>
      <c r="F2228" s="5" t="s">
        <v>2014</v>
      </c>
      <c r="G2228" s="5" t="s">
        <v>140</v>
      </c>
      <c r="H2228" s="5">
        <v>34400</v>
      </c>
      <c r="I2228" s="5" t="s">
        <v>21</v>
      </c>
      <c r="J2228" s="5" t="s">
        <v>8212</v>
      </c>
      <c r="K2228" s="5" t="s">
        <v>8213</v>
      </c>
      <c r="L2228" s="5" t="s">
        <v>45</v>
      </c>
      <c r="M2228" s="5">
        <v>52</v>
      </c>
    </row>
    <row r="2229" spans="1:13" x14ac:dyDescent="0.35">
      <c r="A2229" s="6">
        <v>2228</v>
      </c>
      <c r="B2229" s="5" t="s">
        <v>10391</v>
      </c>
      <c r="C2229" s="5" t="s">
        <v>534</v>
      </c>
      <c r="D2229" s="5" t="s">
        <v>5702</v>
      </c>
      <c r="E2229" s="5" t="s">
        <v>8214</v>
      </c>
      <c r="F2229" s="5" t="s">
        <v>120</v>
      </c>
      <c r="G2229" s="5" t="s">
        <v>121</v>
      </c>
      <c r="H2229" s="5">
        <v>69001</v>
      </c>
      <c r="I2229" s="5" t="s">
        <v>21</v>
      </c>
      <c r="J2229" s="5" t="s">
        <v>8215</v>
      </c>
      <c r="K2229" s="5" t="s">
        <v>8216</v>
      </c>
      <c r="L2229" s="5" t="s">
        <v>24</v>
      </c>
      <c r="M2229" s="5">
        <v>32</v>
      </c>
    </row>
    <row r="2230" spans="1:13" x14ac:dyDescent="0.35">
      <c r="A2230" s="6">
        <v>2229</v>
      </c>
      <c r="B2230" s="5" t="s">
        <v>10392</v>
      </c>
      <c r="C2230" s="5" t="s">
        <v>2164</v>
      </c>
      <c r="D2230" s="5" t="s">
        <v>6088</v>
      </c>
      <c r="E2230" s="5" t="s">
        <v>5264</v>
      </c>
      <c r="F2230" s="5" t="s">
        <v>4367</v>
      </c>
      <c r="G2230" s="5" t="s">
        <v>20</v>
      </c>
      <c r="H2230" s="5">
        <v>64000</v>
      </c>
      <c r="I2230" s="5" t="s">
        <v>21</v>
      </c>
      <c r="J2230" s="5" t="s">
        <v>8217</v>
      </c>
      <c r="K2230" s="5" t="s">
        <v>8218</v>
      </c>
      <c r="L2230" s="5" t="s">
        <v>45</v>
      </c>
      <c r="M2230" s="5">
        <v>49</v>
      </c>
    </row>
    <row r="2231" spans="1:13" x14ac:dyDescent="0.35">
      <c r="A2231" s="6">
        <v>2230</v>
      </c>
      <c r="B2231" s="5" t="s">
        <v>10391</v>
      </c>
      <c r="C2231" s="5" t="s">
        <v>2794</v>
      </c>
      <c r="D2231" s="5" t="s">
        <v>621</v>
      </c>
      <c r="E2231" s="5" t="s">
        <v>8219</v>
      </c>
      <c r="F2231" s="5" t="s">
        <v>120</v>
      </c>
      <c r="G2231" s="5" t="s">
        <v>121</v>
      </c>
      <c r="H2231" s="5">
        <v>69007</v>
      </c>
      <c r="I2231" s="5" t="s">
        <v>21</v>
      </c>
      <c r="J2231" s="5" t="s">
        <v>8220</v>
      </c>
      <c r="K2231" s="5" t="s">
        <v>8221</v>
      </c>
      <c r="L2231" s="5" t="s">
        <v>45</v>
      </c>
      <c r="M2231" s="5">
        <v>37</v>
      </c>
    </row>
    <row r="2232" spans="1:13" x14ac:dyDescent="0.35">
      <c r="A2232" s="6">
        <v>2231</v>
      </c>
      <c r="B2232" s="5" t="s">
        <v>10391</v>
      </c>
      <c r="C2232" s="5" t="s">
        <v>4264</v>
      </c>
      <c r="D2232" s="5" t="s">
        <v>2532</v>
      </c>
      <c r="E2232" s="5" t="s">
        <v>8222</v>
      </c>
      <c r="F2232" s="5" t="s">
        <v>2415</v>
      </c>
      <c r="G2232" s="5" t="s">
        <v>197</v>
      </c>
      <c r="H2232" s="5">
        <v>56000</v>
      </c>
      <c r="I2232" s="5" t="s">
        <v>21</v>
      </c>
      <c r="J2232" s="5" t="s">
        <v>8223</v>
      </c>
      <c r="K2232" s="5" t="s">
        <v>8224</v>
      </c>
      <c r="L2232" s="5" t="s">
        <v>24</v>
      </c>
      <c r="M2232" s="5">
        <v>50</v>
      </c>
    </row>
    <row r="2233" spans="1:13" x14ac:dyDescent="0.35">
      <c r="A2233" s="6">
        <v>2232</v>
      </c>
      <c r="B2233" s="5" t="s">
        <v>10392</v>
      </c>
      <c r="C2233" s="5" t="s">
        <v>143</v>
      </c>
      <c r="D2233" s="5" t="s">
        <v>1054</v>
      </c>
      <c r="E2233" s="5" t="s">
        <v>8225</v>
      </c>
      <c r="F2233" s="5" t="s">
        <v>773</v>
      </c>
      <c r="G2233" s="5" t="s">
        <v>774</v>
      </c>
      <c r="H2233" s="5">
        <v>20200</v>
      </c>
      <c r="I2233" s="5" t="s">
        <v>21</v>
      </c>
      <c r="J2233" s="5" t="s">
        <v>8226</v>
      </c>
      <c r="K2233" s="5" t="s">
        <v>8227</v>
      </c>
      <c r="L2233" s="5" t="s">
        <v>24</v>
      </c>
      <c r="M2233" s="5">
        <v>20</v>
      </c>
    </row>
    <row r="2234" spans="1:13" x14ac:dyDescent="0.35">
      <c r="A2234" s="6">
        <v>2233</v>
      </c>
      <c r="B2234" s="5" t="s">
        <v>10391</v>
      </c>
      <c r="C2234" s="5" t="s">
        <v>952</v>
      </c>
      <c r="D2234" s="5" t="s">
        <v>2017</v>
      </c>
      <c r="E2234" s="5" t="s">
        <v>8228</v>
      </c>
      <c r="F2234" s="5" t="s">
        <v>113</v>
      </c>
      <c r="G2234" s="5" t="s">
        <v>114</v>
      </c>
      <c r="H2234" s="5">
        <v>72100</v>
      </c>
      <c r="I2234" s="5" t="s">
        <v>21</v>
      </c>
      <c r="J2234" s="5" t="s">
        <v>8229</v>
      </c>
      <c r="K2234" s="5" t="s">
        <v>8230</v>
      </c>
      <c r="L2234" s="5" t="s">
        <v>24</v>
      </c>
      <c r="M2234" s="5">
        <v>39</v>
      </c>
    </row>
    <row r="2235" spans="1:13" x14ac:dyDescent="0.35">
      <c r="A2235" s="6">
        <v>2234</v>
      </c>
      <c r="B2235" s="5" t="s">
        <v>10391</v>
      </c>
      <c r="C2235" s="5" t="s">
        <v>6128</v>
      </c>
      <c r="D2235" s="5" t="s">
        <v>2245</v>
      </c>
      <c r="E2235" s="5" t="s">
        <v>8231</v>
      </c>
      <c r="F2235" s="5" t="s">
        <v>1435</v>
      </c>
      <c r="G2235" s="5" t="s">
        <v>36</v>
      </c>
      <c r="H2235" s="5">
        <v>54300</v>
      </c>
      <c r="I2235" s="5" t="s">
        <v>21</v>
      </c>
      <c r="J2235" s="5" t="s">
        <v>8232</v>
      </c>
      <c r="K2235" s="5" t="s">
        <v>8233</v>
      </c>
      <c r="L2235" s="5" t="s">
        <v>24</v>
      </c>
      <c r="M2235" s="5">
        <v>40</v>
      </c>
    </row>
    <row r="2236" spans="1:13" x14ac:dyDescent="0.35">
      <c r="A2236" s="6">
        <v>2235</v>
      </c>
      <c r="B2236" s="5" t="s">
        <v>10391</v>
      </c>
      <c r="C2236" s="5" t="s">
        <v>952</v>
      </c>
      <c r="D2236" s="5" t="s">
        <v>706</v>
      </c>
      <c r="E2236" s="5" t="s">
        <v>8234</v>
      </c>
      <c r="F2236" s="5" t="s">
        <v>4421</v>
      </c>
      <c r="G2236" s="5" t="s">
        <v>20</v>
      </c>
      <c r="H2236" s="5">
        <v>93800</v>
      </c>
      <c r="I2236" s="5" t="s">
        <v>21</v>
      </c>
      <c r="J2236" s="5" t="s">
        <v>8235</v>
      </c>
      <c r="K2236" s="5" t="s">
        <v>8236</v>
      </c>
      <c r="L2236" s="5" t="s">
        <v>24</v>
      </c>
      <c r="M2236" s="5">
        <v>21</v>
      </c>
    </row>
    <row r="2237" spans="1:13" x14ac:dyDescent="0.35">
      <c r="A2237" s="6">
        <v>2236</v>
      </c>
      <c r="B2237" s="5" t="s">
        <v>10391</v>
      </c>
      <c r="C2237" s="5" t="s">
        <v>1390</v>
      </c>
      <c r="D2237" s="5" t="s">
        <v>2631</v>
      </c>
      <c r="E2237" s="5" t="s">
        <v>8237</v>
      </c>
      <c r="F2237" s="5" t="s">
        <v>203</v>
      </c>
      <c r="G2237" s="5" t="s">
        <v>114</v>
      </c>
      <c r="H2237" s="5">
        <v>44230</v>
      </c>
      <c r="I2237" s="5" t="s">
        <v>21</v>
      </c>
      <c r="J2237" s="5" t="s">
        <v>8238</v>
      </c>
      <c r="K2237" s="5" t="s">
        <v>8239</v>
      </c>
      <c r="L2237" s="5" t="s">
        <v>24</v>
      </c>
      <c r="M2237" s="5">
        <v>55</v>
      </c>
    </row>
    <row r="2238" spans="1:13" x14ac:dyDescent="0.35">
      <c r="A2238" s="6">
        <v>2237</v>
      </c>
      <c r="B2238" s="5" t="s">
        <v>10392</v>
      </c>
      <c r="C2238" s="5" t="s">
        <v>417</v>
      </c>
      <c r="D2238" s="5" t="s">
        <v>2418</v>
      </c>
      <c r="E2238" s="5" t="s">
        <v>8240</v>
      </c>
      <c r="F2238" s="5" t="s">
        <v>863</v>
      </c>
      <c r="G2238" s="5" t="s">
        <v>20</v>
      </c>
      <c r="H2238" s="5">
        <v>95600</v>
      </c>
      <c r="I2238" s="5" t="s">
        <v>21</v>
      </c>
      <c r="J2238" s="5" t="s">
        <v>8241</v>
      </c>
      <c r="K2238" s="5" t="s">
        <v>8242</v>
      </c>
      <c r="L2238" s="5" t="s">
        <v>24</v>
      </c>
      <c r="M2238" s="5">
        <v>37</v>
      </c>
    </row>
    <row r="2239" spans="1:13" x14ac:dyDescent="0.35">
      <c r="A2239" s="6">
        <v>2238</v>
      </c>
      <c r="B2239" s="5" t="s">
        <v>10392</v>
      </c>
      <c r="C2239" s="5" t="s">
        <v>2110</v>
      </c>
      <c r="D2239" s="5" t="s">
        <v>1761</v>
      </c>
      <c r="E2239" s="5" t="s">
        <v>7783</v>
      </c>
      <c r="F2239" s="5" t="s">
        <v>560</v>
      </c>
      <c r="G2239" s="5" t="s">
        <v>561</v>
      </c>
      <c r="H2239" s="5">
        <v>37100</v>
      </c>
      <c r="I2239" s="5" t="s">
        <v>21</v>
      </c>
      <c r="J2239" s="5" t="s">
        <v>8243</v>
      </c>
      <c r="K2239" s="5" t="s">
        <v>8244</v>
      </c>
      <c r="L2239" s="5" t="s">
        <v>45</v>
      </c>
      <c r="M2239" s="5">
        <v>31</v>
      </c>
    </row>
    <row r="2240" spans="1:13" x14ac:dyDescent="0.35">
      <c r="A2240" s="6">
        <v>2239</v>
      </c>
      <c r="B2240" s="5" t="s">
        <v>10392</v>
      </c>
      <c r="C2240" s="5" t="s">
        <v>1093</v>
      </c>
      <c r="D2240" s="5" t="s">
        <v>4754</v>
      </c>
      <c r="E2240" s="5" t="s">
        <v>8245</v>
      </c>
      <c r="F2240" s="5" t="s">
        <v>297</v>
      </c>
      <c r="G2240" s="5" t="s">
        <v>20</v>
      </c>
      <c r="H2240" s="5">
        <v>93250</v>
      </c>
      <c r="I2240" s="5" t="s">
        <v>21</v>
      </c>
      <c r="J2240" s="5" t="s">
        <v>8246</v>
      </c>
      <c r="K2240" s="5" t="s">
        <v>8247</v>
      </c>
      <c r="L2240" s="5" t="s">
        <v>24</v>
      </c>
      <c r="M2240" s="5">
        <v>65</v>
      </c>
    </row>
    <row r="2241" spans="1:13" x14ac:dyDescent="0.35">
      <c r="A2241" s="6">
        <v>2240</v>
      </c>
      <c r="B2241" s="5" t="s">
        <v>10392</v>
      </c>
      <c r="C2241" s="5" t="s">
        <v>2803</v>
      </c>
      <c r="D2241" s="5" t="s">
        <v>3334</v>
      </c>
      <c r="E2241" s="5" t="s">
        <v>8248</v>
      </c>
      <c r="F2241" s="5" t="s">
        <v>1435</v>
      </c>
      <c r="G2241" s="5" t="s">
        <v>36</v>
      </c>
      <c r="H2241" s="5">
        <v>54300</v>
      </c>
      <c r="I2241" s="5" t="s">
        <v>21</v>
      </c>
      <c r="J2241" s="5" t="s">
        <v>4671</v>
      </c>
      <c r="K2241" s="5" t="s">
        <v>8249</v>
      </c>
      <c r="L2241" s="5" t="s">
        <v>24</v>
      </c>
      <c r="M2241" s="5">
        <v>41</v>
      </c>
    </row>
    <row r="2242" spans="1:13" x14ac:dyDescent="0.35">
      <c r="A2242" s="6">
        <v>2241</v>
      </c>
      <c r="B2242" s="5" t="s">
        <v>10392</v>
      </c>
      <c r="C2242" s="5" t="s">
        <v>1043</v>
      </c>
      <c r="D2242" s="5" t="s">
        <v>1960</v>
      </c>
      <c r="E2242" s="5" t="s">
        <v>8250</v>
      </c>
      <c r="F2242" s="5" t="s">
        <v>2550</v>
      </c>
      <c r="G2242" s="5" t="s">
        <v>197</v>
      </c>
      <c r="H2242" s="5">
        <v>35700</v>
      </c>
      <c r="I2242" s="5" t="s">
        <v>21</v>
      </c>
      <c r="J2242" s="5" t="s">
        <v>8251</v>
      </c>
      <c r="K2242" s="5" t="s">
        <v>8252</v>
      </c>
      <c r="L2242" s="5" t="s">
        <v>24</v>
      </c>
      <c r="M2242" s="5">
        <v>21</v>
      </c>
    </row>
    <row r="2243" spans="1:13" x14ac:dyDescent="0.35">
      <c r="A2243" s="6">
        <v>2242</v>
      </c>
      <c r="B2243" s="5" t="s">
        <v>10392</v>
      </c>
      <c r="C2243" s="5" t="s">
        <v>5324</v>
      </c>
      <c r="D2243" s="5" t="s">
        <v>3172</v>
      </c>
      <c r="E2243" s="5" t="s">
        <v>8253</v>
      </c>
      <c r="F2243" s="5" t="s">
        <v>4560</v>
      </c>
      <c r="G2243" s="5" t="s">
        <v>36</v>
      </c>
      <c r="H2243" s="5">
        <v>55000</v>
      </c>
      <c r="I2243" s="5" t="s">
        <v>21</v>
      </c>
      <c r="J2243" s="5" t="s">
        <v>8254</v>
      </c>
      <c r="K2243" s="5" t="s">
        <v>8255</v>
      </c>
      <c r="L2243" s="5" t="s">
        <v>24</v>
      </c>
      <c r="M2243" s="5">
        <v>29</v>
      </c>
    </row>
    <row r="2244" spans="1:13" x14ac:dyDescent="0.35">
      <c r="A2244" s="6">
        <v>2243</v>
      </c>
      <c r="B2244" s="5" t="s">
        <v>10392</v>
      </c>
      <c r="C2244" s="5" t="s">
        <v>282</v>
      </c>
      <c r="D2244" s="5" t="s">
        <v>1161</v>
      </c>
      <c r="E2244" s="5" t="s">
        <v>8256</v>
      </c>
      <c r="F2244" s="5" t="s">
        <v>358</v>
      </c>
      <c r="G2244" s="5" t="s">
        <v>359</v>
      </c>
      <c r="H2244" s="5">
        <v>97139</v>
      </c>
      <c r="I2244" s="5" t="s">
        <v>21</v>
      </c>
      <c r="J2244" s="5" t="s">
        <v>8257</v>
      </c>
      <c r="K2244" s="5" t="s">
        <v>8258</v>
      </c>
      <c r="L2244" s="5" t="s">
        <v>24</v>
      </c>
      <c r="M2244" s="5">
        <v>60</v>
      </c>
    </row>
    <row r="2245" spans="1:13" x14ac:dyDescent="0.35">
      <c r="A2245" s="6">
        <v>2244</v>
      </c>
      <c r="B2245" s="5" t="s">
        <v>10391</v>
      </c>
      <c r="C2245" s="5" t="s">
        <v>356</v>
      </c>
      <c r="D2245" s="5" t="s">
        <v>1687</v>
      </c>
      <c r="E2245" s="5" t="s">
        <v>6968</v>
      </c>
      <c r="F2245" s="5" t="s">
        <v>735</v>
      </c>
      <c r="G2245" s="5" t="s">
        <v>20</v>
      </c>
      <c r="H2245" s="5">
        <v>95110</v>
      </c>
      <c r="I2245" s="5" t="s">
        <v>21</v>
      </c>
      <c r="J2245" s="5" t="s">
        <v>8259</v>
      </c>
      <c r="K2245" s="5" t="s">
        <v>8260</v>
      </c>
      <c r="L2245" s="5" t="s">
        <v>45</v>
      </c>
      <c r="M2245" s="5">
        <v>27</v>
      </c>
    </row>
    <row r="2246" spans="1:13" x14ac:dyDescent="0.35">
      <c r="A2246" s="6">
        <v>2245</v>
      </c>
      <c r="B2246" s="5" t="s">
        <v>10391</v>
      </c>
      <c r="C2246" s="5" t="s">
        <v>407</v>
      </c>
      <c r="D2246" s="5" t="s">
        <v>3258</v>
      </c>
      <c r="E2246" s="5" t="s">
        <v>8261</v>
      </c>
      <c r="F2246" s="5" t="s">
        <v>773</v>
      </c>
      <c r="G2246" s="5" t="s">
        <v>774</v>
      </c>
      <c r="H2246" s="5">
        <v>20200</v>
      </c>
      <c r="I2246" s="5" t="s">
        <v>21</v>
      </c>
      <c r="J2246" s="5" t="s">
        <v>8262</v>
      </c>
      <c r="K2246" s="5" t="s">
        <v>8263</v>
      </c>
      <c r="L2246" s="5" t="s">
        <v>45</v>
      </c>
      <c r="M2246" s="5">
        <v>46</v>
      </c>
    </row>
    <row r="2247" spans="1:13" x14ac:dyDescent="0.35">
      <c r="A2247" s="6">
        <v>2246</v>
      </c>
      <c r="B2247" s="5" t="s">
        <v>10392</v>
      </c>
      <c r="C2247" s="5" t="s">
        <v>1352</v>
      </c>
      <c r="D2247" s="5" t="s">
        <v>8264</v>
      </c>
      <c r="E2247" s="5" t="s">
        <v>8265</v>
      </c>
      <c r="F2247" s="5" t="s">
        <v>3959</v>
      </c>
      <c r="G2247" s="5" t="s">
        <v>114</v>
      </c>
      <c r="H2247" s="5">
        <v>53000</v>
      </c>
      <c r="I2247" s="5" t="s">
        <v>21</v>
      </c>
      <c r="J2247" s="5" t="s">
        <v>8266</v>
      </c>
      <c r="K2247" s="5" t="s">
        <v>8267</v>
      </c>
      <c r="L2247" s="5" t="s">
        <v>24</v>
      </c>
      <c r="M2247" s="5">
        <v>60</v>
      </c>
    </row>
    <row r="2248" spans="1:13" x14ac:dyDescent="0.35">
      <c r="A2248" s="6">
        <v>2247</v>
      </c>
      <c r="B2248" s="5" t="s">
        <v>10392</v>
      </c>
      <c r="C2248" s="5" t="s">
        <v>2195</v>
      </c>
      <c r="D2248" s="5" t="s">
        <v>7468</v>
      </c>
      <c r="E2248" s="5" t="s">
        <v>8268</v>
      </c>
      <c r="F2248" s="5" t="s">
        <v>8269</v>
      </c>
      <c r="G2248" s="5" t="s">
        <v>20</v>
      </c>
      <c r="H2248" s="5">
        <v>92190</v>
      </c>
      <c r="I2248" s="5" t="s">
        <v>21</v>
      </c>
      <c r="J2248" s="5" t="s">
        <v>8270</v>
      </c>
      <c r="K2248" s="5" t="s">
        <v>8271</v>
      </c>
      <c r="L2248" s="5" t="s">
        <v>24</v>
      </c>
      <c r="M2248" s="5">
        <v>26</v>
      </c>
    </row>
    <row r="2249" spans="1:13" x14ac:dyDescent="0.35">
      <c r="A2249" s="6">
        <v>2248</v>
      </c>
      <c r="B2249" s="5" t="s">
        <v>10391</v>
      </c>
      <c r="C2249" s="5" t="s">
        <v>322</v>
      </c>
      <c r="D2249" s="5" t="s">
        <v>673</v>
      </c>
      <c r="E2249" s="5" t="s">
        <v>1637</v>
      </c>
      <c r="F2249" s="5" t="s">
        <v>505</v>
      </c>
      <c r="G2249" s="5" t="s">
        <v>20</v>
      </c>
      <c r="H2249" s="5">
        <v>92700</v>
      </c>
      <c r="I2249" s="5" t="s">
        <v>21</v>
      </c>
      <c r="J2249" s="5" t="s">
        <v>8272</v>
      </c>
      <c r="K2249" s="5" t="s">
        <v>8273</v>
      </c>
      <c r="L2249" s="5" t="s">
        <v>45</v>
      </c>
      <c r="M2249" s="5">
        <v>61</v>
      </c>
    </row>
    <row r="2250" spans="1:13" x14ac:dyDescent="0.35">
      <c r="A2250" s="6">
        <v>2249</v>
      </c>
      <c r="B2250" s="5" t="s">
        <v>10391</v>
      </c>
      <c r="C2250" s="5" t="s">
        <v>1981</v>
      </c>
      <c r="D2250" s="5" t="s">
        <v>2951</v>
      </c>
      <c r="E2250" s="5" t="s">
        <v>8274</v>
      </c>
      <c r="F2250" s="5" t="s">
        <v>215</v>
      </c>
      <c r="G2250" s="5" t="s">
        <v>20</v>
      </c>
      <c r="H2250" s="5">
        <v>78600</v>
      </c>
      <c r="I2250" s="5" t="s">
        <v>21</v>
      </c>
      <c r="J2250" s="5" t="s">
        <v>8275</v>
      </c>
      <c r="K2250" s="5" t="s">
        <v>8276</v>
      </c>
      <c r="L2250" s="5" t="s">
        <v>24</v>
      </c>
      <c r="M2250" s="5">
        <v>25</v>
      </c>
    </row>
    <row r="2251" spans="1:13" x14ac:dyDescent="0.35">
      <c r="A2251" s="6">
        <v>2250</v>
      </c>
      <c r="B2251" s="5" t="s">
        <v>10391</v>
      </c>
      <c r="C2251" s="5" t="s">
        <v>3183</v>
      </c>
      <c r="D2251" s="5" t="s">
        <v>5246</v>
      </c>
      <c r="E2251" s="5" t="s">
        <v>8277</v>
      </c>
      <c r="F2251" s="5" t="s">
        <v>5727</v>
      </c>
      <c r="G2251" s="5" t="s">
        <v>20</v>
      </c>
      <c r="H2251" s="5">
        <v>94120</v>
      </c>
      <c r="I2251" s="5" t="s">
        <v>21</v>
      </c>
      <c r="J2251" s="5" t="s">
        <v>8278</v>
      </c>
      <c r="K2251" s="5" t="s">
        <v>8279</v>
      </c>
      <c r="L2251" s="5" t="s">
        <v>24</v>
      </c>
      <c r="M2251" s="5">
        <v>65</v>
      </c>
    </row>
    <row r="2252" spans="1:13" x14ac:dyDescent="0.35">
      <c r="A2252" s="6">
        <v>2251</v>
      </c>
      <c r="B2252" s="5" t="s">
        <v>10391</v>
      </c>
      <c r="C2252" s="5" t="s">
        <v>3633</v>
      </c>
      <c r="D2252" s="5" t="s">
        <v>771</v>
      </c>
      <c r="E2252" s="5" t="s">
        <v>3416</v>
      </c>
      <c r="F2252" s="5" t="s">
        <v>184</v>
      </c>
      <c r="G2252" s="5" t="s">
        <v>94</v>
      </c>
      <c r="H2252" s="5">
        <v>76800</v>
      </c>
      <c r="I2252" s="5" t="s">
        <v>21</v>
      </c>
      <c r="J2252" s="5" t="s">
        <v>8280</v>
      </c>
      <c r="K2252" s="5" t="s">
        <v>8281</v>
      </c>
      <c r="L2252" s="5" t="s">
        <v>45</v>
      </c>
      <c r="M2252" s="5">
        <v>46</v>
      </c>
    </row>
    <row r="2253" spans="1:13" x14ac:dyDescent="0.35">
      <c r="A2253" s="6">
        <v>2252</v>
      </c>
      <c r="B2253" s="5" t="s">
        <v>10392</v>
      </c>
      <c r="C2253" s="5" t="s">
        <v>5569</v>
      </c>
      <c r="D2253" s="5" t="s">
        <v>930</v>
      </c>
      <c r="E2253" s="5" t="s">
        <v>2892</v>
      </c>
      <c r="F2253" s="5" t="s">
        <v>2500</v>
      </c>
      <c r="G2253" s="5" t="s">
        <v>121</v>
      </c>
      <c r="H2253" s="5">
        <v>69300</v>
      </c>
      <c r="I2253" s="5" t="s">
        <v>21</v>
      </c>
      <c r="J2253" s="5" t="s">
        <v>8282</v>
      </c>
      <c r="K2253" s="5" t="s">
        <v>8283</v>
      </c>
      <c r="L2253" s="5" t="s">
        <v>45</v>
      </c>
      <c r="M2253" s="5">
        <v>53</v>
      </c>
    </row>
    <row r="2254" spans="1:13" x14ac:dyDescent="0.35">
      <c r="A2254" s="6">
        <v>2253</v>
      </c>
      <c r="B2254" s="5" t="s">
        <v>10391</v>
      </c>
      <c r="C2254" s="5" t="s">
        <v>1955</v>
      </c>
      <c r="D2254" s="5" t="s">
        <v>1682</v>
      </c>
      <c r="E2254" s="5" t="s">
        <v>8284</v>
      </c>
      <c r="F2254" s="5" t="s">
        <v>2036</v>
      </c>
      <c r="G2254" s="5" t="s">
        <v>826</v>
      </c>
      <c r="H2254" s="5">
        <v>51200</v>
      </c>
      <c r="I2254" s="5" t="s">
        <v>21</v>
      </c>
      <c r="J2254" s="5" t="s">
        <v>8285</v>
      </c>
      <c r="K2254" s="5" t="s">
        <v>8286</v>
      </c>
      <c r="L2254" s="5" t="s">
        <v>45</v>
      </c>
      <c r="M2254" s="5">
        <v>63</v>
      </c>
    </row>
    <row r="2255" spans="1:13" x14ac:dyDescent="0.35">
      <c r="A2255" s="6">
        <v>2254</v>
      </c>
      <c r="B2255" s="5" t="s">
        <v>10392</v>
      </c>
      <c r="C2255" s="5" t="s">
        <v>710</v>
      </c>
      <c r="D2255" s="5" t="s">
        <v>8287</v>
      </c>
      <c r="E2255" s="5" t="s">
        <v>3096</v>
      </c>
      <c r="F2255" s="5" t="s">
        <v>184</v>
      </c>
      <c r="G2255" s="5" t="s">
        <v>94</v>
      </c>
      <c r="H2255" s="5">
        <v>76800</v>
      </c>
      <c r="I2255" s="5" t="s">
        <v>21</v>
      </c>
      <c r="J2255" s="5" t="s">
        <v>8288</v>
      </c>
      <c r="K2255" s="5" t="s">
        <v>8289</v>
      </c>
      <c r="L2255" s="5" t="s">
        <v>24</v>
      </c>
      <c r="M2255" s="5">
        <v>55</v>
      </c>
    </row>
    <row r="2256" spans="1:13" x14ac:dyDescent="0.35">
      <c r="A2256" s="6">
        <v>2255</v>
      </c>
      <c r="B2256" s="5" t="s">
        <v>10392</v>
      </c>
      <c r="C2256" s="5" t="s">
        <v>223</v>
      </c>
      <c r="D2256" s="5" t="s">
        <v>3687</v>
      </c>
      <c r="E2256" s="5" t="s">
        <v>8290</v>
      </c>
      <c r="F2256" s="5" t="s">
        <v>2107</v>
      </c>
      <c r="G2256" s="5" t="s">
        <v>68</v>
      </c>
      <c r="H2256" s="5">
        <v>97200</v>
      </c>
      <c r="I2256" s="5" t="s">
        <v>21</v>
      </c>
      <c r="J2256" s="5" t="s">
        <v>8291</v>
      </c>
      <c r="K2256" s="5" t="s">
        <v>8292</v>
      </c>
      <c r="L2256" s="5" t="s">
        <v>24</v>
      </c>
      <c r="M2256" s="5">
        <v>58</v>
      </c>
    </row>
    <row r="2257" spans="1:13" x14ac:dyDescent="0.35">
      <c r="A2257" s="6">
        <v>2256</v>
      </c>
      <c r="B2257" s="5" t="s">
        <v>10391</v>
      </c>
      <c r="C2257" s="5" t="s">
        <v>1154</v>
      </c>
      <c r="D2257" s="5" t="s">
        <v>4588</v>
      </c>
      <c r="E2257" s="5" t="s">
        <v>8293</v>
      </c>
      <c r="F2257" s="5" t="s">
        <v>2044</v>
      </c>
      <c r="G2257" s="5" t="s">
        <v>101</v>
      </c>
      <c r="H2257" s="5">
        <v>59491</v>
      </c>
      <c r="I2257" s="5" t="s">
        <v>21</v>
      </c>
      <c r="J2257" s="5" t="s">
        <v>8294</v>
      </c>
      <c r="K2257" s="5" t="s">
        <v>8295</v>
      </c>
      <c r="L2257" s="5" t="s">
        <v>45</v>
      </c>
      <c r="M2257" s="5">
        <v>23</v>
      </c>
    </row>
    <row r="2258" spans="1:13" x14ac:dyDescent="0.35">
      <c r="A2258" s="6">
        <v>2257</v>
      </c>
      <c r="B2258" s="5" t="s">
        <v>10392</v>
      </c>
      <c r="C2258" s="5" t="s">
        <v>666</v>
      </c>
      <c r="D2258" s="5" t="s">
        <v>6739</v>
      </c>
      <c r="E2258" s="5" t="s">
        <v>8296</v>
      </c>
      <c r="F2258" s="5" t="s">
        <v>567</v>
      </c>
      <c r="G2258" s="5" t="s">
        <v>87</v>
      </c>
      <c r="H2258" s="5">
        <v>83400</v>
      </c>
      <c r="I2258" s="5" t="s">
        <v>21</v>
      </c>
      <c r="J2258" s="5" t="s">
        <v>8297</v>
      </c>
      <c r="K2258" s="5" t="s">
        <v>8298</v>
      </c>
      <c r="L2258" s="5" t="s">
        <v>45</v>
      </c>
      <c r="M2258" s="5">
        <v>26</v>
      </c>
    </row>
    <row r="2259" spans="1:13" x14ac:dyDescent="0.35">
      <c r="A2259" s="6">
        <v>2258</v>
      </c>
      <c r="B2259" s="5" t="s">
        <v>10391</v>
      </c>
      <c r="C2259" s="5" t="s">
        <v>7608</v>
      </c>
      <c r="D2259" s="5" t="s">
        <v>1924</v>
      </c>
      <c r="E2259" s="5" t="s">
        <v>8268</v>
      </c>
      <c r="F2259" s="5" t="s">
        <v>35</v>
      </c>
      <c r="G2259" s="5" t="s">
        <v>36</v>
      </c>
      <c r="H2259" s="5">
        <v>57070</v>
      </c>
      <c r="I2259" s="5" t="s">
        <v>21</v>
      </c>
      <c r="J2259" s="5" t="s">
        <v>8299</v>
      </c>
      <c r="K2259" s="5" t="s">
        <v>8300</v>
      </c>
      <c r="L2259" s="5" t="s">
        <v>24</v>
      </c>
      <c r="M2259" s="5">
        <v>19</v>
      </c>
    </row>
    <row r="2260" spans="1:13" x14ac:dyDescent="0.35">
      <c r="A2260" s="6">
        <v>2259</v>
      </c>
      <c r="B2260" s="5" t="s">
        <v>10392</v>
      </c>
      <c r="C2260" s="5" t="s">
        <v>149</v>
      </c>
      <c r="D2260" s="5" t="s">
        <v>446</v>
      </c>
      <c r="E2260" s="5" t="s">
        <v>8301</v>
      </c>
      <c r="F2260" s="5" t="s">
        <v>1740</v>
      </c>
      <c r="G2260" s="5" t="s">
        <v>87</v>
      </c>
      <c r="H2260" s="5">
        <v>13300</v>
      </c>
      <c r="I2260" s="5" t="s">
        <v>21</v>
      </c>
      <c r="J2260" s="5" t="s">
        <v>8302</v>
      </c>
      <c r="K2260" s="5" t="s">
        <v>8303</v>
      </c>
      <c r="L2260" s="5" t="s">
        <v>24</v>
      </c>
      <c r="M2260" s="5">
        <v>38</v>
      </c>
    </row>
    <row r="2261" spans="1:13" x14ac:dyDescent="0.35">
      <c r="A2261" s="6">
        <v>2260</v>
      </c>
      <c r="B2261" s="5" t="s">
        <v>10391</v>
      </c>
      <c r="C2261" s="5" t="s">
        <v>4136</v>
      </c>
      <c r="D2261" s="5" t="s">
        <v>894</v>
      </c>
      <c r="E2261" s="5" t="s">
        <v>8304</v>
      </c>
      <c r="F2261" s="5" t="s">
        <v>291</v>
      </c>
      <c r="G2261" s="5" t="s">
        <v>20</v>
      </c>
      <c r="H2261" s="5">
        <v>75008</v>
      </c>
      <c r="I2261" s="5" t="s">
        <v>21</v>
      </c>
      <c r="J2261" s="5" t="s">
        <v>8305</v>
      </c>
      <c r="K2261" s="5" t="s">
        <v>8306</v>
      </c>
      <c r="L2261" s="5" t="s">
        <v>24</v>
      </c>
      <c r="M2261" s="5">
        <v>25</v>
      </c>
    </row>
    <row r="2262" spans="1:13" x14ac:dyDescent="0.35">
      <c r="A2262" s="6">
        <v>2261</v>
      </c>
      <c r="B2262" s="5" t="s">
        <v>10391</v>
      </c>
      <c r="C2262" s="5" t="s">
        <v>1829</v>
      </c>
      <c r="D2262" s="5" t="s">
        <v>2642</v>
      </c>
      <c r="E2262" s="5" t="s">
        <v>8307</v>
      </c>
      <c r="F2262" s="5" t="s">
        <v>1735</v>
      </c>
      <c r="G2262" s="5" t="s">
        <v>20</v>
      </c>
      <c r="H2262" s="5">
        <v>77330</v>
      </c>
      <c r="I2262" s="5" t="s">
        <v>21</v>
      </c>
      <c r="J2262" s="5" t="s">
        <v>8308</v>
      </c>
      <c r="K2262" s="5" t="s">
        <v>8309</v>
      </c>
      <c r="L2262" s="5" t="s">
        <v>45</v>
      </c>
      <c r="M2262" s="5">
        <v>48</v>
      </c>
    </row>
    <row r="2263" spans="1:13" x14ac:dyDescent="0.35">
      <c r="A2263" s="6">
        <v>2262</v>
      </c>
      <c r="B2263" s="5" t="s">
        <v>10392</v>
      </c>
      <c r="C2263" s="5" t="s">
        <v>2742</v>
      </c>
      <c r="D2263" s="5" t="s">
        <v>5985</v>
      </c>
      <c r="E2263" s="5" t="s">
        <v>8310</v>
      </c>
      <c r="F2263" s="5" t="s">
        <v>3972</v>
      </c>
      <c r="G2263" s="5" t="s">
        <v>87</v>
      </c>
      <c r="H2263" s="5">
        <v>13140</v>
      </c>
      <c r="I2263" s="5" t="s">
        <v>21</v>
      </c>
      <c r="J2263" s="5" t="s">
        <v>8311</v>
      </c>
      <c r="K2263" s="5" t="s">
        <v>8312</v>
      </c>
      <c r="L2263" s="5" t="s">
        <v>24</v>
      </c>
      <c r="M2263" s="5">
        <v>45</v>
      </c>
    </row>
    <row r="2264" spans="1:13" x14ac:dyDescent="0.35">
      <c r="A2264" s="6">
        <v>2263</v>
      </c>
      <c r="B2264" s="5" t="s">
        <v>10392</v>
      </c>
      <c r="C2264" s="5" t="s">
        <v>6196</v>
      </c>
      <c r="D2264" s="5" t="s">
        <v>2845</v>
      </c>
      <c r="E2264" s="5" t="s">
        <v>8313</v>
      </c>
      <c r="F2264" s="5" t="s">
        <v>49</v>
      </c>
      <c r="G2264" s="5" t="s">
        <v>50</v>
      </c>
      <c r="H2264" s="5">
        <v>2100</v>
      </c>
      <c r="I2264" s="5" t="s">
        <v>21</v>
      </c>
      <c r="J2264" s="5" t="s">
        <v>8314</v>
      </c>
      <c r="K2264" s="5" t="s">
        <v>8315</v>
      </c>
      <c r="L2264" s="5" t="s">
        <v>24</v>
      </c>
      <c r="M2264" s="5">
        <v>25</v>
      </c>
    </row>
    <row r="2265" spans="1:13" x14ac:dyDescent="0.35">
      <c r="A2265" s="6">
        <v>2264</v>
      </c>
      <c r="B2265" s="5" t="s">
        <v>10392</v>
      </c>
      <c r="C2265" s="5" t="s">
        <v>1686</v>
      </c>
      <c r="D2265" s="5" t="s">
        <v>1606</v>
      </c>
      <c r="E2265" s="5" t="s">
        <v>5328</v>
      </c>
      <c r="F2265" s="5" t="s">
        <v>963</v>
      </c>
      <c r="G2265" s="5" t="s">
        <v>166</v>
      </c>
      <c r="H2265" s="5">
        <v>33500</v>
      </c>
      <c r="I2265" s="5" t="s">
        <v>21</v>
      </c>
      <c r="J2265" s="5" t="s">
        <v>8316</v>
      </c>
      <c r="K2265" s="5" t="s">
        <v>8317</v>
      </c>
      <c r="L2265" s="5" t="s">
        <v>24</v>
      </c>
      <c r="M2265" s="5">
        <v>37</v>
      </c>
    </row>
    <row r="2266" spans="1:13" x14ac:dyDescent="0.35">
      <c r="A2266" s="6">
        <v>2265</v>
      </c>
      <c r="B2266" s="5" t="s">
        <v>10392</v>
      </c>
      <c r="C2266" s="5" t="s">
        <v>2766</v>
      </c>
      <c r="D2266" s="5" t="s">
        <v>1522</v>
      </c>
      <c r="E2266" s="5" t="s">
        <v>4647</v>
      </c>
      <c r="F2266" s="5" t="s">
        <v>542</v>
      </c>
      <c r="G2266" s="5" t="s">
        <v>87</v>
      </c>
      <c r="H2266" s="5">
        <v>13008</v>
      </c>
      <c r="I2266" s="5" t="s">
        <v>21</v>
      </c>
      <c r="J2266" s="5" t="s">
        <v>8318</v>
      </c>
      <c r="K2266" s="5" t="s">
        <v>8319</v>
      </c>
      <c r="L2266" s="5" t="s">
        <v>45</v>
      </c>
      <c r="M2266" s="5">
        <v>24</v>
      </c>
    </row>
    <row r="2267" spans="1:13" x14ac:dyDescent="0.35">
      <c r="A2267" s="6">
        <v>2266</v>
      </c>
      <c r="B2267" s="5" t="s">
        <v>10391</v>
      </c>
      <c r="C2267" s="5" t="s">
        <v>3633</v>
      </c>
      <c r="D2267" s="5" t="s">
        <v>1423</v>
      </c>
      <c r="E2267" s="5" t="s">
        <v>8320</v>
      </c>
      <c r="F2267" s="5" t="s">
        <v>3163</v>
      </c>
      <c r="G2267" s="5" t="s">
        <v>20</v>
      </c>
      <c r="H2267" s="5">
        <v>94000</v>
      </c>
      <c r="I2267" s="5" t="s">
        <v>21</v>
      </c>
      <c r="J2267" s="5" t="s">
        <v>8321</v>
      </c>
      <c r="K2267" s="5" t="s">
        <v>8322</v>
      </c>
      <c r="L2267" s="5" t="s">
        <v>45</v>
      </c>
      <c r="M2267" s="5">
        <v>20</v>
      </c>
    </row>
    <row r="2268" spans="1:13" x14ac:dyDescent="0.35">
      <c r="A2268" s="6">
        <v>2267</v>
      </c>
      <c r="B2268" s="5" t="s">
        <v>10391</v>
      </c>
      <c r="C2268" s="5" t="s">
        <v>1078</v>
      </c>
      <c r="D2268" s="5" t="s">
        <v>1223</v>
      </c>
      <c r="E2268" s="5" t="s">
        <v>8323</v>
      </c>
      <c r="F2268" s="5" t="s">
        <v>1008</v>
      </c>
      <c r="G2268" s="5" t="s">
        <v>197</v>
      </c>
      <c r="H2268" s="5">
        <v>56100</v>
      </c>
      <c r="I2268" s="5" t="s">
        <v>21</v>
      </c>
      <c r="J2268" s="5" t="s">
        <v>8324</v>
      </c>
      <c r="K2268" s="5" t="s">
        <v>8325</v>
      </c>
      <c r="L2268" s="5" t="s">
        <v>45</v>
      </c>
      <c r="M2268" s="5">
        <v>29</v>
      </c>
    </row>
    <row r="2269" spans="1:13" x14ac:dyDescent="0.35">
      <c r="A2269" s="6">
        <v>2268</v>
      </c>
      <c r="B2269" s="5" t="s">
        <v>10392</v>
      </c>
      <c r="C2269" s="5" t="s">
        <v>3284</v>
      </c>
      <c r="D2269" s="5" t="s">
        <v>7396</v>
      </c>
      <c r="E2269" s="5" t="s">
        <v>8326</v>
      </c>
      <c r="F2269" s="5" t="s">
        <v>1234</v>
      </c>
      <c r="G2269" s="5" t="s">
        <v>140</v>
      </c>
      <c r="H2269" s="5">
        <v>11100</v>
      </c>
      <c r="I2269" s="5" t="s">
        <v>21</v>
      </c>
      <c r="J2269" s="5" t="s">
        <v>8327</v>
      </c>
      <c r="K2269" s="5" t="s">
        <v>8328</v>
      </c>
      <c r="L2269" s="5" t="s">
        <v>24</v>
      </c>
      <c r="M2269" s="5">
        <v>40</v>
      </c>
    </row>
    <row r="2270" spans="1:13" x14ac:dyDescent="0.35">
      <c r="A2270" s="6">
        <v>2269</v>
      </c>
      <c r="B2270" s="5" t="s">
        <v>10392</v>
      </c>
      <c r="C2270" s="5" t="s">
        <v>5946</v>
      </c>
      <c r="D2270" s="5" t="s">
        <v>4803</v>
      </c>
      <c r="E2270" s="5" t="s">
        <v>8329</v>
      </c>
      <c r="F2270" s="5" t="s">
        <v>4610</v>
      </c>
      <c r="G2270" s="5" t="s">
        <v>4611</v>
      </c>
      <c r="H2270" s="5">
        <v>97419</v>
      </c>
      <c r="I2270" s="5" t="s">
        <v>21</v>
      </c>
      <c r="J2270" s="5" t="s">
        <v>8330</v>
      </c>
      <c r="K2270" s="5" t="s">
        <v>8331</v>
      </c>
      <c r="L2270" s="5" t="s">
        <v>45</v>
      </c>
      <c r="M2270" s="5">
        <v>23</v>
      </c>
    </row>
    <row r="2271" spans="1:13" x14ac:dyDescent="0.35">
      <c r="A2271" s="6">
        <v>2270</v>
      </c>
      <c r="B2271" s="5" t="s">
        <v>10391</v>
      </c>
      <c r="C2271" s="5" t="s">
        <v>8332</v>
      </c>
      <c r="D2271" s="5" t="s">
        <v>7481</v>
      </c>
      <c r="E2271" s="5" t="s">
        <v>8333</v>
      </c>
      <c r="F2271" s="5" t="s">
        <v>6566</v>
      </c>
      <c r="G2271" s="5" t="s">
        <v>121</v>
      </c>
      <c r="H2271" s="5">
        <v>69120</v>
      </c>
      <c r="I2271" s="5" t="s">
        <v>21</v>
      </c>
      <c r="J2271" s="5" t="s">
        <v>8334</v>
      </c>
      <c r="K2271" s="5" t="s">
        <v>8335</v>
      </c>
      <c r="L2271" s="5" t="s">
        <v>45</v>
      </c>
      <c r="M2271" s="5">
        <v>55</v>
      </c>
    </row>
    <row r="2272" spans="1:13" x14ac:dyDescent="0.35">
      <c r="A2272" s="6">
        <v>2271</v>
      </c>
      <c r="B2272" s="5" t="s">
        <v>10391</v>
      </c>
      <c r="C2272" s="5" t="s">
        <v>6445</v>
      </c>
      <c r="D2272" s="5" t="s">
        <v>1208</v>
      </c>
      <c r="E2272" s="5" t="s">
        <v>1224</v>
      </c>
      <c r="F2272" s="5" t="s">
        <v>1186</v>
      </c>
      <c r="G2272" s="5" t="s">
        <v>388</v>
      </c>
      <c r="H2272" s="5">
        <v>97480</v>
      </c>
      <c r="I2272" s="5" t="s">
        <v>21</v>
      </c>
      <c r="J2272" s="5" t="s">
        <v>8336</v>
      </c>
      <c r="K2272" s="5" t="s">
        <v>8337</v>
      </c>
      <c r="L2272" s="5" t="s">
        <v>24</v>
      </c>
      <c r="M2272" s="5">
        <v>22</v>
      </c>
    </row>
    <row r="2273" spans="1:13" x14ac:dyDescent="0.35">
      <c r="A2273" s="6">
        <v>2272</v>
      </c>
      <c r="B2273" s="5" t="s">
        <v>10391</v>
      </c>
      <c r="C2273" s="5" t="s">
        <v>3277</v>
      </c>
      <c r="D2273" s="5" t="s">
        <v>3030</v>
      </c>
      <c r="E2273" s="5" t="s">
        <v>8338</v>
      </c>
      <c r="F2273" s="5" t="s">
        <v>4224</v>
      </c>
      <c r="G2273" s="5" t="s">
        <v>121</v>
      </c>
      <c r="H2273" s="5">
        <v>74000</v>
      </c>
      <c r="I2273" s="5" t="s">
        <v>21</v>
      </c>
      <c r="J2273" s="5" t="s">
        <v>8339</v>
      </c>
      <c r="K2273" s="5" t="s">
        <v>8340</v>
      </c>
      <c r="L2273" s="5" t="s">
        <v>24</v>
      </c>
      <c r="M2273" s="5">
        <v>65</v>
      </c>
    </row>
    <row r="2274" spans="1:13" x14ac:dyDescent="0.35">
      <c r="A2274" s="6">
        <v>2273</v>
      </c>
      <c r="B2274" s="5" t="s">
        <v>10392</v>
      </c>
      <c r="C2274" s="5" t="s">
        <v>6380</v>
      </c>
      <c r="D2274" s="5" t="s">
        <v>1199</v>
      </c>
      <c r="E2274" s="5" t="s">
        <v>7903</v>
      </c>
      <c r="F2274" s="5" t="s">
        <v>1672</v>
      </c>
      <c r="G2274" s="5" t="s">
        <v>114</v>
      </c>
      <c r="H2274" s="5">
        <v>44120</v>
      </c>
      <c r="I2274" s="5" t="s">
        <v>21</v>
      </c>
      <c r="J2274" s="5" t="s">
        <v>8341</v>
      </c>
      <c r="K2274" s="5" t="s">
        <v>8342</v>
      </c>
      <c r="L2274" s="5" t="s">
        <v>24</v>
      </c>
      <c r="M2274" s="5">
        <v>60</v>
      </c>
    </row>
    <row r="2275" spans="1:13" x14ac:dyDescent="0.35">
      <c r="A2275" s="6">
        <v>2274</v>
      </c>
      <c r="B2275" s="5" t="s">
        <v>10392</v>
      </c>
      <c r="C2275" s="5" t="s">
        <v>940</v>
      </c>
      <c r="D2275" s="5" t="s">
        <v>1297</v>
      </c>
      <c r="E2275" s="5" t="s">
        <v>8343</v>
      </c>
      <c r="F2275" s="5" t="s">
        <v>2205</v>
      </c>
      <c r="G2275" s="5" t="s">
        <v>20</v>
      </c>
      <c r="H2275" s="5">
        <v>93200</v>
      </c>
      <c r="I2275" s="5" t="s">
        <v>21</v>
      </c>
      <c r="J2275" s="5" t="s">
        <v>8344</v>
      </c>
      <c r="K2275" s="5" t="s">
        <v>8345</v>
      </c>
      <c r="L2275" s="5" t="s">
        <v>24</v>
      </c>
      <c r="M2275" s="5">
        <v>57</v>
      </c>
    </row>
    <row r="2276" spans="1:13" x14ac:dyDescent="0.35">
      <c r="A2276" s="6">
        <v>2275</v>
      </c>
      <c r="B2276" s="5" t="s">
        <v>10391</v>
      </c>
      <c r="C2276" s="5" t="s">
        <v>2318</v>
      </c>
      <c r="D2276" s="5" t="s">
        <v>3985</v>
      </c>
      <c r="E2276" s="5" t="s">
        <v>8346</v>
      </c>
      <c r="F2276" s="5" t="s">
        <v>729</v>
      </c>
      <c r="G2276" s="5" t="s">
        <v>730</v>
      </c>
      <c r="H2276" s="5">
        <v>87000</v>
      </c>
      <c r="I2276" s="5" t="s">
        <v>21</v>
      </c>
      <c r="J2276" s="5" t="s">
        <v>8347</v>
      </c>
      <c r="K2276" s="5" t="s">
        <v>8348</v>
      </c>
      <c r="L2276" s="5" t="s">
        <v>45</v>
      </c>
      <c r="M2276" s="5">
        <v>57</v>
      </c>
    </row>
    <row r="2277" spans="1:13" x14ac:dyDescent="0.35">
      <c r="A2277" s="6">
        <v>2276</v>
      </c>
      <c r="B2277" s="5" t="s">
        <v>10392</v>
      </c>
      <c r="C2277" s="5" t="s">
        <v>3567</v>
      </c>
      <c r="D2277" s="5" t="s">
        <v>644</v>
      </c>
      <c r="E2277" s="5" t="s">
        <v>8349</v>
      </c>
      <c r="F2277" s="5" t="s">
        <v>5553</v>
      </c>
      <c r="G2277" s="5" t="s">
        <v>68</v>
      </c>
      <c r="H2277" s="5">
        <v>97232</v>
      </c>
      <c r="I2277" s="5" t="s">
        <v>21</v>
      </c>
      <c r="J2277" s="5" t="s">
        <v>8350</v>
      </c>
      <c r="K2277" s="5" t="s">
        <v>8351</v>
      </c>
      <c r="L2277" s="5" t="s">
        <v>24</v>
      </c>
      <c r="M2277" s="5">
        <v>43</v>
      </c>
    </row>
    <row r="2278" spans="1:13" x14ac:dyDescent="0.35">
      <c r="A2278" s="6">
        <v>2277</v>
      </c>
      <c r="B2278" s="5" t="s">
        <v>10392</v>
      </c>
      <c r="C2278" s="5" t="s">
        <v>4218</v>
      </c>
      <c r="D2278" s="5" t="s">
        <v>4019</v>
      </c>
      <c r="E2278" s="5" t="s">
        <v>8352</v>
      </c>
      <c r="F2278" s="5" t="s">
        <v>1730</v>
      </c>
      <c r="G2278" s="5" t="s">
        <v>359</v>
      </c>
      <c r="H2278" s="5">
        <v>97100</v>
      </c>
      <c r="I2278" s="5" t="s">
        <v>21</v>
      </c>
      <c r="J2278" s="5" t="s">
        <v>8353</v>
      </c>
      <c r="K2278" s="5" t="s">
        <v>8354</v>
      </c>
      <c r="L2278" s="5" t="s">
        <v>24</v>
      </c>
      <c r="M2278" s="5">
        <v>50</v>
      </c>
    </row>
    <row r="2279" spans="1:13" x14ac:dyDescent="0.35">
      <c r="A2279" s="6">
        <v>2278</v>
      </c>
      <c r="B2279" s="5" t="s">
        <v>10392</v>
      </c>
      <c r="C2279" s="5" t="s">
        <v>25</v>
      </c>
      <c r="D2279" s="5" t="s">
        <v>1516</v>
      </c>
      <c r="E2279" s="5" t="s">
        <v>8355</v>
      </c>
      <c r="F2279" s="5" t="s">
        <v>7366</v>
      </c>
      <c r="G2279" s="5" t="s">
        <v>20</v>
      </c>
      <c r="H2279" s="5">
        <v>93420</v>
      </c>
      <c r="I2279" s="5" t="s">
        <v>21</v>
      </c>
      <c r="J2279" s="5" t="s">
        <v>8356</v>
      </c>
      <c r="K2279" s="5" t="s">
        <v>8357</v>
      </c>
      <c r="L2279" s="5" t="s">
        <v>24</v>
      </c>
      <c r="M2279" s="5">
        <v>39</v>
      </c>
    </row>
    <row r="2280" spans="1:13" x14ac:dyDescent="0.35">
      <c r="A2280" s="6">
        <v>2279</v>
      </c>
      <c r="B2280" s="5" t="s">
        <v>10392</v>
      </c>
      <c r="C2280" s="5" t="s">
        <v>1489</v>
      </c>
      <c r="D2280" s="5" t="s">
        <v>8358</v>
      </c>
      <c r="E2280" s="5" t="s">
        <v>8359</v>
      </c>
      <c r="F2280" s="5" t="s">
        <v>572</v>
      </c>
      <c r="G2280" s="5" t="s">
        <v>121</v>
      </c>
      <c r="H2280" s="5">
        <v>73100</v>
      </c>
      <c r="I2280" s="5" t="s">
        <v>21</v>
      </c>
      <c r="J2280" s="5" t="s">
        <v>8360</v>
      </c>
      <c r="K2280" s="5" t="s">
        <v>8361</v>
      </c>
      <c r="L2280" s="5" t="s">
        <v>45</v>
      </c>
      <c r="M2280" s="5">
        <v>35</v>
      </c>
    </row>
    <row r="2281" spans="1:13" x14ac:dyDescent="0.35">
      <c r="A2281" s="6">
        <v>2280</v>
      </c>
      <c r="B2281" s="5" t="s">
        <v>10392</v>
      </c>
      <c r="C2281" s="5" t="s">
        <v>2516</v>
      </c>
      <c r="D2281" s="5" t="s">
        <v>2418</v>
      </c>
      <c r="E2281" s="5" t="s">
        <v>8362</v>
      </c>
      <c r="F2281" s="5" t="s">
        <v>8363</v>
      </c>
      <c r="G2281" s="5" t="s">
        <v>121</v>
      </c>
      <c r="H2281" s="5">
        <v>69500</v>
      </c>
      <c r="I2281" s="5" t="s">
        <v>21</v>
      </c>
      <c r="J2281" s="5" t="s">
        <v>8364</v>
      </c>
      <c r="K2281" s="5" t="s">
        <v>8365</v>
      </c>
      <c r="L2281" s="5" t="s">
        <v>45</v>
      </c>
      <c r="M2281" s="5">
        <v>22</v>
      </c>
    </row>
    <row r="2282" spans="1:13" x14ac:dyDescent="0.35">
      <c r="A2282" s="6">
        <v>2281</v>
      </c>
      <c r="B2282" s="5" t="s">
        <v>10392</v>
      </c>
      <c r="C2282" s="5" t="s">
        <v>2696</v>
      </c>
      <c r="D2282" s="5" t="s">
        <v>3587</v>
      </c>
      <c r="E2282" s="5" t="s">
        <v>8366</v>
      </c>
      <c r="F2282" s="5" t="s">
        <v>3933</v>
      </c>
      <c r="G2282" s="5" t="s">
        <v>20</v>
      </c>
      <c r="H2282" s="5">
        <v>95400</v>
      </c>
      <c r="I2282" s="5" t="s">
        <v>21</v>
      </c>
      <c r="J2282" s="5" t="s">
        <v>8367</v>
      </c>
      <c r="K2282" s="5" t="s">
        <v>8368</v>
      </c>
      <c r="L2282" s="5" t="s">
        <v>45</v>
      </c>
      <c r="M2282" s="5">
        <v>34</v>
      </c>
    </row>
    <row r="2283" spans="1:13" x14ac:dyDescent="0.35">
      <c r="A2283" s="6">
        <v>2282</v>
      </c>
      <c r="B2283" s="5" t="s">
        <v>10392</v>
      </c>
      <c r="C2283" s="5" t="s">
        <v>3054</v>
      </c>
      <c r="D2283" s="5" t="s">
        <v>1358</v>
      </c>
      <c r="E2283" s="5" t="s">
        <v>8369</v>
      </c>
      <c r="F2283" s="5" t="s">
        <v>1804</v>
      </c>
      <c r="G2283" s="5" t="s">
        <v>20</v>
      </c>
      <c r="H2283" s="5">
        <v>94260</v>
      </c>
      <c r="I2283" s="5" t="s">
        <v>21</v>
      </c>
      <c r="J2283" s="5" t="s">
        <v>8370</v>
      </c>
      <c r="K2283" s="5" t="s">
        <v>8371</v>
      </c>
      <c r="L2283" s="5" t="s">
        <v>45</v>
      </c>
      <c r="M2283" s="5">
        <v>29</v>
      </c>
    </row>
    <row r="2284" spans="1:13" x14ac:dyDescent="0.35">
      <c r="A2284" s="6">
        <v>2283</v>
      </c>
      <c r="B2284" s="5" t="s">
        <v>10392</v>
      </c>
      <c r="C2284" s="5" t="s">
        <v>3916</v>
      </c>
      <c r="D2284" s="5" t="s">
        <v>1709</v>
      </c>
      <c r="E2284" s="5" t="s">
        <v>4144</v>
      </c>
      <c r="F2284" s="5" t="s">
        <v>3719</v>
      </c>
      <c r="G2284" s="5" t="s">
        <v>36</v>
      </c>
      <c r="H2284" s="5">
        <v>57158</v>
      </c>
      <c r="I2284" s="5" t="s">
        <v>21</v>
      </c>
      <c r="J2284" s="5" t="s">
        <v>8372</v>
      </c>
      <c r="K2284" s="5" t="s">
        <v>8373</v>
      </c>
      <c r="L2284" s="5" t="s">
        <v>45</v>
      </c>
      <c r="M2284" s="5">
        <v>51</v>
      </c>
    </row>
    <row r="2285" spans="1:13" x14ac:dyDescent="0.35">
      <c r="A2285" s="6">
        <v>2284</v>
      </c>
      <c r="B2285" s="5" t="s">
        <v>10391</v>
      </c>
      <c r="C2285" s="5" t="s">
        <v>3576</v>
      </c>
      <c r="D2285" s="5" t="s">
        <v>2291</v>
      </c>
      <c r="E2285" s="5" t="s">
        <v>8374</v>
      </c>
      <c r="F2285" s="5" t="s">
        <v>6047</v>
      </c>
      <c r="G2285" s="5" t="s">
        <v>20</v>
      </c>
      <c r="H2285" s="5">
        <v>93150</v>
      </c>
      <c r="I2285" s="5" t="s">
        <v>21</v>
      </c>
      <c r="J2285" s="5" t="s">
        <v>8375</v>
      </c>
      <c r="K2285" s="5" t="s">
        <v>8376</v>
      </c>
      <c r="L2285" s="5" t="s">
        <v>24</v>
      </c>
      <c r="M2285" s="5">
        <v>55</v>
      </c>
    </row>
    <row r="2286" spans="1:13" x14ac:dyDescent="0.35">
      <c r="A2286" s="6">
        <v>2285</v>
      </c>
      <c r="B2286" s="5" t="s">
        <v>10392</v>
      </c>
      <c r="C2286" s="5" t="s">
        <v>3916</v>
      </c>
      <c r="D2286" s="5" t="s">
        <v>1981</v>
      </c>
      <c r="E2286" s="5" t="s">
        <v>6113</v>
      </c>
      <c r="F2286" s="5" t="s">
        <v>279</v>
      </c>
      <c r="G2286" s="5" t="s">
        <v>20</v>
      </c>
      <c r="H2286" s="5">
        <v>92350</v>
      </c>
      <c r="I2286" s="5" t="s">
        <v>21</v>
      </c>
      <c r="J2286" s="5" t="s">
        <v>8377</v>
      </c>
      <c r="K2286" s="5" t="s">
        <v>8378</v>
      </c>
      <c r="L2286" s="5" t="s">
        <v>24</v>
      </c>
      <c r="M2286" s="5">
        <v>24</v>
      </c>
    </row>
    <row r="2287" spans="1:13" x14ac:dyDescent="0.35">
      <c r="A2287" s="6">
        <v>2286</v>
      </c>
      <c r="B2287" s="5" t="s">
        <v>10392</v>
      </c>
      <c r="C2287" s="5" t="s">
        <v>1342</v>
      </c>
      <c r="D2287" s="5" t="s">
        <v>2960</v>
      </c>
      <c r="E2287" s="5" t="s">
        <v>8379</v>
      </c>
      <c r="F2287" s="5" t="s">
        <v>2352</v>
      </c>
      <c r="G2287" s="5" t="s">
        <v>87</v>
      </c>
      <c r="H2287" s="5">
        <v>83140</v>
      </c>
      <c r="I2287" s="5" t="s">
        <v>21</v>
      </c>
      <c r="J2287" s="5" t="s">
        <v>8380</v>
      </c>
      <c r="K2287" s="5" t="s">
        <v>8381</v>
      </c>
      <c r="L2287" s="5" t="s">
        <v>45</v>
      </c>
      <c r="M2287" s="5">
        <v>32</v>
      </c>
    </row>
    <row r="2288" spans="1:13" x14ac:dyDescent="0.35">
      <c r="A2288" s="6">
        <v>2287</v>
      </c>
      <c r="B2288" s="5" t="s">
        <v>10392</v>
      </c>
      <c r="C2288" s="5" t="s">
        <v>1370</v>
      </c>
      <c r="D2288" s="5" t="s">
        <v>8382</v>
      </c>
      <c r="E2288" s="5" t="s">
        <v>8383</v>
      </c>
      <c r="F2288" s="5" t="s">
        <v>872</v>
      </c>
      <c r="G2288" s="5" t="s">
        <v>121</v>
      </c>
      <c r="H2288" s="5">
        <v>42000</v>
      </c>
      <c r="I2288" s="5" t="s">
        <v>21</v>
      </c>
      <c r="J2288" s="5" t="s">
        <v>8384</v>
      </c>
      <c r="K2288" s="5" t="s">
        <v>8385</v>
      </c>
      <c r="L2288" s="5" t="s">
        <v>24</v>
      </c>
      <c r="M2288" s="5">
        <v>27</v>
      </c>
    </row>
    <row r="2289" spans="1:13" x14ac:dyDescent="0.35">
      <c r="A2289" s="6">
        <v>2288</v>
      </c>
      <c r="B2289" s="5" t="s">
        <v>10392</v>
      </c>
      <c r="C2289" s="5" t="s">
        <v>3664</v>
      </c>
      <c r="D2289" s="5" t="s">
        <v>6494</v>
      </c>
      <c r="E2289" s="5" t="s">
        <v>8386</v>
      </c>
      <c r="F2289" s="5" t="s">
        <v>1214</v>
      </c>
      <c r="G2289" s="5" t="s">
        <v>50</v>
      </c>
      <c r="H2289" s="5">
        <v>60100</v>
      </c>
      <c r="I2289" s="5" t="s">
        <v>21</v>
      </c>
      <c r="J2289" s="5" t="s">
        <v>8387</v>
      </c>
      <c r="K2289" s="5" t="s">
        <v>8388</v>
      </c>
      <c r="L2289" s="5" t="s">
        <v>45</v>
      </c>
      <c r="M2289" s="5">
        <v>28</v>
      </c>
    </row>
    <row r="2290" spans="1:13" x14ac:dyDescent="0.35">
      <c r="A2290" s="6">
        <v>2289</v>
      </c>
      <c r="B2290" s="5" t="s">
        <v>10392</v>
      </c>
      <c r="C2290" s="5" t="s">
        <v>2056</v>
      </c>
      <c r="D2290" s="5" t="s">
        <v>1312</v>
      </c>
      <c r="E2290" s="5" t="s">
        <v>8389</v>
      </c>
      <c r="F2290" s="5" t="s">
        <v>2315</v>
      </c>
      <c r="G2290" s="5" t="s">
        <v>68</v>
      </c>
      <c r="H2290" s="5">
        <v>97231</v>
      </c>
      <c r="I2290" s="5" t="s">
        <v>21</v>
      </c>
      <c r="J2290" s="5" t="s">
        <v>8390</v>
      </c>
      <c r="K2290" s="5" t="s">
        <v>8391</v>
      </c>
      <c r="L2290" s="5" t="s">
        <v>45</v>
      </c>
      <c r="M2290" s="5">
        <v>21</v>
      </c>
    </row>
    <row r="2291" spans="1:13" x14ac:dyDescent="0.35">
      <c r="A2291" s="6">
        <v>2290</v>
      </c>
      <c r="B2291" s="5" t="s">
        <v>10392</v>
      </c>
      <c r="C2291" s="5" t="s">
        <v>2714</v>
      </c>
      <c r="D2291" s="5" t="s">
        <v>1835</v>
      </c>
      <c r="E2291" s="5" t="s">
        <v>8392</v>
      </c>
      <c r="F2291" s="5" t="s">
        <v>623</v>
      </c>
      <c r="G2291" s="5" t="s">
        <v>388</v>
      </c>
      <c r="H2291" s="5">
        <v>97450</v>
      </c>
      <c r="I2291" s="5" t="s">
        <v>21</v>
      </c>
      <c r="J2291" s="5" t="s">
        <v>8393</v>
      </c>
      <c r="K2291" s="5" t="s">
        <v>8394</v>
      </c>
      <c r="L2291" s="5" t="s">
        <v>24</v>
      </c>
      <c r="M2291" s="5">
        <v>29</v>
      </c>
    </row>
    <row r="2292" spans="1:13" x14ac:dyDescent="0.35">
      <c r="A2292" s="6">
        <v>2291</v>
      </c>
      <c r="B2292" s="5" t="s">
        <v>10392</v>
      </c>
      <c r="C2292" s="5" t="s">
        <v>1738</v>
      </c>
      <c r="D2292" s="5" t="s">
        <v>1811</v>
      </c>
      <c r="E2292" s="5" t="s">
        <v>8395</v>
      </c>
      <c r="F2292" s="5" t="s">
        <v>2873</v>
      </c>
      <c r="G2292" s="5" t="s">
        <v>29</v>
      </c>
      <c r="H2292" s="5">
        <v>46000</v>
      </c>
      <c r="I2292" s="5" t="s">
        <v>21</v>
      </c>
      <c r="J2292" s="5" t="s">
        <v>8396</v>
      </c>
      <c r="K2292" s="5" t="s">
        <v>8397</v>
      </c>
      <c r="L2292" s="5" t="s">
        <v>45</v>
      </c>
      <c r="M2292" s="5">
        <v>30</v>
      </c>
    </row>
    <row r="2293" spans="1:13" x14ac:dyDescent="0.35">
      <c r="A2293" s="6">
        <v>2292</v>
      </c>
      <c r="B2293" s="5" t="s">
        <v>10392</v>
      </c>
      <c r="C2293" s="5" t="s">
        <v>2132</v>
      </c>
      <c r="D2293" s="5" t="s">
        <v>684</v>
      </c>
      <c r="E2293" s="5" t="s">
        <v>8398</v>
      </c>
      <c r="F2293" s="5" t="s">
        <v>3088</v>
      </c>
      <c r="G2293" s="5" t="s">
        <v>20</v>
      </c>
      <c r="H2293" s="5">
        <v>93600</v>
      </c>
      <c r="I2293" s="5" t="s">
        <v>21</v>
      </c>
      <c r="J2293" s="5" t="s">
        <v>8399</v>
      </c>
      <c r="K2293" s="5" t="s">
        <v>8400</v>
      </c>
      <c r="L2293" s="5" t="s">
        <v>24</v>
      </c>
      <c r="M2293" s="5">
        <v>37</v>
      </c>
    </row>
    <row r="2294" spans="1:13" x14ac:dyDescent="0.35">
      <c r="A2294" s="6">
        <v>2293</v>
      </c>
      <c r="B2294" s="5" t="s">
        <v>10392</v>
      </c>
      <c r="C2294" s="5" t="s">
        <v>4172</v>
      </c>
      <c r="D2294" s="5" t="s">
        <v>3954</v>
      </c>
      <c r="E2294" s="5" t="s">
        <v>8401</v>
      </c>
      <c r="F2294" s="5" t="s">
        <v>245</v>
      </c>
      <c r="G2294" s="5" t="s">
        <v>87</v>
      </c>
      <c r="H2294" s="5">
        <v>6000</v>
      </c>
      <c r="I2294" s="5" t="s">
        <v>21</v>
      </c>
      <c r="J2294" s="5" t="s">
        <v>8402</v>
      </c>
      <c r="K2294" s="5" t="s">
        <v>8403</v>
      </c>
      <c r="L2294" s="5" t="s">
        <v>24</v>
      </c>
      <c r="M2294" s="5">
        <v>47</v>
      </c>
    </row>
    <row r="2295" spans="1:13" x14ac:dyDescent="0.35">
      <c r="A2295" s="6">
        <v>2294</v>
      </c>
      <c r="B2295" s="5" t="s">
        <v>10392</v>
      </c>
      <c r="C2295" s="5" t="s">
        <v>2034</v>
      </c>
      <c r="D2295" s="5" t="s">
        <v>317</v>
      </c>
      <c r="E2295" s="5" t="s">
        <v>8404</v>
      </c>
      <c r="F2295" s="5" t="s">
        <v>5631</v>
      </c>
      <c r="G2295" s="5" t="s">
        <v>87</v>
      </c>
      <c r="H2295" s="5">
        <v>6110</v>
      </c>
      <c r="I2295" s="5" t="s">
        <v>21</v>
      </c>
      <c r="J2295" s="5" t="s">
        <v>8405</v>
      </c>
      <c r="K2295" s="5" t="s">
        <v>8406</v>
      </c>
      <c r="L2295" s="5" t="s">
        <v>24</v>
      </c>
      <c r="M2295" s="5">
        <v>31</v>
      </c>
    </row>
    <row r="2296" spans="1:13" x14ac:dyDescent="0.35">
      <c r="A2296" s="6">
        <v>2295</v>
      </c>
      <c r="B2296" s="5" t="s">
        <v>10391</v>
      </c>
      <c r="C2296" s="5" t="s">
        <v>1820</v>
      </c>
      <c r="D2296" s="5" t="s">
        <v>1985</v>
      </c>
      <c r="E2296" s="5" t="s">
        <v>8407</v>
      </c>
      <c r="F2296" s="5" t="s">
        <v>1796</v>
      </c>
      <c r="G2296" s="5" t="s">
        <v>36</v>
      </c>
      <c r="H2296" s="5">
        <v>57200</v>
      </c>
      <c r="I2296" s="5" t="s">
        <v>21</v>
      </c>
      <c r="J2296" s="5" t="s">
        <v>8408</v>
      </c>
      <c r="K2296" s="5" t="s">
        <v>8409</v>
      </c>
      <c r="L2296" s="5" t="s">
        <v>24</v>
      </c>
      <c r="M2296" s="5">
        <v>28</v>
      </c>
    </row>
    <row r="2297" spans="1:13" x14ac:dyDescent="0.35">
      <c r="A2297" s="6">
        <v>2296</v>
      </c>
      <c r="B2297" s="5" t="s">
        <v>10391</v>
      </c>
      <c r="C2297" s="5" t="s">
        <v>6319</v>
      </c>
      <c r="D2297" s="5" t="s">
        <v>1006</v>
      </c>
      <c r="E2297" s="5" t="s">
        <v>8410</v>
      </c>
      <c r="F2297" s="5" t="s">
        <v>1559</v>
      </c>
      <c r="G2297" s="5" t="s">
        <v>166</v>
      </c>
      <c r="H2297" s="5">
        <v>47300</v>
      </c>
      <c r="I2297" s="5" t="s">
        <v>21</v>
      </c>
      <c r="J2297" s="5" t="s">
        <v>8411</v>
      </c>
      <c r="K2297" s="5" t="s">
        <v>8412</v>
      </c>
      <c r="L2297" s="5" t="s">
        <v>45</v>
      </c>
      <c r="M2297" s="5">
        <v>33</v>
      </c>
    </row>
    <row r="2298" spans="1:13" x14ac:dyDescent="0.35">
      <c r="A2298" s="6">
        <v>2297</v>
      </c>
      <c r="B2298" s="5" t="s">
        <v>10392</v>
      </c>
      <c r="C2298" s="5" t="s">
        <v>1115</v>
      </c>
      <c r="D2298" s="5" t="s">
        <v>176</v>
      </c>
      <c r="E2298" s="5" t="s">
        <v>8413</v>
      </c>
      <c r="F2298" s="5" t="s">
        <v>1090</v>
      </c>
      <c r="G2298" s="5" t="s">
        <v>101</v>
      </c>
      <c r="H2298" s="5">
        <v>59240</v>
      </c>
      <c r="I2298" s="5" t="s">
        <v>21</v>
      </c>
      <c r="J2298" s="5" t="s">
        <v>8414</v>
      </c>
      <c r="K2298" s="5" t="s">
        <v>8415</v>
      </c>
      <c r="L2298" s="5" t="s">
        <v>24</v>
      </c>
      <c r="M2298" s="5">
        <v>52</v>
      </c>
    </row>
    <row r="2299" spans="1:13" x14ac:dyDescent="0.35">
      <c r="A2299" s="6">
        <v>2298</v>
      </c>
      <c r="B2299" s="5" t="s">
        <v>10391</v>
      </c>
      <c r="C2299" s="5" t="s">
        <v>7608</v>
      </c>
      <c r="D2299" s="5" t="s">
        <v>380</v>
      </c>
      <c r="E2299" s="5" t="s">
        <v>8416</v>
      </c>
      <c r="F2299" s="5" t="s">
        <v>3268</v>
      </c>
      <c r="G2299" s="5" t="s">
        <v>20</v>
      </c>
      <c r="H2299" s="5">
        <v>94200</v>
      </c>
      <c r="I2299" s="5" t="s">
        <v>21</v>
      </c>
      <c r="J2299" s="5" t="s">
        <v>8417</v>
      </c>
      <c r="K2299" s="5" t="s">
        <v>8418</v>
      </c>
      <c r="L2299" s="5" t="s">
        <v>24</v>
      </c>
      <c r="M2299" s="5">
        <v>35</v>
      </c>
    </row>
    <row r="2300" spans="1:13" x14ac:dyDescent="0.35">
      <c r="A2300" s="6">
        <v>2299</v>
      </c>
      <c r="B2300" s="5" t="s">
        <v>10391</v>
      </c>
      <c r="C2300" s="5" t="s">
        <v>5104</v>
      </c>
      <c r="D2300" s="5" t="s">
        <v>3717</v>
      </c>
      <c r="E2300" s="5" t="s">
        <v>8419</v>
      </c>
      <c r="F2300" s="5" t="s">
        <v>1133</v>
      </c>
      <c r="G2300" s="5" t="s">
        <v>826</v>
      </c>
      <c r="H2300" s="5">
        <v>51000</v>
      </c>
      <c r="I2300" s="5" t="s">
        <v>21</v>
      </c>
      <c r="J2300" s="5" t="s">
        <v>8420</v>
      </c>
      <c r="K2300" s="5" t="s">
        <v>8421</v>
      </c>
      <c r="L2300" s="5" t="s">
        <v>24</v>
      </c>
      <c r="M2300" s="5">
        <v>40</v>
      </c>
    </row>
    <row r="2301" spans="1:13" x14ac:dyDescent="0.35">
      <c r="A2301" s="6">
        <v>2300</v>
      </c>
      <c r="B2301" s="5" t="s">
        <v>10391</v>
      </c>
      <c r="C2301" s="5" t="s">
        <v>1543</v>
      </c>
      <c r="D2301" s="5" t="s">
        <v>6207</v>
      </c>
      <c r="E2301" s="5" t="s">
        <v>8422</v>
      </c>
      <c r="F2301" s="5" t="s">
        <v>1564</v>
      </c>
      <c r="G2301" s="5" t="s">
        <v>121</v>
      </c>
      <c r="H2301" s="5">
        <v>38100</v>
      </c>
      <c r="I2301" s="5" t="s">
        <v>21</v>
      </c>
      <c r="J2301" s="5" t="s">
        <v>3897</v>
      </c>
      <c r="K2301" s="5" t="s">
        <v>8423</v>
      </c>
      <c r="L2301" s="5" t="s">
        <v>45</v>
      </c>
      <c r="M2301" s="5">
        <v>58</v>
      </c>
    </row>
    <row r="2302" spans="1:13" x14ac:dyDescent="0.35">
      <c r="A2302" s="6">
        <v>2301</v>
      </c>
      <c r="B2302" s="5" t="s">
        <v>10392</v>
      </c>
      <c r="C2302" s="5" t="s">
        <v>223</v>
      </c>
      <c r="D2302" s="5" t="s">
        <v>3745</v>
      </c>
      <c r="E2302" s="5" t="s">
        <v>8424</v>
      </c>
      <c r="F2302" s="5" t="s">
        <v>6972</v>
      </c>
      <c r="G2302" s="5" t="s">
        <v>197</v>
      </c>
      <c r="H2302" s="5">
        <v>56600</v>
      </c>
      <c r="I2302" s="5" t="s">
        <v>21</v>
      </c>
      <c r="J2302" s="5" t="s">
        <v>8425</v>
      </c>
      <c r="K2302" s="5" t="s">
        <v>8426</v>
      </c>
      <c r="L2302" s="5" t="s">
        <v>45</v>
      </c>
      <c r="M2302" s="5">
        <v>64</v>
      </c>
    </row>
    <row r="2303" spans="1:13" x14ac:dyDescent="0.35">
      <c r="A2303" s="6">
        <v>2302</v>
      </c>
      <c r="B2303" s="5" t="s">
        <v>10392</v>
      </c>
      <c r="C2303" s="5" t="s">
        <v>4087</v>
      </c>
      <c r="D2303" s="5" t="s">
        <v>2429</v>
      </c>
      <c r="E2303" s="5" t="s">
        <v>8427</v>
      </c>
      <c r="F2303" s="5" t="s">
        <v>2415</v>
      </c>
      <c r="G2303" s="5" t="s">
        <v>197</v>
      </c>
      <c r="H2303" s="5">
        <v>56000</v>
      </c>
      <c r="I2303" s="5" t="s">
        <v>21</v>
      </c>
      <c r="J2303" s="5" t="s">
        <v>8428</v>
      </c>
      <c r="K2303" s="5" t="s">
        <v>8429</v>
      </c>
      <c r="L2303" s="5" t="s">
        <v>45</v>
      </c>
      <c r="M2303" s="5">
        <v>33</v>
      </c>
    </row>
    <row r="2304" spans="1:13" x14ac:dyDescent="0.35">
      <c r="A2304" s="6">
        <v>2303</v>
      </c>
      <c r="B2304" s="5" t="s">
        <v>10392</v>
      </c>
      <c r="C2304" s="5" t="s">
        <v>1896</v>
      </c>
      <c r="D2304" s="5" t="s">
        <v>809</v>
      </c>
      <c r="E2304" s="5" t="s">
        <v>8430</v>
      </c>
      <c r="F2304" s="5" t="s">
        <v>1822</v>
      </c>
      <c r="G2304" s="5" t="s">
        <v>87</v>
      </c>
      <c r="H2304" s="5">
        <v>13700</v>
      </c>
      <c r="I2304" s="5" t="s">
        <v>21</v>
      </c>
      <c r="J2304" s="5" t="s">
        <v>6430</v>
      </c>
      <c r="K2304" s="5" t="s">
        <v>8431</v>
      </c>
      <c r="L2304" s="5" t="s">
        <v>45</v>
      </c>
      <c r="M2304" s="5">
        <v>48</v>
      </c>
    </row>
    <row r="2305" spans="1:13" x14ac:dyDescent="0.35">
      <c r="A2305" s="6">
        <v>2304</v>
      </c>
      <c r="B2305" s="5" t="s">
        <v>10392</v>
      </c>
      <c r="C2305" s="5" t="s">
        <v>4706</v>
      </c>
      <c r="D2305" s="5" t="s">
        <v>7307</v>
      </c>
      <c r="E2305" s="5" t="s">
        <v>8432</v>
      </c>
      <c r="F2305" s="5" t="s">
        <v>3589</v>
      </c>
      <c r="G2305" s="5" t="s">
        <v>121</v>
      </c>
      <c r="H2305" s="5">
        <v>26100</v>
      </c>
      <c r="I2305" s="5" t="s">
        <v>21</v>
      </c>
      <c r="J2305" s="5" t="s">
        <v>8433</v>
      </c>
      <c r="K2305" s="5" t="s">
        <v>8434</v>
      </c>
      <c r="L2305" s="5" t="s">
        <v>24</v>
      </c>
      <c r="M2305" s="5">
        <v>46</v>
      </c>
    </row>
    <row r="2306" spans="1:13" x14ac:dyDescent="0.35">
      <c r="A2306" s="6">
        <v>2305</v>
      </c>
      <c r="B2306" s="5" t="s">
        <v>10392</v>
      </c>
      <c r="C2306" s="5" t="s">
        <v>433</v>
      </c>
      <c r="D2306" s="5" t="s">
        <v>733</v>
      </c>
      <c r="E2306" s="5" t="s">
        <v>8435</v>
      </c>
      <c r="F2306" s="5" t="s">
        <v>1564</v>
      </c>
      <c r="G2306" s="5" t="s">
        <v>121</v>
      </c>
      <c r="H2306" s="5">
        <v>38100</v>
      </c>
      <c r="I2306" s="5" t="s">
        <v>21</v>
      </c>
      <c r="J2306" s="5" t="s">
        <v>8436</v>
      </c>
      <c r="K2306" s="5" t="s">
        <v>8437</v>
      </c>
      <c r="L2306" s="5" t="s">
        <v>45</v>
      </c>
      <c r="M2306" s="5">
        <v>56</v>
      </c>
    </row>
    <row r="2307" spans="1:13" x14ac:dyDescent="0.35">
      <c r="A2307" s="6">
        <v>2306</v>
      </c>
      <c r="B2307" s="5" t="s">
        <v>10391</v>
      </c>
      <c r="C2307" s="5" t="s">
        <v>1539</v>
      </c>
      <c r="D2307" s="5" t="s">
        <v>3030</v>
      </c>
      <c r="E2307" s="5" t="s">
        <v>8438</v>
      </c>
      <c r="F2307" s="5" t="s">
        <v>657</v>
      </c>
      <c r="G2307" s="5" t="s">
        <v>36</v>
      </c>
      <c r="H2307" s="5">
        <v>54500</v>
      </c>
      <c r="I2307" s="5" t="s">
        <v>21</v>
      </c>
      <c r="J2307" s="5" t="s">
        <v>108</v>
      </c>
      <c r="K2307" s="5" t="s">
        <v>8439</v>
      </c>
      <c r="L2307" s="5" t="s">
        <v>24</v>
      </c>
      <c r="M2307" s="5">
        <v>28</v>
      </c>
    </row>
    <row r="2308" spans="1:13" x14ac:dyDescent="0.35">
      <c r="A2308" s="6">
        <v>2307</v>
      </c>
      <c r="B2308" s="5" t="s">
        <v>10391</v>
      </c>
      <c r="C2308" s="5" t="s">
        <v>8440</v>
      </c>
      <c r="D2308" s="5" t="s">
        <v>2448</v>
      </c>
      <c r="E2308" s="5" t="s">
        <v>8441</v>
      </c>
      <c r="F2308" s="5" t="s">
        <v>542</v>
      </c>
      <c r="G2308" s="5" t="s">
        <v>87</v>
      </c>
      <c r="H2308" s="5">
        <v>13002</v>
      </c>
      <c r="I2308" s="5" t="s">
        <v>21</v>
      </c>
      <c r="J2308" s="5" t="s">
        <v>8442</v>
      </c>
      <c r="K2308" s="5" t="s">
        <v>8443</v>
      </c>
      <c r="L2308" s="5" t="s">
        <v>24</v>
      </c>
      <c r="M2308" s="5">
        <v>20</v>
      </c>
    </row>
    <row r="2309" spans="1:13" x14ac:dyDescent="0.35">
      <c r="A2309" s="6">
        <v>2308</v>
      </c>
      <c r="B2309" s="5" t="s">
        <v>10391</v>
      </c>
      <c r="C2309" s="5" t="s">
        <v>7517</v>
      </c>
      <c r="D2309" s="5" t="s">
        <v>3777</v>
      </c>
      <c r="E2309" s="5" t="s">
        <v>8444</v>
      </c>
      <c r="F2309" s="5" t="s">
        <v>3589</v>
      </c>
      <c r="G2309" s="5" t="s">
        <v>121</v>
      </c>
      <c r="H2309" s="5">
        <v>26100</v>
      </c>
      <c r="I2309" s="5" t="s">
        <v>21</v>
      </c>
      <c r="J2309" s="5" t="s">
        <v>8445</v>
      </c>
      <c r="K2309" s="5" t="s">
        <v>8446</v>
      </c>
      <c r="L2309" s="5" t="s">
        <v>24</v>
      </c>
      <c r="M2309" s="5">
        <v>45</v>
      </c>
    </row>
    <row r="2310" spans="1:13" x14ac:dyDescent="0.35">
      <c r="A2310" s="6">
        <v>2309</v>
      </c>
      <c r="B2310" s="5" t="s">
        <v>10392</v>
      </c>
      <c r="C2310" s="5" t="s">
        <v>1401</v>
      </c>
      <c r="D2310" s="5" t="s">
        <v>1562</v>
      </c>
      <c r="E2310" s="5" t="s">
        <v>8447</v>
      </c>
      <c r="F2310" s="5" t="s">
        <v>209</v>
      </c>
      <c r="G2310" s="5" t="s">
        <v>166</v>
      </c>
      <c r="H2310" s="5">
        <v>33200</v>
      </c>
      <c r="I2310" s="5" t="s">
        <v>21</v>
      </c>
      <c r="J2310" s="5" t="s">
        <v>8448</v>
      </c>
      <c r="K2310" s="5" t="s">
        <v>8449</v>
      </c>
      <c r="L2310" s="5" t="s">
        <v>45</v>
      </c>
      <c r="M2310" s="5">
        <v>34</v>
      </c>
    </row>
    <row r="2311" spans="1:13" x14ac:dyDescent="0.35">
      <c r="A2311" s="6">
        <v>2310</v>
      </c>
      <c r="B2311" s="5" t="s">
        <v>10391</v>
      </c>
      <c r="C2311" s="5" t="s">
        <v>637</v>
      </c>
      <c r="D2311" s="5" t="s">
        <v>2308</v>
      </c>
      <c r="E2311" s="5" t="s">
        <v>8450</v>
      </c>
      <c r="F2311" s="5" t="s">
        <v>459</v>
      </c>
      <c r="G2311" s="5" t="s">
        <v>20</v>
      </c>
      <c r="H2311" s="5">
        <v>94190</v>
      </c>
      <c r="I2311" s="5" t="s">
        <v>21</v>
      </c>
      <c r="J2311" s="5" t="s">
        <v>8451</v>
      </c>
      <c r="K2311" s="5" t="s">
        <v>8452</v>
      </c>
      <c r="L2311" s="5" t="s">
        <v>24</v>
      </c>
      <c r="M2311" s="5">
        <v>37</v>
      </c>
    </row>
    <row r="2312" spans="1:13" x14ac:dyDescent="0.35">
      <c r="A2312" s="6">
        <v>2311</v>
      </c>
      <c r="B2312" s="5" t="s">
        <v>10392</v>
      </c>
      <c r="C2312" s="5" t="s">
        <v>1499</v>
      </c>
      <c r="D2312" s="5" t="s">
        <v>1208</v>
      </c>
      <c r="E2312" s="5" t="s">
        <v>3539</v>
      </c>
      <c r="F2312" s="5" t="s">
        <v>1262</v>
      </c>
      <c r="G2312" s="5" t="s">
        <v>20</v>
      </c>
      <c r="H2312" s="5">
        <v>92390</v>
      </c>
      <c r="I2312" s="5" t="s">
        <v>21</v>
      </c>
      <c r="J2312" s="5" t="s">
        <v>8453</v>
      </c>
      <c r="K2312" s="5" t="s">
        <v>8454</v>
      </c>
      <c r="L2312" s="5" t="s">
        <v>24</v>
      </c>
      <c r="M2312" s="5">
        <v>19</v>
      </c>
    </row>
    <row r="2313" spans="1:13" x14ac:dyDescent="0.35">
      <c r="A2313" s="6">
        <v>2312</v>
      </c>
      <c r="B2313" s="5" t="s">
        <v>10392</v>
      </c>
      <c r="C2313" s="5" t="s">
        <v>1237</v>
      </c>
      <c r="D2313" s="5" t="s">
        <v>1071</v>
      </c>
      <c r="E2313" s="5" t="s">
        <v>8455</v>
      </c>
      <c r="F2313" s="5" t="s">
        <v>657</v>
      </c>
      <c r="G2313" s="5" t="s">
        <v>36</v>
      </c>
      <c r="H2313" s="5">
        <v>54500</v>
      </c>
      <c r="I2313" s="5" t="s">
        <v>21</v>
      </c>
      <c r="J2313" s="5" t="s">
        <v>8456</v>
      </c>
      <c r="K2313" s="5" t="s">
        <v>8457</v>
      </c>
      <c r="L2313" s="5" t="s">
        <v>45</v>
      </c>
      <c r="M2313" s="5">
        <v>62</v>
      </c>
    </row>
    <row r="2314" spans="1:13" x14ac:dyDescent="0.35">
      <c r="A2314" s="6">
        <v>2313</v>
      </c>
      <c r="B2314" s="5" t="s">
        <v>10392</v>
      </c>
      <c r="C2314" s="5" t="s">
        <v>3224</v>
      </c>
      <c r="D2314" s="5" t="s">
        <v>1641</v>
      </c>
      <c r="E2314" s="5" t="s">
        <v>8383</v>
      </c>
      <c r="F2314" s="5" t="s">
        <v>67</v>
      </c>
      <c r="G2314" s="5" t="s">
        <v>68</v>
      </c>
      <c r="H2314" s="5">
        <v>97230</v>
      </c>
      <c r="I2314" s="5" t="s">
        <v>21</v>
      </c>
      <c r="J2314" s="5" t="s">
        <v>8458</v>
      </c>
      <c r="K2314" s="5" t="s">
        <v>8459</v>
      </c>
      <c r="L2314" s="5" t="s">
        <v>45</v>
      </c>
      <c r="M2314" s="5">
        <v>51</v>
      </c>
    </row>
    <row r="2315" spans="1:13" x14ac:dyDescent="0.35">
      <c r="A2315" s="6">
        <v>2314</v>
      </c>
      <c r="B2315" s="5" t="s">
        <v>10391</v>
      </c>
      <c r="C2315" s="5" t="s">
        <v>2641</v>
      </c>
      <c r="D2315" s="5" t="s">
        <v>644</v>
      </c>
      <c r="E2315" s="5" t="s">
        <v>8460</v>
      </c>
      <c r="F2315" s="5" t="s">
        <v>6951</v>
      </c>
      <c r="G2315" s="5" t="s">
        <v>20</v>
      </c>
      <c r="H2315" s="5">
        <v>91150</v>
      </c>
      <c r="I2315" s="5" t="s">
        <v>21</v>
      </c>
      <c r="J2315" s="5" t="s">
        <v>8461</v>
      </c>
      <c r="K2315" s="5" t="s">
        <v>8462</v>
      </c>
      <c r="L2315" s="5" t="s">
        <v>24</v>
      </c>
      <c r="M2315" s="5">
        <v>23</v>
      </c>
    </row>
    <row r="2316" spans="1:13" x14ac:dyDescent="0.35">
      <c r="A2316" s="6">
        <v>2315</v>
      </c>
      <c r="B2316" s="5" t="s">
        <v>10392</v>
      </c>
      <c r="C2316" s="5" t="s">
        <v>1589</v>
      </c>
      <c r="D2316" s="5" t="s">
        <v>8096</v>
      </c>
      <c r="E2316" s="5" t="s">
        <v>5772</v>
      </c>
      <c r="F2316" s="5" t="s">
        <v>5631</v>
      </c>
      <c r="G2316" s="5" t="s">
        <v>87</v>
      </c>
      <c r="H2316" s="5">
        <v>6110</v>
      </c>
      <c r="I2316" s="5" t="s">
        <v>21</v>
      </c>
      <c r="J2316" s="5" t="s">
        <v>8463</v>
      </c>
      <c r="K2316" s="5" t="s">
        <v>8464</v>
      </c>
      <c r="L2316" s="5" t="s">
        <v>24</v>
      </c>
      <c r="M2316" s="5">
        <v>56</v>
      </c>
    </row>
    <row r="2317" spans="1:13" x14ac:dyDescent="0.35">
      <c r="A2317" s="6">
        <v>2316</v>
      </c>
      <c r="B2317" s="5" t="s">
        <v>10391</v>
      </c>
      <c r="C2317" s="5" t="s">
        <v>8465</v>
      </c>
      <c r="D2317" s="5" t="s">
        <v>1799</v>
      </c>
      <c r="E2317" s="5" t="s">
        <v>7443</v>
      </c>
      <c r="F2317" s="5" t="s">
        <v>120</v>
      </c>
      <c r="G2317" s="5" t="s">
        <v>121</v>
      </c>
      <c r="H2317" s="5">
        <v>69005</v>
      </c>
      <c r="I2317" s="5" t="s">
        <v>21</v>
      </c>
      <c r="J2317" s="5" t="s">
        <v>8466</v>
      </c>
      <c r="K2317" s="5" t="s">
        <v>8467</v>
      </c>
      <c r="L2317" s="5" t="s">
        <v>24</v>
      </c>
      <c r="M2317" s="5">
        <v>27</v>
      </c>
    </row>
    <row r="2318" spans="1:13" x14ac:dyDescent="0.35">
      <c r="A2318" s="6">
        <v>2317</v>
      </c>
      <c r="B2318" s="5" t="s">
        <v>10392</v>
      </c>
      <c r="C2318" s="5" t="s">
        <v>1748</v>
      </c>
      <c r="D2318" s="5" t="s">
        <v>6168</v>
      </c>
      <c r="E2318" s="5" t="s">
        <v>8468</v>
      </c>
      <c r="F2318" s="5" t="s">
        <v>3928</v>
      </c>
      <c r="G2318" s="5" t="s">
        <v>87</v>
      </c>
      <c r="H2318" s="5">
        <v>6500</v>
      </c>
      <c r="I2318" s="5" t="s">
        <v>21</v>
      </c>
      <c r="J2318" s="5" t="s">
        <v>8469</v>
      </c>
      <c r="K2318" s="5" t="s">
        <v>8470</v>
      </c>
      <c r="L2318" s="5" t="s">
        <v>24</v>
      </c>
      <c r="M2318" s="5">
        <v>30</v>
      </c>
    </row>
    <row r="2319" spans="1:13" x14ac:dyDescent="0.35">
      <c r="A2319" s="6">
        <v>2318</v>
      </c>
      <c r="B2319" s="5" t="s">
        <v>10392</v>
      </c>
      <c r="C2319" s="5" t="s">
        <v>1120</v>
      </c>
      <c r="D2319" s="5" t="s">
        <v>771</v>
      </c>
      <c r="E2319" s="5" t="s">
        <v>8471</v>
      </c>
      <c r="F2319" s="5" t="s">
        <v>1464</v>
      </c>
      <c r="G2319" s="5" t="s">
        <v>20</v>
      </c>
      <c r="H2319" s="5">
        <v>94310</v>
      </c>
      <c r="I2319" s="5" t="s">
        <v>21</v>
      </c>
      <c r="J2319" s="5" t="s">
        <v>8472</v>
      </c>
      <c r="K2319" s="5" t="s">
        <v>8473</v>
      </c>
      <c r="L2319" s="5" t="s">
        <v>24</v>
      </c>
      <c r="M2319" s="5">
        <v>25</v>
      </c>
    </row>
    <row r="2320" spans="1:13" x14ac:dyDescent="0.35">
      <c r="A2320" s="6">
        <v>2319</v>
      </c>
      <c r="B2320" s="5" t="s">
        <v>10392</v>
      </c>
      <c r="C2320" s="5" t="s">
        <v>4057</v>
      </c>
      <c r="D2320" s="5" t="s">
        <v>3975</v>
      </c>
      <c r="E2320" s="5" t="s">
        <v>8474</v>
      </c>
      <c r="F2320" s="5" t="s">
        <v>146</v>
      </c>
      <c r="G2320" s="5" t="s">
        <v>20</v>
      </c>
      <c r="H2320" s="5">
        <v>94320</v>
      </c>
      <c r="I2320" s="5" t="s">
        <v>21</v>
      </c>
      <c r="J2320" s="5" t="s">
        <v>8475</v>
      </c>
      <c r="K2320" s="5" t="s">
        <v>8476</v>
      </c>
      <c r="L2320" s="5" t="s">
        <v>45</v>
      </c>
      <c r="M2320" s="5">
        <v>54</v>
      </c>
    </row>
    <row r="2321" spans="1:13" x14ac:dyDescent="0.35">
      <c r="A2321" s="6">
        <v>2320</v>
      </c>
      <c r="B2321" s="5" t="s">
        <v>10391</v>
      </c>
      <c r="C2321" s="5" t="s">
        <v>2772</v>
      </c>
      <c r="D2321" s="5" t="s">
        <v>4430</v>
      </c>
      <c r="E2321" s="5" t="s">
        <v>8477</v>
      </c>
      <c r="F2321" s="5" t="s">
        <v>1701</v>
      </c>
      <c r="G2321" s="5" t="s">
        <v>774</v>
      </c>
      <c r="H2321" s="5">
        <v>20090</v>
      </c>
      <c r="I2321" s="5" t="s">
        <v>21</v>
      </c>
      <c r="J2321" s="5" t="s">
        <v>8478</v>
      </c>
      <c r="K2321" s="5" t="s">
        <v>8479</v>
      </c>
      <c r="L2321" s="5" t="s">
        <v>24</v>
      </c>
      <c r="M2321" s="5">
        <v>23</v>
      </c>
    </row>
    <row r="2322" spans="1:13" x14ac:dyDescent="0.35">
      <c r="A2322" s="6">
        <v>2321</v>
      </c>
      <c r="B2322" s="5" t="s">
        <v>10392</v>
      </c>
      <c r="C2322" s="5" t="s">
        <v>2696</v>
      </c>
      <c r="D2322" s="5" t="s">
        <v>4640</v>
      </c>
      <c r="E2322" s="5" t="s">
        <v>8480</v>
      </c>
      <c r="F2322" s="5" t="s">
        <v>3667</v>
      </c>
      <c r="G2322" s="5" t="s">
        <v>121</v>
      </c>
      <c r="H2322" s="5">
        <v>69100</v>
      </c>
      <c r="I2322" s="5" t="s">
        <v>21</v>
      </c>
      <c r="J2322" s="5" t="s">
        <v>8481</v>
      </c>
      <c r="K2322" s="5" t="s">
        <v>8482</v>
      </c>
      <c r="L2322" s="5" t="s">
        <v>45</v>
      </c>
      <c r="M2322" s="5">
        <v>63</v>
      </c>
    </row>
    <row r="2323" spans="1:13" x14ac:dyDescent="0.35">
      <c r="A2323" s="6">
        <v>2322</v>
      </c>
      <c r="B2323" s="5" t="s">
        <v>10392</v>
      </c>
      <c r="C2323" s="5" t="s">
        <v>2328</v>
      </c>
      <c r="D2323" s="5" t="s">
        <v>4110</v>
      </c>
      <c r="E2323" s="5" t="s">
        <v>8483</v>
      </c>
      <c r="F2323" s="5" t="s">
        <v>4181</v>
      </c>
      <c r="G2323" s="5" t="s">
        <v>990</v>
      </c>
      <c r="H2323" s="5">
        <v>61000</v>
      </c>
      <c r="I2323" s="5" t="s">
        <v>21</v>
      </c>
      <c r="J2323" s="5" t="s">
        <v>8484</v>
      </c>
      <c r="K2323" s="5" t="s">
        <v>8485</v>
      </c>
      <c r="L2323" s="5" t="s">
        <v>24</v>
      </c>
      <c r="M2323" s="5">
        <v>40</v>
      </c>
    </row>
    <row r="2324" spans="1:13" x14ac:dyDescent="0.35">
      <c r="A2324" s="6">
        <v>2323</v>
      </c>
      <c r="B2324" s="5" t="s">
        <v>10392</v>
      </c>
      <c r="C2324" s="5" t="s">
        <v>2930</v>
      </c>
      <c r="D2324" s="5" t="s">
        <v>1597</v>
      </c>
      <c r="E2324" s="5" t="s">
        <v>8486</v>
      </c>
      <c r="F2324" s="5" t="s">
        <v>806</v>
      </c>
      <c r="G2324" s="5" t="s">
        <v>20</v>
      </c>
      <c r="H2324" s="5">
        <v>92100</v>
      </c>
      <c r="I2324" s="5" t="s">
        <v>21</v>
      </c>
      <c r="J2324" s="5" t="s">
        <v>8487</v>
      </c>
      <c r="K2324" s="5" t="s">
        <v>8488</v>
      </c>
      <c r="L2324" s="5" t="s">
        <v>45</v>
      </c>
      <c r="M2324" s="5">
        <v>46</v>
      </c>
    </row>
    <row r="2325" spans="1:13" x14ac:dyDescent="0.35">
      <c r="A2325" s="6">
        <v>2324</v>
      </c>
      <c r="B2325" s="5" t="s">
        <v>10392</v>
      </c>
      <c r="C2325" s="5" t="s">
        <v>8489</v>
      </c>
      <c r="D2325" s="5" t="s">
        <v>1212</v>
      </c>
      <c r="E2325" s="5" t="s">
        <v>8490</v>
      </c>
      <c r="F2325" s="5" t="s">
        <v>1847</v>
      </c>
      <c r="G2325" s="5" t="s">
        <v>20</v>
      </c>
      <c r="H2325" s="5">
        <v>95100</v>
      </c>
      <c r="I2325" s="5" t="s">
        <v>21</v>
      </c>
      <c r="J2325" s="5" t="s">
        <v>8491</v>
      </c>
      <c r="K2325" s="5" t="s">
        <v>8492</v>
      </c>
      <c r="L2325" s="5" t="s">
        <v>24</v>
      </c>
      <c r="M2325" s="5">
        <v>39</v>
      </c>
    </row>
    <row r="2326" spans="1:13" x14ac:dyDescent="0.35">
      <c r="A2326" s="6">
        <v>2325</v>
      </c>
      <c r="B2326" s="5" t="s">
        <v>10392</v>
      </c>
      <c r="C2326" s="5" t="s">
        <v>1686</v>
      </c>
      <c r="D2326" s="5" t="s">
        <v>3038</v>
      </c>
      <c r="E2326" s="5" t="s">
        <v>8493</v>
      </c>
      <c r="F2326" s="5" t="s">
        <v>2297</v>
      </c>
      <c r="G2326" s="5" t="s">
        <v>121</v>
      </c>
      <c r="H2326" s="5">
        <v>69800</v>
      </c>
      <c r="I2326" s="5" t="s">
        <v>21</v>
      </c>
      <c r="J2326" s="5" t="s">
        <v>8494</v>
      </c>
      <c r="K2326" s="5" t="s">
        <v>8495</v>
      </c>
      <c r="L2326" s="5" t="s">
        <v>24</v>
      </c>
      <c r="M2326" s="5">
        <v>27</v>
      </c>
    </row>
    <row r="2327" spans="1:13" x14ac:dyDescent="0.35">
      <c r="A2327" s="6">
        <v>2326</v>
      </c>
      <c r="B2327" s="5" t="s">
        <v>10391</v>
      </c>
      <c r="C2327" s="5" t="s">
        <v>599</v>
      </c>
      <c r="D2327" s="5" t="s">
        <v>1000</v>
      </c>
      <c r="E2327" s="5" t="s">
        <v>8496</v>
      </c>
      <c r="F2327" s="5" t="s">
        <v>1987</v>
      </c>
      <c r="G2327" s="5" t="s">
        <v>388</v>
      </c>
      <c r="H2327" s="5">
        <v>97300</v>
      </c>
      <c r="I2327" s="5" t="s">
        <v>21</v>
      </c>
      <c r="J2327" s="5" t="s">
        <v>8497</v>
      </c>
      <c r="K2327" s="5" t="s">
        <v>8498</v>
      </c>
      <c r="L2327" s="5" t="s">
        <v>24</v>
      </c>
      <c r="M2327" s="5">
        <v>60</v>
      </c>
    </row>
    <row r="2328" spans="1:13" x14ac:dyDescent="0.35">
      <c r="A2328" s="6">
        <v>2327</v>
      </c>
      <c r="B2328" s="5" t="s">
        <v>10391</v>
      </c>
      <c r="C2328" s="5" t="s">
        <v>5485</v>
      </c>
      <c r="D2328" s="5" t="s">
        <v>5018</v>
      </c>
      <c r="E2328" s="5" t="s">
        <v>8499</v>
      </c>
      <c r="F2328" s="5" t="s">
        <v>542</v>
      </c>
      <c r="G2328" s="5" t="s">
        <v>87</v>
      </c>
      <c r="H2328" s="5">
        <v>13008</v>
      </c>
      <c r="I2328" s="5" t="s">
        <v>21</v>
      </c>
      <c r="J2328" s="5" t="s">
        <v>8500</v>
      </c>
      <c r="K2328" s="5" t="s">
        <v>8501</v>
      </c>
      <c r="L2328" s="5" t="s">
        <v>24</v>
      </c>
      <c r="M2328" s="5">
        <v>24</v>
      </c>
    </row>
    <row r="2329" spans="1:13" x14ac:dyDescent="0.35">
      <c r="A2329" s="6">
        <v>2328</v>
      </c>
      <c r="B2329" s="5" t="s">
        <v>10392</v>
      </c>
      <c r="C2329" s="5" t="s">
        <v>2803</v>
      </c>
      <c r="D2329" s="5" t="s">
        <v>4460</v>
      </c>
      <c r="E2329" s="5" t="s">
        <v>7599</v>
      </c>
      <c r="F2329" s="5" t="s">
        <v>268</v>
      </c>
      <c r="G2329" s="5" t="s">
        <v>29</v>
      </c>
      <c r="H2329" s="5">
        <v>31200</v>
      </c>
      <c r="I2329" s="5" t="s">
        <v>21</v>
      </c>
      <c r="J2329" s="5" t="s">
        <v>8502</v>
      </c>
      <c r="K2329" s="5" t="s">
        <v>8503</v>
      </c>
      <c r="L2329" s="5" t="s">
        <v>24</v>
      </c>
      <c r="M2329" s="5">
        <v>46</v>
      </c>
    </row>
    <row r="2330" spans="1:13" x14ac:dyDescent="0.35">
      <c r="A2330" s="6">
        <v>2329</v>
      </c>
      <c r="B2330" s="5" t="s">
        <v>10391</v>
      </c>
      <c r="C2330" s="5" t="s">
        <v>3822</v>
      </c>
      <c r="D2330" s="5" t="s">
        <v>8134</v>
      </c>
      <c r="E2330" s="5" t="s">
        <v>7313</v>
      </c>
      <c r="F2330" s="5" t="s">
        <v>2102</v>
      </c>
      <c r="G2330" s="5" t="s">
        <v>29</v>
      </c>
      <c r="H2330" s="5">
        <v>81000</v>
      </c>
      <c r="I2330" s="5" t="s">
        <v>21</v>
      </c>
      <c r="J2330" s="5" t="s">
        <v>8504</v>
      </c>
      <c r="K2330" s="5" t="s">
        <v>8505</v>
      </c>
      <c r="L2330" s="5" t="s">
        <v>45</v>
      </c>
      <c r="M2330" s="5">
        <v>59</v>
      </c>
    </row>
    <row r="2331" spans="1:13" x14ac:dyDescent="0.35">
      <c r="A2331" s="6">
        <v>2330</v>
      </c>
      <c r="B2331" s="5" t="s">
        <v>10391</v>
      </c>
      <c r="C2331" s="5" t="s">
        <v>6529</v>
      </c>
      <c r="D2331" s="5" t="s">
        <v>3944</v>
      </c>
      <c r="E2331" s="5" t="s">
        <v>7911</v>
      </c>
      <c r="F2331" s="5" t="s">
        <v>542</v>
      </c>
      <c r="G2331" s="5" t="s">
        <v>87</v>
      </c>
      <c r="H2331" s="5">
        <v>13008</v>
      </c>
      <c r="I2331" s="5" t="s">
        <v>21</v>
      </c>
      <c r="J2331" s="5" t="s">
        <v>8506</v>
      </c>
      <c r="K2331" s="5" t="s">
        <v>8507</v>
      </c>
      <c r="L2331" s="5" t="s">
        <v>45</v>
      </c>
      <c r="M2331" s="5">
        <v>23</v>
      </c>
    </row>
    <row r="2332" spans="1:13" x14ac:dyDescent="0.35">
      <c r="A2332" s="6">
        <v>2331</v>
      </c>
      <c r="B2332" s="5" t="s">
        <v>10392</v>
      </c>
      <c r="C2332" s="5" t="s">
        <v>4974</v>
      </c>
      <c r="D2332" s="5" t="s">
        <v>5985</v>
      </c>
      <c r="E2332" s="5" t="s">
        <v>8508</v>
      </c>
      <c r="F2332" s="5" t="s">
        <v>1157</v>
      </c>
      <c r="G2332" s="5" t="s">
        <v>114</v>
      </c>
      <c r="H2332" s="5">
        <v>44400</v>
      </c>
      <c r="I2332" s="5" t="s">
        <v>21</v>
      </c>
      <c r="J2332" s="5" t="s">
        <v>8509</v>
      </c>
      <c r="K2332" s="5" t="s">
        <v>8510</v>
      </c>
      <c r="L2332" s="5" t="s">
        <v>24</v>
      </c>
      <c r="M2332" s="5">
        <v>44</v>
      </c>
    </row>
    <row r="2333" spans="1:13" x14ac:dyDescent="0.35">
      <c r="A2333" s="6">
        <v>2332</v>
      </c>
      <c r="B2333" s="5" t="s">
        <v>10391</v>
      </c>
      <c r="C2333" s="5" t="s">
        <v>7382</v>
      </c>
      <c r="D2333" s="5" t="s">
        <v>5886</v>
      </c>
      <c r="E2333" s="5" t="s">
        <v>8511</v>
      </c>
      <c r="F2333" s="5" t="s">
        <v>1061</v>
      </c>
      <c r="G2333" s="5" t="s">
        <v>101</v>
      </c>
      <c r="H2333" s="5">
        <v>59280</v>
      </c>
      <c r="I2333" s="5" t="s">
        <v>21</v>
      </c>
      <c r="J2333" s="5" t="s">
        <v>8512</v>
      </c>
      <c r="K2333" s="5" t="s">
        <v>8513</v>
      </c>
      <c r="L2333" s="5" t="s">
        <v>45</v>
      </c>
      <c r="M2333" s="5">
        <v>29</v>
      </c>
    </row>
    <row r="2334" spans="1:13" x14ac:dyDescent="0.35">
      <c r="A2334" s="6">
        <v>2333</v>
      </c>
      <c r="B2334" s="5" t="s">
        <v>10391</v>
      </c>
      <c r="C2334" s="5" t="s">
        <v>1999</v>
      </c>
      <c r="D2334" s="5" t="s">
        <v>4460</v>
      </c>
      <c r="E2334" s="5" t="s">
        <v>8514</v>
      </c>
      <c r="F2334" s="5" t="s">
        <v>3035</v>
      </c>
      <c r="G2334" s="5" t="s">
        <v>114</v>
      </c>
      <c r="H2334" s="5">
        <v>44700</v>
      </c>
      <c r="I2334" s="5" t="s">
        <v>21</v>
      </c>
      <c r="J2334" s="5" t="s">
        <v>8515</v>
      </c>
      <c r="K2334" s="5" t="s">
        <v>8516</v>
      </c>
      <c r="L2334" s="5" t="s">
        <v>24</v>
      </c>
      <c r="M2334" s="5">
        <v>54</v>
      </c>
    </row>
    <row r="2335" spans="1:13" x14ac:dyDescent="0.35">
      <c r="A2335" s="6">
        <v>2334</v>
      </c>
      <c r="B2335" s="5" t="s">
        <v>10391</v>
      </c>
      <c r="C2335" s="5" t="s">
        <v>615</v>
      </c>
      <c r="D2335" s="5" t="s">
        <v>4110</v>
      </c>
      <c r="E2335" s="5" t="s">
        <v>8517</v>
      </c>
      <c r="F2335" s="5" t="s">
        <v>2735</v>
      </c>
      <c r="G2335" s="5" t="s">
        <v>603</v>
      </c>
      <c r="H2335" s="5">
        <v>25000</v>
      </c>
      <c r="I2335" s="5" t="s">
        <v>21</v>
      </c>
      <c r="J2335" s="5" t="s">
        <v>8518</v>
      </c>
      <c r="K2335" s="5" t="s">
        <v>8519</v>
      </c>
      <c r="L2335" s="5" t="s">
        <v>45</v>
      </c>
      <c r="M2335" s="5">
        <v>45</v>
      </c>
    </row>
    <row r="2336" spans="1:13" x14ac:dyDescent="0.35">
      <c r="A2336" s="6">
        <v>2335</v>
      </c>
      <c r="B2336" s="5" t="s">
        <v>10392</v>
      </c>
      <c r="C2336" s="5" t="s">
        <v>8520</v>
      </c>
      <c r="D2336" s="5" t="s">
        <v>3194</v>
      </c>
      <c r="E2336" s="5" t="s">
        <v>8521</v>
      </c>
      <c r="F2336" s="5" t="s">
        <v>291</v>
      </c>
      <c r="G2336" s="5" t="s">
        <v>20</v>
      </c>
      <c r="H2336" s="5">
        <v>75116</v>
      </c>
      <c r="I2336" s="5" t="s">
        <v>21</v>
      </c>
      <c r="J2336" s="5" t="s">
        <v>8522</v>
      </c>
      <c r="K2336" s="5" t="s">
        <v>8523</v>
      </c>
      <c r="L2336" s="5" t="s">
        <v>45</v>
      </c>
      <c r="M2336" s="5">
        <v>56</v>
      </c>
    </row>
    <row r="2337" spans="1:13" x14ac:dyDescent="0.35">
      <c r="A2337" s="6">
        <v>2336</v>
      </c>
      <c r="B2337" s="5" t="s">
        <v>10391</v>
      </c>
      <c r="C2337" s="5" t="s">
        <v>3765</v>
      </c>
      <c r="D2337" s="5" t="s">
        <v>1912</v>
      </c>
      <c r="E2337" s="5" t="s">
        <v>8172</v>
      </c>
      <c r="F2337" s="5" t="s">
        <v>1730</v>
      </c>
      <c r="G2337" s="5" t="s">
        <v>359</v>
      </c>
      <c r="H2337" s="5">
        <v>97100</v>
      </c>
      <c r="I2337" s="5" t="s">
        <v>21</v>
      </c>
      <c r="J2337" s="5" t="s">
        <v>8524</v>
      </c>
      <c r="K2337" s="5" t="s">
        <v>8525</v>
      </c>
      <c r="L2337" s="5" t="s">
        <v>24</v>
      </c>
      <c r="M2337" s="5">
        <v>29</v>
      </c>
    </row>
    <row r="2338" spans="1:13" x14ac:dyDescent="0.35">
      <c r="A2338" s="6">
        <v>2337</v>
      </c>
      <c r="B2338" s="5" t="s">
        <v>10391</v>
      </c>
      <c r="C2338" s="5" t="s">
        <v>7782</v>
      </c>
      <c r="D2338" s="5" t="s">
        <v>2826</v>
      </c>
      <c r="E2338" s="5" t="s">
        <v>8526</v>
      </c>
      <c r="F2338" s="5" t="s">
        <v>2107</v>
      </c>
      <c r="G2338" s="5" t="s">
        <v>68</v>
      </c>
      <c r="H2338" s="5">
        <v>97234</v>
      </c>
      <c r="I2338" s="5" t="s">
        <v>21</v>
      </c>
      <c r="J2338" s="5" t="s">
        <v>8527</v>
      </c>
      <c r="K2338" s="5" t="s">
        <v>8528</v>
      </c>
      <c r="L2338" s="5" t="s">
        <v>24</v>
      </c>
      <c r="M2338" s="5">
        <v>64</v>
      </c>
    </row>
    <row r="2339" spans="1:13" x14ac:dyDescent="0.35">
      <c r="A2339" s="6">
        <v>2338</v>
      </c>
      <c r="B2339" s="5" t="s">
        <v>10392</v>
      </c>
      <c r="C2339" s="5" t="s">
        <v>1630</v>
      </c>
      <c r="D2339" s="5" t="s">
        <v>47</v>
      </c>
      <c r="E2339" s="5" t="s">
        <v>8529</v>
      </c>
      <c r="F2339" s="5" t="s">
        <v>120</v>
      </c>
      <c r="G2339" s="5" t="s">
        <v>121</v>
      </c>
      <c r="H2339" s="5">
        <v>69005</v>
      </c>
      <c r="I2339" s="5" t="s">
        <v>21</v>
      </c>
      <c r="J2339" s="5" t="s">
        <v>8530</v>
      </c>
      <c r="K2339" s="5" t="s">
        <v>8531</v>
      </c>
      <c r="L2339" s="5" t="s">
        <v>45</v>
      </c>
      <c r="M2339" s="5">
        <v>52</v>
      </c>
    </row>
    <row r="2340" spans="1:13" x14ac:dyDescent="0.35">
      <c r="A2340" s="6">
        <v>2339</v>
      </c>
      <c r="B2340" s="5" t="s">
        <v>10392</v>
      </c>
      <c r="C2340" s="5" t="s">
        <v>1743</v>
      </c>
      <c r="D2340" s="5" t="s">
        <v>8082</v>
      </c>
      <c r="E2340" s="5" t="s">
        <v>8532</v>
      </c>
      <c r="F2340" s="5" t="s">
        <v>3035</v>
      </c>
      <c r="G2340" s="5" t="s">
        <v>114</v>
      </c>
      <c r="H2340" s="5">
        <v>44700</v>
      </c>
      <c r="I2340" s="5" t="s">
        <v>21</v>
      </c>
      <c r="J2340" s="5" t="s">
        <v>8533</v>
      </c>
      <c r="K2340" s="5" t="s">
        <v>8534</v>
      </c>
      <c r="L2340" s="5" t="s">
        <v>45</v>
      </c>
      <c r="M2340" s="5">
        <v>56</v>
      </c>
    </row>
    <row r="2341" spans="1:13" x14ac:dyDescent="0.35">
      <c r="A2341" s="6">
        <v>2340</v>
      </c>
      <c r="B2341" s="5" t="s">
        <v>10391</v>
      </c>
      <c r="C2341" s="5" t="s">
        <v>8535</v>
      </c>
      <c r="D2341" s="5" t="s">
        <v>1597</v>
      </c>
      <c r="E2341" s="5" t="s">
        <v>8536</v>
      </c>
      <c r="F2341" s="5" t="s">
        <v>542</v>
      </c>
      <c r="G2341" s="5" t="s">
        <v>87</v>
      </c>
      <c r="H2341" s="5">
        <v>13004</v>
      </c>
      <c r="I2341" s="5" t="s">
        <v>21</v>
      </c>
      <c r="J2341" s="5" t="s">
        <v>8537</v>
      </c>
      <c r="K2341" s="5" t="s">
        <v>8538</v>
      </c>
      <c r="L2341" s="5" t="s">
        <v>45</v>
      </c>
      <c r="M2341" s="5">
        <v>21</v>
      </c>
    </row>
    <row r="2342" spans="1:13" x14ac:dyDescent="0.35">
      <c r="A2342" s="6">
        <v>2341</v>
      </c>
      <c r="B2342" s="5" t="s">
        <v>10392</v>
      </c>
      <c r="C2342" s="5" t="s">
        <v>1005</v>
      </c>
      <c r="D2342" s="5" t="s">
        <v>7637</v>
      </c>
      <c r="E2342" s="5" t="s">
        <v>8539</v>
      </c>
      <c r="F2342" s="5" t="s">
        <v>376</v>
      </c>
      <c r="G2342" s="5" t="s">
        <v>20</v>
      </c>
      <c r="H2342" s="5">
        <v>78300</v>
      </c>
      <c r="I2342" s="5" t="s">
        <v>21</v>
      </c>
      <c r="J2342" s="5" t="s">
        <v>8540</v>
      </c>
      <c r="K2342" s="5" t="s">
        <v>8541</v>
      </c>
      <c r="L2342" s="5" t="s">
        <v>45</v>
      </c>
      <c r="M2342" s="5">
        <v>35</v>
      </c>
    </row>
    <row r="2343" spans="1:13" x14ac:dyDescent="0.35">
      <c r="A2343" s="6">
        <v>2342</v>
      </c>
      <c r="B2343" s="5" t="s">
        <v>10391</v>
      </c>
      <c r="C2343" s="5" t="s">
        <v>2119</v>
      </c>
      <c r="D2343" s="5" t="s">
        <v>5870</v>
      </c>
      <c r="E2343" s="5" t="s">
        <v>8542</v>
      </c>
      <c r="F2343" s="5" t="s">
        <v>3922</v>
      </c>
      <c r="G2343" s="5" t="s">
        <v>101</v>
      </c>
      <c r="H2343" s="5">
        <v>59210</v>
      </c>
      <c r="I2343" s="5" t="s">
        <v>21</v>
      </c>
      <c r="J2343" s="5" t="s">
        <v>8543</v>
      </c>
      <c r="K2343" s="5" t="s">
        <v>8544</v>
      </c>
      <c r="L2343" s="5" t="s">
        <v>24</v>
      </c>
      <c r="M2343" s="5">
        <v>33</v>
      </c>
    </row>
    <row r="2344" spans="1:13" x14ac:dyDescent="0.35">
      <c r="A2344" s="6">
        <v>2343</v>
      </c>
      <c r="B2344" s="5" t="s">
        <v>10392</v>
      </c>
      <c r="C2344" s="5" t="s">
        <v>5281</v>
      </c>
      <c r="D2344" s="5" t="s">
        <v>2965</v>
      </c>
      <c r="E2344" s="5" t="s">
        <v>7877</v>
      </c>
      <c r="F2344" s="5" t="s">
        <v>365</v>
      </c>
      <c r="G2344" s="5" t="s">
        <v>20</v>
      </c>
      <c r="H2344" s="5">
        <v>93300</v>
      </c>
      <c r="I2344" s="5" t="s">
        <v>21</v>
      </c>
      <c r="J2344" s="5" t="s">
        <v>8545</v>
      </c>
      <c r="K2344" s="5" t="s">
        <v>8546</v>
      </c>
      <c r="L2344" s="5" t="s">
        <v>45</v>
      </c>
      <c r="M2344" s="5">
        <v>61</v>
      </c>
    </row>
    <row r="2345" spans="1:13" x14ac:dyDescent="0.35">
      <c r="A2345" s="6">
        <v>2344</v>
      </c>
      <c r="B2345" s="5" t="s">
        <v>10391</v>
      </c>
      <c r="C2345" s="5" t="s">
        <v>2203</v>
      </c>
      <c r="D2345" s="5" t="s">
        <v>5702</v>
      </c>
      <c r="E2345" s="5" t="s">
        <v>8547</v>
      </c>
      <c r="F2345" s="5" t="s">
        <v>7075</v>
      </c>
      <c r="G2345" s="5" t="s">
        <v>20</v>
      </c>
      <c r="H2345" s="5">
        <v>94300</v>
      </c>
      <c r="I2345" s="5" t="s">
        <v>21</v>
      </c>
      <c r="J2345" s="5" t="s">
        <v>8548</v>
      </c>
      <c r="K2345" s="5" t="s">
        <v>8549</v>
      </c>
      <c r="L2345" s="5" t="s">
        <v>24</v>
      </c>
      <c r="M2345" s="5">
        <v>65</v>
      </c>
    </row>
    <row r="2346" spans="1:13" x14ac:dyDescent="0.35">
      <c r="A2346" s="6">
        <v>2345</v>
      </c>
      <c r="B2346" s="5" t="s">
        <v>10392</v>
      </c>
      <c r="C2346" s="5" t="s">
        <v>368</v>
      </c>
      <c r="D2346" s="5" t="s">
        <v>1094</v>
      </c>
      <c r="E2346" s="5" t="s">
        <v>3480</v>
      </c>
      <c r="F2346" s="5" t="s">
        <v>291</v>
      </c>
      <c r="G2346" s="5" t="s">
        <v>20</v>
      </c>
      <c r="H2346" s="5">
        <v>75001</v>
      </c>
      <c r="I2346" s="5" t="s">
        <v>21</v>
      </c>
      <c r="J2346" s="5" t="s">
        <v>8550</v>
      </c>
      <c r="K2346" s="5" t="s">
        <v>8551</v>
      </c>
      <c r="L2346" s="5" t="s">
        <v>45</v>
      </c>
      <c r="M2346" s="5">
        <v>63</v>
      </c>
    </row>
    <row r="2347" spans="1:13" x14ac:dyDescent="0.35">
      <c r="A2347" s="6">
        <v>2346</v>
      </c>
      <c r="B2347" s="5" t="s">
        <v>10392</v>
      </c>
      <c r="C2347" s="5" t="s">
        <v>550</v>
      </c>
      <c r="D2347" s="5" t="s">
        <v>236</v>
      </c>
      <c r="E2347" s="5" t="s">
        <v>8552</v>
      </c>
      <c r="F2347" s="5" t="s">
        <v>1740</v>
      </c>
      <c r="G2347" s="5" t="s">
        <v>87</v>
      </c>
      <c r="H2347" s="5">
        <v>13300</v>
      </c>
      <c r="I2347" s="5" t="s">
        <v>21</v>
      </c>
      <c r="J2347" s="5" t="s">
        <v>8553</v>
      </c>
      <c r="K2347" s="5" t="s">
        <v>8554</v>
      </c>
      <c r="L2347" s="5" t="s">
        <v>45</v>
      </c>
      <c r="M2347" s="5">
        <v>38</v>
      </c>
    </row>
    <row r="2348" spans="1:13" x14ac:dyDescent="0.35">
      <c r="A2348" s="6">
        <v>2347</v>
      </c>
      <c r="B2348" s="5" t="s">
        <v>10392</v>
      </c>
      <c r="C2348" s="5" t="s">
        <v>97</v>
      </c>
      <c r="D2348" s="5" t="s">
        <v>857</v>
      </c>
      <c r="E2348" s="5" t="s">
        <v>8555</v>
      </c>
      <c r="F2348" s="5" t="s">
        <v>542</v>
      </c>
      <c r="G2348" s="5" t="s">
        <v>87</v>
      </c>
      <c r="H2348" s="5">
        <v>13005</v>
      </c>
      <c r="I2348" s="5" t="s">
        <v>21</v>
      </c>
      <c r="J2348" s="5" t="s">
        <v>8556</v>
      </c>
      <c r="K2348" s="5" t="s">
        <v>8557</v>
      </c>
      <c r="L2348" s="5" t="s">
        <v>45</v>
      </c>
      <c r="M2348" s="5">
        <v>56</v>
      </c>
    </row>
    <row r="2349" spans="1:13" x14ac:dyDescent="0.35">
      <c r="A2349" s="6">
        <v>2348</v>
      </c>
      <c r="B2349" s="5" t="s">
        <v>10392</v>
      </c>
      <c r="C2349" s="5" t="s">
        <v>467</v>
      </c>
      <c r="D2349" s="5" t="s">
        <v>1088</v>
      </c>
      <c r="E2349" s="5" t="s">
        <v>8558</v>
      </c>
      <c r="F2349" s="5" t="s">
        <v>3661</v>
      </c>
      <c r="G2349" s="5" t="s">
        <v>140</v>
      </c>
      <c r="H2349" s="5">
        <v>48000</v>
      </c>
      <c r="I2349" s="5" t="s">
        <v>21</v>
      </c>
      <c r="J2349" s="5" t="s">
        <v>8559</v>
      </c>
      <c r="K2349" s="5" t="s">
        <v>8560</v>
      </c>
      <c r="L2349" s="5" t="s">
        <v>45</v>
      </c>
      <c r="M2349" s="5">
        <v>48</v>
      </c>
    </row>
    <row r="2350" spans="1:13" x14ac:dyDescent="0.35">
      <c r="A2350" s="6">
        <v>2349</v>
      </c>
      <c r="B2350" s="5" t="s">
        <v>10392</v>
      </c>
      <c r="C2350" s="5" t="s">
        <v>3128</v>
      </c>
      <c r="D2350" s="5" t="s">
        <v>5260</v>
      </c>
      <c r="E2350" s="5" t="s">
        <v>8561</v>
      </c>
      <c r="F2350" s="5" t="s">
        <v>120</v>
      </c>
      <c r="G2350" s="5" t="s">
        <v>121</v>
      </c>
      <c r="H2350" s="5">
        <v>69009</v>
      </c>
      <c r="I2350" s="5" t="s">
        <v>21</v>
      </c>
      <c r="J2350" s="5" t="s">
        <v>8562</v>
      </c>
      <c r="K2350" s="5" t="s">
        <v>8563</v>
      </c>
      <c r="L2350" s="5" t="s">
        <v>45</v>
      </c>
      <c r="M2350" s="5">
        <v>54</v>
      </c>
    </row>
    <row r="2351" spans="1:13" x14ac:dyDescent="0.35">
      <c r="A2351" s="6">
        <v>2350</v>
      </c>
      <c r="B2351" s="5" t="s">
        <v>10392</v>
      </c>
      <c r="C2351" s="5" t="s">
        <v>5569</v>
      </c>
      <c r="D2351" s="5" t="s">
        <v>5227</v>
      </c>
      <c r="E2351" s="5" t="s">
        <v>8564</v>
      </c>
      <c r="F2351" s="5" t="s">
        <v>139</v>
      </c>
      <c r="G2351" s="5" t="s">
        <v>140</v>
      </c>
      <c r="H2351" s="5">
        <v>34080</v>
      </c>
      <c r="I2351" s="5" t="s">
        <v>21</v>
      </c>
      <c r="J2351" s="5" t="s">
        <v>8565</v>
      </c>
      <c r="K2351" s="5" t="s">
        <v>8566</v>
      </c>
      <c r="L2351" s="5" t="s">
        <v>45</v>
      </c>
      <c r="M2351" s="5">
        <v>52</v>
      </c>
    </row>
    <row r="2352" spans="1:13" x14ac:dyDescent="0.35">
      <c r="A2352" s="6">
        <v>2351</v>
      </c>
      <c r="B2352" s="5" t="s">
        <v>10391</v>
      </c>
      <c r="C2352" s="5" t="s">
        <v>440</v>
      </c>
      <c r="D2352" s="5" t="s">
        <v>1184</v>
      </c>
      <c r="E2352" s="5" t="s">
        <v>8567</v>
      </c>
      <c r="F2352" s="5" t="s">
        <v>291</v>
      </c>
      <c r="G2352" s="5" t="s">
        <v>20</v>
      </c>
      <c r="H2352" s="5">
        <v>75003</v>
      </c>
      <c r="I2352" s="5" t="s">
        <v>21</v>
      </c>
      <c r="J2352" s="5" t="s">
        <v>5767</v>
      </c>
      <c r="K2352" s="5" t="s">
        <v>8568</v>
      </c>
      <c r="L2352" s="5" t="s">
        <v>24</v>
      </c>
      <c r="M2352" s="5">
        <v>35</v>
      </c>
    </row>
    <row r="2353" spans="1:13" x14ac:dyDescent="0.35">
      <c r="A2353" s="6">
        <v>2352</v>
      </c>
      <c r="B2353" s="5" t="s">
        <v>10392</v>
      </c>
      <c r="C2353" s="5" t="s">
        <v>6380</v>
      </c>
      <c r="D2353" s="5" t="s">
        <v>60</v>
      </c>
      <c r="E2353" s="5" t="s">
        <v>8569</v>
      </c>
      <c r="F2353" s="5" t="s">
        <v>1112</v>
      </c>
      <c r="G2353" s="5" t="s">
        <v>20</v>
      </c>
      <c r="H2353" s="5">
        <v>91170</v>
      </c>
      <c r="I2353" s="5" t="s">
        <v>21</v>
      </c>
      <c r="J2353" s="5" t="s">
        <v>8570</v>
      </c>
      <c r="K2353" s="5" t="s">
        <v>8571</v>
      </c>
      <c r="L2353" s="5" t="s">
        <v>45</v>
      </c>
      <c r="M2353" s="5">
        <v>40</v>
      </c>
    </row>
    <row r="2354" spans="1:13" x14ac:dyDescent="0.35">
      <c r="A2354" s="6">
        <v>2353</v>
      </c>
      <c r="B2354" s="5" t="s">
        <v>10391</v>
      </c>
      <c r="C2354" s="5" t="s">
        <v>923</v>
      </c>
      <c r="D2354" s="5" t="s">
        <v>5912</v>
      </c>
      <c r="E2354" s="5" t="s">
        <v>7221</v>
      </c>
      <c r="F2354" s="5" t="s">
        <v>2205</v>
      </c>
      <c r="G2354" s="5" t="s">
        <v>20</v>
      </c>
      <c r="H2354" s="5">
        <v>93200</v>
      </c>
      <c r="I2354" s="5" t="s">
        <v>21</v>
      </c>
      <c r="J2354" s="5" t="s">
        <v>8572</v>
      </c>
      <c r="K2354" s="5" t="s">
        <v>8573</v>
      </c>
      <c r="L2354" s="5" t="s">
        <v>24</v>
      </c>
      <c r="M2354" s="5">
        <v>65</v>
      </c>
    </row>
    <row r="2355" spans="1:13" x14ac:dyDescent="0.35">
      <c r="A2355" s="6">
        <v>2354</v>
      </c>
      <c r="B2355" s="5" t="s">
        <v>10391</v>
      </c>
      <c r="C2355" s="5" t="s">
        <v>1160</v>
      </c>
      <c r="D2355" s="5" t="s">
        <v>1039</v>
      </c>
      <c r="E2355" s="5" t="s">
        <v>8574</v>
      </c>
      <c r="F2355" s="5" t="s">
        <v>120</v>
      </c>
      <c r="G2355" s="5" t="s">
        <v>121</v>
      </c>
      <c r="H2355" s="5">
        <v>69005</v>
      </c>
      <c r="I2355" s="5" t="s">
        <v>21</v>
      </c>
      <c r="J2355" s="5" t="s">
        <v>8575</v>
      </c>
      <c r="K2355" s="5" t="s">
        <v>8576</v>
      </c>
      <c r="L2355" s="5" t="s">
        <v>45</v>
      </c>
      <c r="M2355" s="5">
        <v>62</v>
      </c>
    </row>
    <row r="2356" spans="1:13" x14ac:dyDescent="0.35">
      <c r="A2356" s="6">
        <v>2355</v>
      </c>
      <c r="B2356" s="5" t="s">
        <v>10392</v>
      </c>
      <c r="C2356" s="5" t="s">
        <v>1923</v>
      </c>
      <c r="D2356" s="5" t="s">
        <v>1121</v>
      </c>
      <c r="E2356" s="5" t="s">
        <v>8577</v>
      </c>
      <c r="F2356" s="5" t="s">
        <v>1697</v>
      </c>
      <c r="G2356" s="5" t="s">
        <v>388</v>
      </c>
      <c r="H2356" s="5">
        <v>97436</v>
      </c>
      <c r="I2356" s="5" t="s">
        <v>21</v>
      </c>
      <c r="J2356" s="5" t="s">
        <v>8578</v>
      </c>
      <c r="K2356" s="5" t="s">
        <v>8579</v>
      </c>
      <c r="L2356" s="5" t="s">
        <v>45</v>
      </c>
      <c r="M2356" s="5">
        <v>29</v>
      </c>
    </row>
    <row r="2357" spans="1:13" x14ac:dyDescent="0.35">
      <c r="A2357" s="6">
        <v>2356</v>
      </c>
      <c r="B2357" s="5" t="s">
        <v>10392</v>
      </c>
      <c r="C2357" s="5" t="s">
        <v>1589</v>
      </c>
      <c r="D2357" s="5" t="s">
        <v>8580</v>
      </c>
      <c r="E2357" s="5" t="s">
        <v>4896</v>
      </c>
      <c r="F2357" s="5" t="s">
        <v>4381</v>
      </c>
      <c r="G2357" s="5" t="s">
        <v>87</v>
      </c>
      <c r="H2357" s="5">
        <v>5000</v>
      </c>
      <c r="I2357" s="5" t="s">
        <v>21</v>
      </c>
      <c r="J2357" s="5" t="s">
        <v>8581</v>
      </c>
      <c r="K2357" s="5" t="s">
        <v>8582</v>
      </c>
      <c r="L2357" s="5" t="s">
        <v>24</v>
      </c>
      <c r="M2357" s="5">
        <v>31</v>
      </c>
    </row>
    <row r="2358" spans="1:13" x14ac:dyDescent="0.35">
      <c r="A2358" s="6">
        <v>2357</v>
      </c>
      <c r="B2358" s="5" t="s">
        <v>10392</v>
      </c>
      <c r="C2358" s="5" t="s">
        <v>966</v>
      </c>
      <c r="D2358" s="5" t="s">
        <v>1799</v>
      </c>
      <c r="E2358" s="5" t="s">
        <v>8583</v>
      </c>
      <c r="F2358" s="5" t="s">
        <v>319</v>
      </c>
      <c r="G2358" s="5" t="s">
        <v>20</v>
      </c>
      <c r="H2358" s="5">
        <v>78180</v>
      </c>
      <c r="I2358" s="5" t="s">
        <v>21</v>
      </c>
      <c r="J2358" s="5" t="s">
        <v>8584</v>
      </c>
      <c r="K2358" s="5" t="s">
        <v>8585</v>
      </c>
      <c r="L2358" s="5" t="s">
        <v>24</v>
      </c>
      <c r="M2358" s="5">
        <v>33</v>
      </c>
    </row>
    <row r="2359" spans="1:13" x14ac:dyDescent="0.35">
      <c r="A2359" s="6">
        <v>2358</v>
      </c>
      <c r="B2359" s="5" t="s">
        <v>10392</v>
      </c>
      <c r="C2359" s="5" t="s">
        <v>3664</v>
      </c>
      <c r="D2359" s="5" t="s">
        <v>4588</v>
      </c>
      <c r="E2359" s="5" t="s">
        <v>8586</v>
      </c>
      <c r="F2359" s="5" t="s">
        <v>49</v>
      </c>
      <c r="G2359" s="5" t="s">
        <v>50</v>
      </c>
      <c r="H2359" s="5">
        <v>2100</v>
      </c>
      <c r="I2359" s="5" t="s">
        <v>21</v>
      </c>
      <c r="J2359" s="5" t="s">
        <v>8587</v>
      </c>
      <c r="K2359" s="5" t="s">
        <v>8588</v>
      </c>
      <c r="L2359" s="5" t="s">
        <v>45</v>
      </c>
      <c r="M2359" s="5">
        <v>45</v>
      </c>
    </row>
    <row r="2360" spans="1:13" x14ac:dyDescent="0.35">
      <c r="A2360" s="6">
        <v>2359</v>
      </c>
      <c r="B2360" s="5" t="s">
        <v>10392</v>
      </c>
      <c r="C2360" s="5" t="s">
        <v>1743</v>
      </c>
      <c r="D2360" s="5" t="s">
        <v>1756</v>
      </c>
      <c r="E2360" s="5" t="s">
        <v>5402</v>
      </c>
      <c r="F2360" s="5" t="s">
        <v>3641</v>
      </c>
      <c r="G2360" s="5" t="s">
        <v>87</v>
      </c>
      <c r="H2360" s="5">
        <v>13400</v>
      </c>
      <c r="I2360" s="5" t="s">
        <v>21</v>
      </c>
      <c r="J2360" s="5" t="s">
        <v>8589</v>
      </c>
      <c r="K2360" s="5" t="s">
        <v>8590</v>
      </c>
      <c r="L2360" s="5" t="s">
        <v>45</v>
      </c>
      <c r="M2360" s="5">
        <v>19</v>
      </c>
    </row>
    <row r="2361" spans="1:13" x14ac:dyDescent="0.35">
      <c r="A2361" s="6">
        <v>2360</v>
      </c>
      <c r="B2361" s="5" t="s">
        <v>10392</v>
      </c>
      <c r="C2361" s="5" t="s">
        <v>1120</v>
      </c>
      <c r="D2361" s="5" t="s">
        <v>525</v>
      </c>
      <c r="E2361" s="5" t="s">
        <v>8591</v>
      </c>
      <c r="F2361" s="5" t="s">
        <v>5982</v>
      </c>
      <c r="G2361" s="5" t="s">
        <v>20</v>
      </c>
      <c r="H2361" s="5">
        <v>92290</v>
      </c>
      <c r="I2361" s="5" t="s">
        <v>21</v>
      </c>
      <c r="J2361" s="5" t="s">
        <v>8592</v>
      </c>
      <c r="K2361" s="5" t="s">
        <v>8593</v>
      </c>
      <c r="L2361" s="5" t="s">
        <v>45</v>
      </c>
      <c r="M2361" s="5">
        <v>32</v>
      </c>
    </row>
    <row r="2362" spans="1:13" x14ac:dyDescent="0.35">
      <c r="A2362" s="6">
        <v>2361</v>
      </c>
      <c r="B2362" s="5" t="s">
        <v>10392</v>
      </c>
      <c r="C2362" s="5" t="s">
        <v>8594</v>
      </c>
      <c r="D2362" s="5" t="s">
        <v>2340</v>
      </c>
      <c r="E2362" s="5" t="s">
        <v>8595</v>
      </c>
      <c r="F2362" s="5" t="s">
        <v>1564</v>
      </c>
      <c r="G2362" s="5" t="s">
        <v>121</v>
      </c>
      <c r="H2362" s="5">
        <v>38100</v>
      </c>
      <c r="I2362" s="5" t="s">
        <v>21</v>
      </c>
      <c r="J2362" s="5" t="s">
        <v>8596</v>
      </c>
      <c r="K2362" s="5" t="s">
        <v>8597</v>
      </c>
      <c r="L2362" s="5" t="s">
        <v>24</v>
      </c>
      <c r="M2362" s="5">
        <v>30</v>
      </c>
    </row>
    <row r="2363" spans="1:13" x14ac:dyDescent="0.35">
      <c r="A2363" s="6">
        <v>2362</v>
      </c>
      <c r="B2363" s="5" t="s">
        <v>10392</v>
      </c>
      <c r="C2363" s="5" t="s">
        <v>6080</v>
      </c>
      <c r="D2363" s="5" t="s">
        <v>4195</v>
      </c>
      <c r="E2363" s="5" t="s">
        <v>7511</v>
      </c>
      <c r="F2363" s="5" t="s">
        <v>3589</v>
      </c>
      <c r="G2363" s="5" t="s">
        <v>121</v>
      </c>
      <c r="H2363" s="5">
        <v>26100</v>
      </c>
      <c r="I2363" s="5" t="s">
        <v>21</v>
      </c>
      <c r="J2363" s="5" t="s">
        <v>8598</v>
      </c>
      <c r="K2363" s="5" t="s">
        <v>8599</v>
      </c>
      <c r="L2363" s="5" t="s">
        <v>45</v>
      </c>
      <c r="M2363" s="5">
        <v>25</v>
      </c>
    </row>
    <row r="2364" spans="1:13" x14ac:dyDescent="0.35">
      <c r="A2364" s="6">
        <v>2363</v>
      </c>
      <c r="B2364" s="5" t="s">
        <v>10392</v>
      </c>
      <c r="C2364" s="5" t="s">
        <v>6806</v>
      </c>
      <c r="D2364" s="5" t="s">
        <v>194</v>
      </c>
      <c r="E2364" s="5" t="s">
        <v>8600</v>
      </c>
      <c r="F2364" s="5" t="s">
        <v>2700</v>
      </c>
      <c r="G2364" s="5" t="s">
        <v>239</v>
      </c>
      <c r="H2364" s="5">
        <v>3000</v>
      </c>
      <c r="I2364" s="5" t="s">
        <v>21</v>
      </c>
      <c r="J2364" s="5" t="s">
        <v>8601</v>
      </c>
      <c r="K2364" s="5" t="s">
        <v>8602</v>
      </c>
      <c r="L2364" s="5" t="s">
        <v>24</v>
      </c>
      <c r="M2364" s="5">
        <v>48</v>
      </c>
    </row>
    <row r="2365" spans="1:13" x14ac:dyDescent="0.35">
      <c r="A2365" s="6">
        <v>2364</v>
      </c>
      <c r="B2365" s="5" t="s">
        <v>10392</v>
      </c>
      <c r="C2365" s="5" t="s">
        <v>957</v>
      </c>
      <c r="D2365" s="5" t="s">
        <v>644</v>
      </c>
      <c r="E2365" s="5" t="s">
        <v>8603</v>
      </c>
      <c r="F2365" s="5" t="s">
        <v>319</v>
      </c>
      <c r="G2365" s="5" t="s">
        <v>20</v>
      </c>
      <c r="H2365" s="5">
        <v>78180</v>
      </c>
      <c r="I2365" s="5" t="s">
        <v>21</v>
      </c>
      <c r="J2365" s="5" t="s">
        <v>8604</v>
      </c>
      <c r="K2365" s="5" t="s">
        <v>8605</v>
      </c>
      <c r="L2365" s="5" t="s">
        <v>24</v>
      </c>
      <c r="M2365" s="5">
        <v>23</v>
      </c>
    </row>
    <row r="2366" spans="1:13" x14ac:dyDescent="0.35">
      <c r="A2366" s="6">
        <v>2365</v>
      </c>
      <c r="B2366" s="5" t="s">
        <v>10392</v>
      </c>
      <c r="C2366" s="5" t="s">
        <v>8606</v>
      </c>
      <c r="D2366" s="5" t="s">
        <v>3325</v>
      </c>
      <c r="E2366" s="5" t="s">
        <v>8607</v>
      </c>
      <c r="F2366" s="5" t="s">
        <v>1513</v>
      </c>
      <c r="G2366" s="5" t="s">
        <v>121</v>
      </c>
      <c r="H2366" s="5">
        <v>7000</v>
      </c>
      <c r="I2366" s="5" t="s">
        <v>21</v>
      </c>
      <c r="J2366" s="5" t="s">
        <v>8608</v>
      </c>
      <c r="K2366" s="5" t="s">
        <v>8609</v>
      </c>
      <c r="L2366" s="5" t="s">
        <v>24</v>
      </c>
      <c r="M2366" s="5">
        <v>26</v>
      </c>
    </row>
    <row r="2367" spans="1:13" x14ac:dyDescent="0.35">
      <c r="A2367" s="6">
        <v>2366</v>
      </c>
      <c r="B2367" s="5" t="s">
        <v>10391</v>
      </c>
      <c r="C2367" s="5" t="s">
        <v>4155</v>
      </c>
      <c r="D2367" s="5" t="s">
        <v>529</v>
      </c>
      <c r="E2367" s="5" t="s">
        <v>8610</v>
      </c>
      <c r="F2367" s="5" t="s">
        <v>5374</v>
      </c>
      <c r="G2367" s="5" t="s">
        <v>159</v>
      </c>
      <c r="H2367" s="5">
        <v>86100</v>
      </c>
      <c r="I2367" s="5" t="s">
        <v>21</v>
      </c>
      <c r="J2367" s="5" t="s">
        <v>8611</v>
      </c>
      <c r="K2367" s="5" t="s">
        <v>8612</v>
      </c>
      <c r="L2367" s="5" t="s">
        <v>45</v>
      </c>
      <c r="M2367" s="5">
        <v>26</v>
      </c>
    </row>
    <row r="2368" spans="1:13" x14ac:dyDescent="0.35">
      <c r="A2368" s="6">
        <v>2367</v>
      </c>
      <c r="B2368" s="5" t="s">
        <v>10392</v>
      </c>
      <c r="C2368" s="5" t="s">
        <v>1442</v>
      </c>
      <c r="D2368" s="5" t="s">
        <v>2359</v>
      </c>
      <c r="E2368" s="5" t="s">
        <v>8613</v>
      </c>
      <c r="F2368" s="5" t="s">
        <v>2748</v>
      </c>
      <c r="G2368" s="5" t="s">
        <v>50</v>
      </c>
      <c r="H2368" s="5">
        <v>80100</v>
      </c>
      <c r="I2368" s="5" t="s">
        <v>21</v>
      </c>
      <c r="J2368" s="5" t="s">
        <v>8614</v>
      </c>
      <c r="K2368" s="5" t="s">
        <v>8615</v>
      </c>
      <c r="L2368" s="5" t="s">
        <v>45</v>
      </c>
      <c r="M2368" s="5">
        <v>21</v>
      </c>
    </row>
    <row r="2369" spans="1:13" x14ac:dyDescent="0.35">
      <c r="A2369" s="6">
        <v>2368</v>
      </c>
      <c r="B2369" s="5" t="s">
        <v>10391</v>
      </c>
      <c r="C2369" s="5" t="s">
        <v>4294</v>
      </c>
      <c r="D2369" s="5" t="s">
        <v>118</v>
      </c>
      <c r="E2369" s="5" t="s">
        <v>8616</v>
      </c>
      <c r="F2369" s="5" t="s">
        <v>542</v>
      </c>
      <c r="G2369" s="5" t="s">
        <v>87</v>
      </c>
      <c r="H2369" s="5">
        <v>13016</v>
      </c>
      <c r="I2369" s="5" t="s">
        <v>21</v>
      </c>
      <c r="J2369" s="5" t="s">
        <v>8617</v>
      </c>
      <c r="K2369" s="5" t="s">
        <v>8618</v>
      </c>
      <c r="L2369" s="5" t="s">
        <v>24</v>
      </c>
      <c r="M2369" s="5">
        <v>42</v>
      </c>
    </row>
    <row r="2370" spans="1:13" x14ac:dyDescent="0.35">
      <c r="A2370" s="6">
        <v>2369</v>
      </c>
      <c r="B2370" s="5" t="s">
        <v>10391</v>
      </c>
      <c r="C2370" s="5" t="s">
        <v>497</v>
      </c>
      <c r="D2370" s="5" t="s">
        <v>1912</v>
      </c>
      <c r="E2370" s="5" t="s">
        <v>8619</v>
      </c>
      <c r="F2370" s="5" t="s">
        <v>4250</v>
      </c>
      <c r="G2370" s="5" t="s">
        <v>20</v>
      </c>
      <c r="H2370" s="5">
        <v>94100</v>
      </c>
      <c r="I2370" s="5" t="s">
        <v>21</v>
      </c>
      <c r="J2370" s="5" t="s">
        <v>8620</v>
      </c>
      <c r="K2370" s="5" t="s">
        <v>8621</v>
      </c>
      <c r="L2370" s="5" t="s">
        <v>45</v>
      </c>
      <c r="M2370" s="5">
        <v>34</v>
      </c>
    </row>
    <row r="2371" spans="1:13" x14ac:dyDescent="0.35">
      <c r="A2371" s="6">
        <v>2370</v>
      </c>
      <c r="B2371" s="5" t="s">
        <v>10392</v>
      </c>
      <c r="C2371" s="5" t="s">
        <v>2034</v>
      </c>
      <c r="D2371" s="5" t="s">
        <v>1631</v>
      </c>
      <c r="E2371" s="5" t="s">
        <v>8622</v>
      </c>
      <c r="F2371" s="5" t="s">
        <v>291</v>
      </c>
      <c r="G2371" s="5" t="s">
        <v>20</v>
      </c>
      <c r="H2371" s="5">
        <v>75009</v>
      </c>
      <c r="I2371" s="5" t="s">
        <v>21</v>
      </c>
      <c r="J2371" s="5" t="s">
        <v>8623</v>
      </c>
      <c r="K2371" s="5" t="s">
        <v>8624</v>
      </c>
      <c r="L2371" s="5" t="s">
        <v>24</v>
      </c>
      <c r="M2371" s="5">
        <v>42</v>
      </c>
    </row>
    <row r="2372" spans="1:13" x14ac:dyDescent="0.35">
      <c r="A2372" s="6">
        <v>2371</v>
      </c>
      <c r="B2372" s="5" t="s">
        <v>10392</v>
      </c>
      <c r="C2372" s="5" t="s">
        <v>1850</v>
      </c>
      <c r="D2372" s="5" t="s">
        <v>8625</v>
      </c>
      <c r="E2372" s="5" t="s">
        <v>8626</v>
      </c>
      <c r="F2372" s="5" t="s">
        <v>309</v>
      </c>
      <c r="G2372" s="5" t="s">
        <v>114</v>
      </c>
      <c r="H2372" s="5">
        <v>44600</v>
      </c>
      <c r="I2372" s="5" t="s">
        <v>21</v>
      </c>
      <c r="J2372" s="5" t="s">
        <v>8627</v>
      </c>
      <c r="K2372" s="5" t="s">
        <v>8628</v>
      </c>
      <c r="L2372" s="5" t="s">
        <v>45</v>
      </c>
      <c r="M2372" s="5">
        <v>36</v>
      </c>
    </row>
    <row r="2373" spans="1:13" x14ac:dyDescent="0.35">
      <c r="A2373" s="6">
        <v>2372</v>
      </c>
      <c r="B2373" s="5" t="s">
        <v>10391</v>
      </c>
      <c r="C2373" s="5" t="s">
        <v>6716</v>
      </c>
      <c r="D2373" s="5" t="s">
        <v>3030</v>
      </c>
      <c r="E2373" s="5" t="s">
        <v>8629</v>
      </c>
      <c r="F2373" s="5" t="s">
        <v>702</v>
      </c>
      <c r="G2373" s="5" t="s">
        <v>68</v>
      </c>
      <c r="H2373" s="5">
        <v>97233</v>
      </c>
      <c r="I2373" s="5" t="s">
        <v>21</v>
      </c>
      <c r="J2373" s="5" t="s">
        <v>8630</v>
      </c>
      <c r="K2373" s="5" t="s">
        <v>8631</v>
      </c>
      <c r="L2373" s="5" t="s">
        <v>24</v>
      </c>
      <c r="M2373" s="5">
        <v>23</v>
      </c>
    </row>
    <row r="2374" spans="1:13" x14ac:dyDescent="0.35">
      <c r="A2374" s="6">
        <v>2373</v>
      </c>
      <c r="B2374" s="5" t="s">
        <v>10391</v>
      </c>
      <c r="C2374" s="5" t="s">
        <v>8632</v>
      </c>
      <c r="D2374" s="5" t="s">
        <v>4260</v>
      </c>
      <c r="E2374" s="5" t="s">
        <v>8633</v>
      </c>
      <c r="F2374" s="5" t="s">
        <v>762</v>
      </c>
      <c r="G2374" s="5" t="s">
        <v>554</v>
      </c>
      <c r="H2374" s="5">
        <v>71000</v>
      </c>
      <c r="I2374" s="5" t="s">
        <v>21</v>
      </c>
      <c r="J2374" s="5" t="s">
        <v>8634</v>
      </c>
      <c r="K2374" s="5" t="s">
        <v>8635</v>
      </c>
      <c r="L2374" s="5" t="s">
        <v>24</v>
      </c>
      <c r="M2374" s="5">
        <v>31</v>
      </c>
    </row>
    <row r="2375" spans="1:13" x14ac:dyDescent="0.35">
      <c r="A2375" s="6">
        <v>2374</v>
      </c>
      <c r="B2375" s="5" t="s">
        <v>10392</v>
      </c>
      <c r="C2375" s="5" t="s">
        <v>2437</v>
      </c>
      <c r="D2375" s="5" t="s">
        <v>2405</v>
      </c>
      <c r="E2375" s="5" t="s">
        <v>6824</v>
      </c>
      <c r="F2375" s="5" t="s">
        <v>2708</v>
      </c>
      <c r="G2375" s="5" t="s">
        <v>20</v>
      </c>
      <c r="H2375" s="5">
        <v>94170</v>
      </c>
      <c r="I2375" s="5" t="s">
        <v>21</v>
      </c>
      <c r="J2375" s="5" t="s">
        <v>8636</v>
      </c>
      <c r="K2375" s="5" t="s">
        <v>8637</v>
      </c>
      <c r="L2375" s="5" t="s">
        <v>45</v>
      </c>
      <c r="M2375" s="5">
        <v>31</v>
      </c>
    </row>
    <row r="2376" spans="1:13" x14ac:dyDescent="0.35">
      <c r="A2376" s="6">
        <v>2375</v>
      </c>
      <c r="B2376" s="5" t="s">
        <v>10391</v>
      </c>
      <c r="C2376" s="5" t="s">
        <v>4155</v>
      </c>
      <c r="D2376" s="5" t="s">
        <v>1000</v>
      </c>
      <c r="E2376" s="5" t="s">
        <v>8638</v>
      </c>
      <c r="F2376" s="5" t="s">
        <v>1529</v>
      </c>
      <c r="G2376" s="5" t="s">
        <v>101</v>
      </c>
      <c r="H2376" s="5">
        <v>59120</v>
      </c>
      <c r="I2376" s="5" t="s">
        <v>21</v>
      </c>
      <c r="J2376" s="5" t="s">
        <v>8639</v>
      </c>
      <c r="K2376" s="5" t="s">
        <v>8640</v>
      </c>
      <c r="L2376" s="5" t="s">
        <v>45</v>
      </c>
      <c r="M2376" s="5">
        <v>49</v>
      </c>
    </row>
    <row r="2377" spans="1:13" x14ac:dyDescent="0.35">
      <c r="A2377" s="6">
        <v>2376</v>
      </c>
      <c r="B2377" s="5" t="s">
        <v>10391</v>
      </c>
      <c r="C2377" s="5" t="s">
        <v>3142</v>
      </c>
      <c r="D2377" s="5" t="s">
        <v>4775</v>
      </c>
      <c r="E2377" s="5" t="s">
        <v>8641</v>
      </c>
      <c r="F2377" s="5" t="s">
        <v>291</v>
      </c>
      <c r="G2377" s="5" t="s">
        <v>20</v>
      </c>
      <c r="H2377" s="5">
        <v>75010</v>
      </c>
      <c r="I2377" s="5" t="s">
        <v>21</v>
      </c>
      <c r="J2377" s="5" t="s">
        <v>8080</v>
      </c>
      <c r="K2377" s="5" t="s">
        <v>8642</v>
      </c>
      <c r="L2377" s="5" t="s">
        <v>24</v>
      </c>
      <c r="M2377" s="5">
        <v>61</v>
      </c>
    </row>
    <row r="2378" spans="1:13" x14ac:dyDescent="0.35">
      <c r="A2378" s="6">
        <v>2377</v>
      </c>
      <c r="B2378" s="5" t="s">
        <v>10392</v>
      </c>
      <c r="C2378" s="5" t="s">
        <v>923</v>
      </c>
      <c r="D2378" s="5" t="s">
        <v>4795</v>
      </c>
      <c r="E2378" s="5" t="s">
        <v>8643</v>
      </c>
      <c r="F2378" s="5" t="s">
        <v>1914</v>
      </c>
      <c r="G2378" s="5" t="s">
        <v>20</v>
      </c>
      <c r="H2378" s="5">
        <v>92130</v>
      </c>
      <c r="I2378" s="5" t="s">
        <v>21</v>
      </c>
      <c r="J2378" s="5" t="s">
        <v>8644</v>
      </c>
      <c r="K2378" s="5" t="s">
        <v>8645</v>
      </c>
      <c r="L2378" s="5" t="s">
        <v>45</v>
      </c>
      <c r="M2378" s="5">
        <v>38</v>
      </c>
    </row>
    <row r="2379" spans="1:13" x14ac:dyDescent="0.35">
      <c r="A2379" s="6">
        <v>2378</v>
      </c>
      <c r="B2379" s="5" t="s">
        <v>10392</v>
      </c>
      <c r="C2379" s="5" t="s">
        <v>1311</v>
      </c>
      <c r="D2379" s="5" t="s">
        <v>2703</v>
      </c>
      <c r="E2379" s="5" t="s">
        <v>8646</v>
      </c>
      <c r="F2379" s="5" t="s">
        <v>911</v>
      </c>
      <c r="G2379" s="5" t="s">
        <v>36</v>
      </c>
      <c r="H2379" s="5">
        <v>57600</v>
      </c>
      <c r="I2379" s="5" t="s">
        <v>21</v>
      </c>
      <c r="J2379" s="5" t="s">
        <v>8647</v>
      </c>
      <c r="K2379" s="5" t="s">
        <v>8648</v>
      </c>
      <c r="L2379" s="5" t="s">
        <v>24</v>
      </c>
      <c r="M2379" s="5">
        <v>35</v>
      </c>
    </row>
    <row r="2380" spans="1:13" x14ac:dyDescent="0.35">
      <c r="A2380" s="6">
        <v>2379</v>
      </c>
      <c r="B2380" s="5" t="s">
        <v>10392</v>
      </c>
      <c r="C2380" s="5" t="s">
        <v>2276</v>
      </c>
      <c r="D2380" s="5" t="s">
        <v>131</v>
      </c>
      <c r="E2380" s="5" t="s">
        <v>8649</v>
      </c>
      <c r="F2380" s="5" t="s">
        <v>1383</v>
      </c>
      <c r="G2380" s="5" t="s">
        <v>101</v>
      </c>
      <c r="H2380" s="5">
        <v>59600</v>
      </c>
      <c r="I2380" s="5" t="s">
        <v>21</v>
      </c>
      <c r="J2380" s="5" t="s">
        <v>8650</v>
      </c>
      <c r="K2380" s="5" t="s">
        <v>8651</v>
      </c>
      <c r="L2380" s="5" t="s">
        <v>24</v>
      </c>
      <c r="M2380" s="5">
        <v>43</v>
      </c>
    </row>
    <row r="2381" spans="1:13" x14ac:dyDescent="0.35">
      <c r="A2381" s="6">
        <v>2380</v>
      </c>
      <c r="B2381" s="5" t="s">
        <v>10392</v>
      </c>
      <c r="C2381" s="5" t="s">
        <v>1879</v>
      </c>
      <c r="D2381" s="5" t="s">
        <v>2960</v>
      </c>
      <c r="E2381" s="5" t="s">
        <v>8652</v>
      </c>
      <c r="F2381" s="5" t="s">
        <v>4381</v>
      </c>
      <c r="G2381" s="5" t="s">
        <v>87</v>
      </c>
      <c r="H2381" s="5">
        <v>5000</v>
      </c>
      <c r="I2381" s="5" t="s">
        <v>21</v>
      </c>
      <c r="J2381" s="5" t="s">
        <v>8653</v>
      </c>
      <c r="K2381" s="5" t="s">
        <v>8654</v>
      </c>
      <c r="L2381" s="5" t="s">
        <v>24</v>
      </c>
      <c r="M2381" s="5">
        <v>65</v>
      </c>
    </row>
    <row r="2382" spans="1:13" x14ac:dyDescent="0.35">
      <c r="A2382" s="6">
        <v>2381</v>
      </c>
      <c r="B2382" s="5" t="s">
        <v>10392</v>
      </c>
      <c r="C2382" s="5" t="s">
        <v>1940</v>
      </c>
      <c r="D2382" s="5" t="s">
        <v>5365</v>
      </c>
      <c r="E2382" s="5" t="s">
        <v>8655</v>
      </c>
      <c r="F2382" s="5" t="s">
        <v>325</v>
      </c>
      <c r="G2382" s="5" t="s">
        <v>29</v>
      </c>
      <c r="H2382" s="5">
        <v>81100</v>
      </c>
      <c r="I2382" s="5" t="s">
        <v>21</v>
      </c>
      <c r="J2382" s="5" t="s">
        <v>8656</v>
      </c>
      <c r="K2382" s="5" t="s">
        <v>8657</v>
      </c>
      <c r="L2382" s="5" t="s">
        <v>24</v>
      </c>
      <c r="M2382" s="5">
        <v>25</v>
      </c>
    </row>
    <row r="2383" spans="1:13" x14ac:dyDescent="0.35">
      <c r="A2383" s="6">
        <v>2382</v>
      </c>
      <c r="B2383" s="5" t="s">
        <v>10392</v>
      </c>
      <c r="C2383" s="5" t="s">
        <v>2263</v>
      </c>
      <c r="D2383" s="5" t="s">
        <v>1552</v>
      </c>
      <c r="E2383" s="5" t="s">
        <v>8141</v>
      </c>
      <c r="F2383" s="5" t="s">
        <v>274</v>
      </c>
      <c r="G2383" s="5" t="s">
        <v>239</v>
      </c>
      <c r="H2383" s="5">
        <v>43000</v>
      </c>
      <c r="I2383" s="5" t="s">
        <v>21</v>
      </c>
      <c r="J2383" s="5" t="s">
        <v>8658</v>
      </c>
      <c r="K2383" s="5" t="s">
        <v>8659</v>
      </c>
      <c r="L2383" s="5" t="s">
        <v>45</v>
      </c>
      <c r="M2383" s="5">
        <v>28</v>
      </c>
    </row>
    <row r="2384" spans="1:13" x14ac:dyDescent="0.35">
      <c r="A2384" s="6">
        <v>2383</v>
      </c>
      <c r="B2384" s="5" t="s">
        <v>10391</v>
      </c>
      <c r="C2384" s="5" t="s">
        <v>2983</v>
      </c>
      <c r="D2384" s="5" t="s">
        <v>482</v>
      </c>
      <c r="E2384" s="5" t="s">
        <v>8660</v>
      </c>
      <c r="F2384" s="5" t="s">
        <v>3611</v>
      </c>
      <c r="G2384" s="5" t="s">
        <v>20</v>
      </c>
      <c r="H2384" s="5">
        <v>92200</v>
      </c>
      <c r="I2384" s="5" t="s">
        <v>21</v>
      </c>
      <c r="J2384" s="5" t="s">
        <v>8661</v>
      </c>
      <c r="K2384" s="5" t="s">
        <v>8662</v>
      </c>
      <c r="L2384" s="5" t="s">
        <v>45</v>
      </c>
      <c r="M2384" s="5">
        <v>36</v>
      </c>
    </row>
    <row r="2385" spans="1:13" x14ac:dyDescent="0.35">
      <c r="A2385" s="6">
        <v>2384</v>
      </c>
      <c r="B2385" s="5" t="s">
        <v>10392</v>
      </c>
      <c r="C2385" s="5" t="s">
        <v>6380</v>
      </c>
      <c r="D2385" s="5" t="s">
        <v>2987</v>
      </c>
      <c r="E2385" s="5" t="s">
        <v>8663</v>
      </c>
      <c r="F2385" s="5" t="s">
        <v>2434</v>
      </c>
      <c r="G2385" s="5" t="s">
        <v>94</v>
      </c>
      <c r="H2385" s="5">
        <v>76120</v>
      </c>
      <c r="I2385" s="5" t="s">
        <v>21</v>
      </c>
      <c r="J2385" s="5" t="s">
        <v>8664</v>
      </c>
      <c r="K2385" s="5" t="s">
        <v>8665</v>
      </c>
      <c r="L2385" s="5" t="s">
        <v>45</v>
      </c>
      <c r="M2385" s="5">
        <v>52</v>
      </c>
    </row>
    <row r="2386" spans="1:13" x14ac:dyDescent="0.35">
      <c r="A2386" s="6">
        <v>2385</v>
      </c>
      <c r="B2386" s="5" t="s">
        <v>10392</v>
      </c>
      <c r="C2386" s="5" t="s">
        <v>3085</v>
      </c>
      <c r="D2386" s="5" t="s">
        <v>2057</v>
      </c>
      <c r="E2386" s="5" t="s">
        <v>1626</v>
      </c>
      <c r="F2386" s="5" t="s">
        <v>2905</v>
      </c>
      <c r="G2386" s="5" t="s">
        <v>94</v>
      </c>
      <c r="H2386" s="5">
        <v>76100</v>
      </c>
      <c r="I2386" s="5" t="s">
        <v>21</v>
      </c>
      <c r="J2386" s="5" t="s">
        <v>8666</v>
      </c>
      <c r="K2386" s="5" t="s">
        <v>8667</v>
      </c>
      <c r="L2386" s="5" t="s">
        <v>45</v>
      </c>
      <c r="M2386" s="5">
        <v>61</v>
      </c>
    </row>
    <row r="2387" spans="1:13" x14ac:dyDescent="0.35">
      <c r="A2387" s="6">
        <v>2386</v>
      </c>
      <c r="B2387" s="5" t="s">
        <v>10391</v>
      </c>
      <c r="C2387" s="5" t="s">
        <v>3142</v>
      </c>
      <c r="D2387" s="5" t="s">
        <v>3428</v>
      </c>
      <c r="E2387" s="5" t="s">
        <v>8668</v>
      </c>
      <c r="F2387" s="5" t="s">
        <v>2378</v>
      </c>
      <c r="G2387" s="5" t="s">
        <v>20</v>
      </c>
      <c r="H2387" s="5">
        <v>78700</v>
      </c>
      <c r="I2387" s="5" t="s">
        <v>21</v>
      </c>
      <c r="J2387" s="5" t="s">
        <v>8669</v>
      </c>
      <c r="K2387" s="5" t="s">
        <v>8670</v>
      </c>
      <c r="L2387" s="5" t="s">
        <v>24</v>
      </c>
      <c r="M2387" s="5">
        <v>50</v>
      </c>
    </row>
    <row r="2388" spans="1:13" x14ac:dyDescent="0.35">
      <c r="A2388" s="6">
        <v>2387</v>
      </c>
      <c r="B2388" s="5" t="s">
        <v>10392</v>
      </c>
      <c r="C2388" s="5" t="s">
        <v>1447</v>
      </c>
      <c r="D2388" s="5" t="s">
        <v>4524</v>
      </c>
      <c r="E2388" s="5" t="s">
        <v>8671</v>
      </c>
      <c r="F2388" s="5" t="s">
        <v>1464</v>
      </c>
      <c r="G2388" s="5" t="s">
        <v>20</v>
      </c>
      <c r="H2388" s="5">
        <v>94310</v>
      </c>
      <c r="I2388" s="5" t="s">
        <v>21</v>
      </c>
      <c r="J2388" s="5" t="s">
        <v>8672</v>
      </c>
      <c r="K2388" s="5" t="s">
        <v>8673</v>
      </c>
      <c r="L2388" s="5" t="s">
        <v>24</v>
      </c>
      <c r="M2388" s="5">
        <v>61</v>
      </c>
    </row>
    <row r="2389" spans="1:13" x14ac:dyDescent="0.35">
      <c r="A2389" s="6">
        <v>2388</v>
      </c>
      <c r="B2389" s="5" t="s">
        <v>10392</v>
      </c>
      <c r="C2389" s="5" t="s">
        <v>368</v>
      </c>
      <c r="D2389" s="5" t="s">
        <v>1155</v>
      </c>
      <c r="E2389" s="5" t="s">
        <v>8674</v>
      </c>
      <c r="F2389" s="5" t="s">
        <v>6047</v>
      </c>
      <c r="G2389" s="5" t="s">
        <v>20</v>
      </c>
      <c r="H2389" s="5">
        <v>93150</v>
      </c>
      <c r="I2389" s="5" t="s">
        <v>21</v>
      </c>
      <c r="J2389" s="5" t="s">
        <v>8675</v>
      </c>
      <c r="K2389" s="5" t="s">
        <v>8676</v>
      </c>
      <c r="L2389" s="5" t="s">
        <v>24</v>
      </c>
      <c r="M2389" s="5">
        <v>35</v>
      </c>
    </row>
    <row r="2390" spans="1:13" x14ac:dyDescent="0.35">
      <c r="A2390" s="6">
        <v>2389</v>
      </c>
      <c r="B2390" s="5" t="s">
        <v>10392</v>
      </c>
      <c r="C2390" s="5" t="s">
        <v>193</v>
      </c>
      <c r="D2390" s="5" t="s">
        <v>3253</v>
      </c>
      <c r="E2390" s="5" t="s">
        <v>8677</v>
      </c>
      <c r="F2390" s="5" t="s">
        <v>3972</v>
      </c>
      <c r="G2390" s="5" t="s">
        <v>87</v>
      </c>
      <c r="H2390" s="5">
        <v>13140</v>
      </c>
      <c r="I2390" s="5" t="s">
        <v>21</v>
      </c>
      <c r="J2390" s="5" t="s">
        <v>8678</v>
      </c>
      <c r="K2390" s="5" t="s">
        <v>8679</v>
      </c>
      <c r="L2390" s="5" t="s">
        <v>45</v>
      </c>
      <c r="M2390" s="5">
        <v>34</v>
      </c>
    </row>
    <row r="2391" spans="1:13" x14ac:dyDescent="0.35">
      <c r="A2391" s="6">
        <v>2390</v>
      </c>
      <c r="B2391" s="5" t="s">
        <v>10391</v>
      </c>
      <c r="C2391" s="5" t="s">
        <v>3559</v>
      </c>
      <c r="D2391" s="5" t="s">
        <v>792</v>
      </c>
      <c r="E2391" s="5" t="s">
        <v>8680</v>
      </c>
      <c r="F2391" s="5" t="s">
        <v>1701</v>
      </c>
      <c r="G2391" s="5" t="s">
        <v>774</v>
      </c>
      <c r="H2391" s="5">
        <v>20090</v>
      </c>
      <c r="I2391" s="5" t="s">
        <v>21</v>
      </c>
      <c r="J2391" s="5" t="s">
        <v>8681</v>
      </c>
      <c r="K2391" s="5" t="s">
        <v>8682</v>
      </c>
      <c r="L2391" s="5" t="s">
        <v>45</v>
      </c>
      <c r="M2391" s="5">
        <v>31</v>
      </c>
    </row>
    <row r="2392" spans="1:13" x14ac:dyDescent="0.35">
      <c r="A2392" s="6">
        <v>2391</v>
      </c>
      <c r="B2392" s="5" t="s">
        <v>10392</v>
      </c>
      <c r="C2392" s="5" t="s">
        <v>1630</v>
      </c>
      <c r="D2392" s="5" t="s">
        <v>131</v>
      </c>
      <c r="E2392" s="5" t="s">
        <v>8683</v>
      </c>
      <c r="F2392" s="5" t="s">
        <v>825</v>
      </c>
      <c r="G2392" s="5" t="s">
        <v>826</v>
      </c>
      <c r="H2392" s="5">
        <v>8000</v>
      </c>
      <c r="I2392" s="5" t="s">
        <v>21</v>
      </c>
      <c r="J2392" s="5" t="s">
        <v>8684</v>
      </c>
      <c r="K2392" s="5" t="s">
        <v>8685</v>
      </c>
      <c r="L2392" s="5" t="s">
        <v>24</v>
      </c>
      <c r="M2392" s="5">
        <v>63</v>
      </c>
    </row>
    <row r="2393" spans="1:13" x14ac:dyDescent="0.35">
      <c r="A2393" s="6">
        <v>2392</v>
      </c>
      <c r="B2393" s="5" t="s">
        <v>10391</v>
      </c>
      <c r="C2393" s="5" t="s">
        <v>3995</v>
      </c>
      <c r="D2393" s="5" t="s">
        <v>2473</v>
      </c>
      <c r="E2393" s="5" t="s">
        <v>8686</v>
      </c>
      <c r="F2393" s="5" t="s">
        <v>291</v>
      </c>
      <c r="G2393" s="5" t="s">
        <v>20</v>
      </c>
      <c r="H2393" s="5">
        <v>75007</v>
      </c>
      <c r="I2393" s="5" t="s">
        <v>21</v>
      </c>
      <c r="J2393" s="5" t="s">
        <v>8687</v>
      </c>
      <c r="K2393" s="5" t="s">
        <v>8688</v>
      </c>
      <c r="L2393" s="5" t="s">
        <v>45</v>
      </c>
      <c r="M2393" s="5">
        <v>33</v>
      </c>
    </row>
    <row r="2394" spans="1:13" x14ac:dyDescent="0.35">
      <c r="A2394" s="6">
        <v>2393</v>
      </c>
      <c r="B2394" s="5" t="s">
        <v>10391</v>
      </c>
      <c r="C2394" s="5" t="s">
        <v>1521</v>
      </c>
      <c r="D2394" s="5" t="s">
        <v>363</v>
      </c>
      <c r="E2394" s="5" t="s">
        <v>8689</v>
      </c>
      <c r="F2394" s="5" t="s">
        <v>139</v>
      </c>
      <c r="G2394" s="5" t="s">
        <v>140</v>
      </c>
      <c r="H2394" s="5">
        <v>34070</v>
      </c>
      <c r="I2394" s="5" t="s">
        <v>21</v>
      </c>
      <c r="J2394" s="5" t="s">
        <v>8690</v>
      </c>
      <c r="K2394" s="5" t="s">
        <v>8691</v>
      </c>
      <c r="L2394" s="5" t="s">
        <v>24</v>
      </c>
      <c r="M2394" s="5">
        <v>42</v>
      </c>
    </row>
    <row r="2395" spans="1:13" x14ac:dyDescent="0.35">
      <c r="A2395" s="6">
        <v>2394</v>
      </c>
      <c r="B2395" s="5" t="s">
        <v>10391</v>
      </c>
      <c r="C2395" s="5" t="s">
        <v>4062</v>
      </c>
      <c r="D2395" s="5" t="s">
        <v>5629</v>
      </c>
      <c r="E2395" s="5" t="s">
        <v>1676</v>
      </c>
      <c r="F2395" s="5" t="s">
        <v>3163</v>
      </c>
      <c r="G2395" s="5" t="s">
        <v>20</v>
      </c>
      <c r="H2395" s="5">
        <v>94000</v>
      </c>
      <c r="I2395" s="5" t="s">
        <v>21</v>
      </c>
      <c r="J2395" s="5" t="s">
        <v>8692</v>
      </c>
      <c r="K2395" s="5" t="s">
        <v>8693</v>
      </c>
      <c r="L2395" s="5" t="s">
        <v>45</v>
      </c>
      <c r="M2395" s="5">
        <v>34</v>
      </c>
    </row>
    <row r="2396" spans="1:13" x14ac:dyDescent="0.35">
      <c r="A2396" s="6">
        <v>2395</v>
      </c>
      <c r="B2396" s="5" t="s">
        <v>10392</v>
      </c>
      <c r="C2396" s="5" t="s">
        <v>6196</v>
      </c>
      <c r="D2396" s="5" t="s">
        <v>2029</v>
      </c>
      <c r="E2396" s="5" t="s">
        <v>8694</v>
      </c>
      <c r="F2396" s="5" t="s">
        <v>120</v>
      </c>
      <c r="G2396" s="5" t="s">
        <v>121</v>
      </c>
      <c r="H2396" s="5">
        <v>69005</v>
      </c>
      <c r="I2396" s="5" t="s">
        <v>21</v>
      </c>
      <c r="J2396" s="5" t="s">
        <v>8695</v>
      </c>
      <c r="K2396" s="5" t="s">
        <v>8696</v>
      </c>
      <c r="L2396" s="5" t="s">
        <v>45</v>
      </c>
      <c r="M2396" s="5">
        <v>56</v>
      </c>
    </row>
    <row r="2397" spans="1:13" x14ac:dyDescent="0.35">
      <c r="A2397" s="6">
        <v>2396</v>
      </c>
      <c r="B2397" s="5" t="s">
        <v>10392</v>
      </c>
      <c r="C2397" s="5" t="s">
        <v>1290</v>
      </c>
      <c r="D2397" s="5" t="s">
        <v>3854</v>
      </c>
      <c r="E2397" s="5" t="s">
        <v>8697</v>
      </c>
      <c r="F2397" s="5" t="s">
        <v>80</v>
      </c>
      <c r="G2397" s="5" t="s">
        <v>20</v>
      </c>
      <c r="H2397" s="5">
        <v>91000</v>
      </c>
      <c r="I2397" s="5" t="s">
        <v>21</v>
      </c>
      <c r="J2397" s="5" t="s">
        <v>8698</v>
      </c>
      <c r="K2397" s="5" t="s">
        <v>8699</v>
      </c>
      <c r="L2397" s="5" t="s">
        <v>45</v>
      </c>
      <c r="M2397" s="5">
        <v>24</v>
      </c>
    </row>
    <row r="2398" spans="1:13" x14ac:dyDescent="0.35">
      <c r="A2398" s="6">
        <v>2397</v>
      </c>
      <c r="B2398" s="5" t="s">
        <v>10392</v>
      </c>
      <c r="C2398" s="5" t="s">
        <v>3042</v>
      </c>
      <c r="D2398" s="5" t="s">
        <v>1611</v>
      </c>
      <c r="E2398" s="5" t="s">
        <v>8700</v>
      </c>
      <c r="F2398" s="5" t="s">
        <v>2586</v>
      </c>
      <c r="G2398" s="5" t="s">
        <v>730</v>
      </c>
      <c r="H2398" s="5">
        <v>19100</v>
      </c>
      <c r="I2398" s="5" t="s">
        <v>21</v>
      </c>
      <c r="J2398" s="5" t="s">
        <v>8701</v>
      </c>
      <c r="K2398" s="5" t="s">
        <v>8702</v>
      </c>
      <c r="L2398" s="5" t="s">
        <v>24</v>
      </c>
      <c r="M2398" s="5">
        <v>21</v>
      </c>
    </row>
    <row r="2399" spans="1:13" x14ac:dyDescent="0.35">
      <c r="A2399" s="6">
        <v>2398</v>
      </c>
      <c r="B2399" s="5" t="s">
        <v>10391</v>
      </c>
      <c r="C2399" s="5" t="s">
        <v>1217</v>
      </c>
      <c r="D2399" s="5" t="s">
        <v>540</v>
      </c>
      <c r="E2399" s="5" t="s">
        <v>8703</v>
      </c>
      <c r="F2399" s="5" t="s">
        <v>1661</v>
      </c>
      <c r="G2399" s="5" t="s">
        <v>20</v>
      </c>
      <c r="H2399" s="5">
        <v>93210</v>
      </c>
      <c r="I2399" s="5" t="s">
        <v>21</v>
      </c>
      <c r="J2399" s="5" t="s">
        <v>8704</v>
      </c>
      <c r="K2399" s="5" t="s">
        <v>8705</v>
      </c>
      <c r="L2399" s="5" t="s">
        <v>24</v>
      </c>
      <c r="M2399" s="5">
        <v>30</v>
      </c>
    </row>
    <row r="2400" spans="1:13" x14ac:dyDescent="0.35">
      <c r="A2400" s="6">
        <v>2399</v>
      </c>
      <c r="B2400" s="5" t="s">
        <v>10391</v>
      </c>
      <c r="C2400" s="5" t="s">
        <v>5797</v>
      </c>
      <c r="D2400" s="5" t="s">
        <v>798</v>
      </c>
      <c r="E2400" s="5" t="s">
        <v>8706</v>
      </c>
      <c r="F2400" s="5" t="s">
        <v>1813</v>
      </c>
      <c r="G2400" s="5" t="s">
        <v>101</v>
      </c>
      <c r="H2400" s="5">
        <v>62200</v>
      </c>
      <c r="I2400" s="5" t="s">
        <v>21</v>
      </c>
      <c r="J2400" s="5" t="s">
        <v>8707</v>
      </c>
      <c r="K2400" s="5" t="s">
        <v>8708</v>
      </c>
      <c r="L2400" s="5" t="s">
        <v>24</v>
      </c>
      <c r="M2400" s="5">
        <v>34</v>
      </c>
    </row>
    <row r="2401" spans="1:13" x14ac:dyDescent="0.35">
      <c r="A2401" s="6">
        <v>2400</v>
      </c>
      <c r="B2401" s="5" t="s">
        <v>10392</v>
      </c>
      <c r="C2401" s="5" t="s">
        <v>545</v>
      </c>
      <c r="D2401" s="5" t="s">
        <v>2008</v>
      </c>
      <c r="E2401" s="5" t="s">
        <v>8709</v>
      </c>
      <c r="F2401" s="5" t="s">
        <v>5906</v>
      </c>
      <c r="G2401" s="5" t="s">
        <v>20</v>
      </c>
      <c r="H2401" s="5">
        <v>94500</v>
      </c>
      <c r="I2401" s="5" t="s">
        <v>21</v>
      </c>
      <c r="J2401" s="5" t="s">
        <v>8710</v>
      </c>
      <c r="K2401" s="5" t="s">
        <v>8711</v>
      </c>
      <c r="L2401" s="5" t="s">
        <v>45</v>
      </c>
      <c r="M2401" s="5">
        <v>36</v>
      </c>
    </row>
    <row r="2402" spans="1:13" x14ac:dyDescent="0.35">
      <c r="A2402" s="6">
        <v>2401</v>
      </c>
      <c r="B2402" s="5" t="s">
        <v>10391</v>
      </c>
      <c r="C2402" s="5" t="s">
        <v>888</v>
      </c>
      <c r="D2402" s="5" t="s">
        <v>1516</v>
      </c>
      <c r="E2402" s="5" t="s">
        <v>7419</v>
      </c>
      <c r="F2402" s="5" t="s">
        <v>5578</v>
      </c>
      <c r="G2402" s="5" t="s">
        <v>603</v>
      </c>
      <c r="H2402" s="5">
        <v>25200</v>
      </c>
      <c r="I2402" s="5" t="s">
        <v>21</v>
      </c>
      <c r="J2402" s="5" t="s">
        <v>8712</v>
      </c>
      <c r="K2402" s="5" t="s">
        <v>8713</v>
      </c>
      <c r="L2402" s="5" t="s">
        <v>45</v>
      </c>
      <c r="M2402" s="5">
        <v>54</v>
      </c>
    </row>
    <row r="2403" spans="1:13" x14ac:dyDescent="0.35">
      <c r="A2403" s="6">
        <v>2402</v>
      </c>
      <c r="B2403" s="5" t="s">
        <v>10392</v>
      </c>
      <c r="C2403" s="5" t="s">
        <v>1271</v>
      </c>
      <c r="D2403" s="5" t="s">
        <v>2259</v>
      </c>
      <c r="E2403" s="5" t="s">
        <v>8714</v>
      </c>
      <c r="F2403" s="5" t="s">
        <v>4610</v>
      </c>
      <c r="G2403" s="5" t="s">
        <v>4611</v>
      </c>
      <c r="H2403" s="5">
        <v>97419</v>
      </c>
      <c r="I2403" s="5" t="s">
        <v>21</v>
      </c>
      <c r="J2403" s="5" t="s">
        <v>8715</v>
      </c>
      <c r="K2403" s="5" t="s">
        <v>8716</v>
      </c>
      <c r="L2403" s="5" t="s">
        <v>45</v>
      </c>
      <c r="M2403" s="5">
        <v>65</v>
      </c>
    </row>
    <row r="2404" spans="1:13" x14ac:dyDescent="0.35">
      <c r="A2404" s="6">
        <v>2403</v>
      </c>
      <c r="B2404" s="5" t="s">
        <v>10392</v>
      </c>
      <c r="C2404" s="5" t="s">
        <v>3916</v>
      </c>
      <c r="D2404" s="5" t="s">
        <v>4234</v>
      </c>
      <c r="E2404" s="5" t="s">
        <v>8717</v>
      </c>
      <c r="F2404" s="5" t="s">
        <v>1578</v>
      </c>
      <c r="G2404" s="5" t="s">
        <v>20</v>
      </c>
      <c r="H2404" s="5">
        <v>93500</v>
      </c>
      <c r="I2404" s="5" t="s">
        <v>21</v>
      </c>
      <c r="J2404" s="5" t="s">
        <v>5191</v>
      </c>
      <c r="K2404" s="5" t="s">
        <v>8718</v>
      </c>
      <c r="L2404" s="5" t="s">
        <v>24</v>
      </c>
      <c r="M2404" s="5">
        <v>30</v>
      </c>
    </row>
    <row r="2405" spans="1:13" x14ac:dyDescent="0.35">
      <c r="A2405" s="6">
        <v>2404</v>
      </c>
      <c r="B2405" s="5" t="s">
        <v>10392</v>
      </c>
      <c r="C2405" s="5" t="s">
        <v>7239</v>
      </c>
      <c r="D2405" s="5" t="s">
        <v>2715</v>
      </c>
      <c r="E2405" s="5" t="s">
        <v>8719</v>
      </c>
      <c r="F2405" s="5" t="s">
        <v>353</v>
      </c>
      <c r="G2405" s="5" t="s">
        <v>121</v>
      </c>
      <c r="H2405" s="5">
        <v>69400</v>
      </c>
      <c r="I2405" s="5" t="s">
        <v>21</v>
      </c>
      <c r="J2405" s="5" t="s">
        <v>8720</v>
      </c>
      <c r="K2405" s="5" t="s">
        <v>8721</v>
      </c>
      <c r="L2405" s="5" t="s">
        <v>24</v>
      </c>
      <c r="M2405" s="5">
        <v>39</v>
      </c>
    </row>
    <row r="2406" spans="1:13" x14ac:dyDescent="0.35">
      <c r="A2406" s="6">
        <v>2405</v>
      </c>
      <c r="B2406" s="5" t="s">
        <v>10392</v>
      </c>
      <c r="C2406" s="5" t="s">
        <v>1879</v>
      </c>
      <c r="D2406" s="5" t="s">
        <v>5300</v>
      </c>
      <c r="E2406" s="5" t="s">
        <v>6975</v>
      </c>
      <c r="F2406" s="5" t="s">
        <v>5727</v>
      </c>
      <c r="G2406" s="5" t="s">
        <v>20</v>
      </c>
      <c r="H2406" s="5">
        <v>94120</v>
      </c>
      <c r="I2406" s="5" t="s">
        <v>21</v>
      </c>
      <c r="J2406" s="5" t="s">
        <v>8722</v>
      </c>
      <c r="K2406" s="5" t="s">
        <v>8723</v>
      </c>
      <c r="L2406" s="5" t="s">
        <v>24</v>
      </c>
      <c r="M2406" s="5">
        <v>38</v>
      </c>
    </row>
    <row r="2407" spans="1:13" x14ac:dyDescent="0.35">
      <c r="A2407" s="6">
        <v>2406</v>
      </c>
      <c r="B2407" s="5" t="s">
        <v>10391</v>
      </c>
      <c r="C2407" s="5" t="s">
        <v>8632</v>
      </c>
      <c r="D2407" s="5" t="s">
        <v>176</v>
      </c>
      <c r="E2407" s="5" t="s">
        <v>8724</v>
      </c>
      <c r="F2407" s="5" t="s">
        <v>291</v>
      </c>
      <c r="G2407" s="5" t="s">
        <v>20</v>
      </c>
      <c r="H2407" s="5">
        <v>75020</v>
      </c>
      <c r="I2407" s="5" t="s">
        <v>21</v>
      </c>
      <c r="J2407" s="5" t="s">
        <v>8725</v>
      </c>
      <c r="K2407" s="5" t="s">
        <v>8726</v>
      </c>
      <c r="L2407" s="5" t="s">
        <v>45</v>
      </c>
      <c r="M2407" s="5">
        <v>43</v>
      </c>
    </row>
    <row r="2408" spans="1:13" x14ac:dyDescent="0.35">
      <c r="A2408" s="6">
        <v>2407</v>
      </c>
      <c r="B2408" s="5" t="s">
        <v>10392</v>
      </c>
      <c r="C2408" s="5" t="s">
        <v>3555</v>
      </c>
      <c r="D2408" s="5" t="s">
        <v>589</v>
      </c>
      <c r="E2408" s="5" t="s">
        <v>8727</v>
      </c>
      <c r="F2408" s="5" t="s">
        <v>1740</v>
      </c>
      <c r="G2408" s="5" t="s">
        <v>87</v>
      </c>
      <c r="H2408" s="5">
        <v>13300</v>
      </c>
      <c r="I2408" s="5" t="s">
        <v>21</v>
      </c>
      <c r="J2408" s="5" t="s">
        <v>8728</v>
      </c>
      <c r="K2408" s="5" t="s">
        <v>8729</v>
      </c>
      <c r="L2408" s="5" t="s">
        <v>45</v>
      </c>
      <c r="M2408" s="5">
        <v>26</v>
      </c>
    </row>
    <row r="2409" spans="1:13" x14ac:dyDescent="0.35">
      <c r="A2409" s="6">
        <v>2408</v>
      </c>
      <c r="B2409" s="5" t="s">
        <v>10392</v>
      </c>
      <c r="C2409" s="5" t="s">
        <v>6335</v>
      </c>
      <c r="D2409" s="5" t="s">
        <v>339</v>
      </c>
      <c r="E2409" s="5" t="s">
        <v>1871</v>
      </c>
      <c r="F2409" s="5" t="s">
        <v>729</v>
      </c>
      <c r="G2409" s="5" t="s">
        <v>730</v>
      </c>
      <c r="H2409" s="5">
        <v>87000</v>
      </c>
      <c r="I2409" s="5" t="s">
        <v>21</v>
      </c>
      <c r="J2409" s="5" t="s">
        <v>8730</v>
      </c>
      <c r="K2409" s="5" t="s">
        <v>8731</v>
      </c>
      <c r="L2409" s="5" t="s">
        <v>24</v>
      </c>
      <c r="M2409" s="5">
        <v>53</v>
      </c>
    </row>
    <row r="2410" spans="1:13" x14ac:dyDescent="0.35">
      <c r="A2410" s="6">
        <v>2409</v>
      </c>
      <c r="B2410" s="5" t="s">
        <v>10392</v>
      </c>
      <c r="C2410" s="5" t="s">
        <v>770</v>
      </c>
      <c r="D2410" s="5" t="s">
        <v>1199</v>
      </c>
      <c r="E2410" s="5" t="s">
        <v>8732</v>
      </c>
      <c r="F2410" s="5" t="s">
        <v>4521</v>
      </c>
      <c r="G2410" s="5" t="s">
        <v>20</v>
      </c>
      <c r="H2410" s="5">
        <v>95120</v>
      </c>
      <c r="I2410" s="5" t="s">
        <v>21</v>
      </c>
      <c r="J2410" s="5" t="s">
        <v>8733</v>
      </c>
      <c r="K2410" s="5" t="s">
        <v>8734</v>
      </c>
      <c r="L2410" s="5" t="s">
        <v>45</v>
      </c>
      <c r="M2410" s="5">
        <v>57</v>
      </c>
    </row>
    <row r="2411" spans="1:13" x14ac:dyDescent="0.35">
      <c r="A2411" s="6">
        <v>2410</v>
      </c>
      <c r="B2411" s="5" t="s">
        <v>10392</v>
      </c>
      <c r="C2411" s="5" t="s">
        <v>2007</v>
      </c>
      <c r="D2411" s="5" t="s">
        <v>1744</v>
      </c>
      <c r="E2411" s="5" t="s">
        <v>2822</v>
      </c>
      <c r="F2411" s="5" t="s">
        <v>3589</v>
      </c>
      <c r="G2411" s="5" t="s">
        <v>121</v>
      </c>
      <c r="H2411" s="5">
        <v>26100</v>
      </c>
      <c r="I2411" s="5" t="s">
        <v>21</v>
      </c>
      <c r="J2411" s="5" t="s">
        <v>8735</v>
      </c>
      <c r="K2411" s="5" t="s">
        <v>8736</v>
      </c>
      <c r="L2411" s="5" t="s">
        <v>45</v>
      </c>
      <c r="M2411" s="5">
        <v>26</v>
      </c>
    </row>
    <row r="2412" spans="1:13" x14ac:dyDescent="0.35">
      <c r="A2412" s="6">
        <v>2411</v>
      </c>
      <c r="B2412" s="5" t="s">
        <v>10392</v>
      </c>
      <c r="C2412" s="5" t="s">
        <v>1658</v>
      </c>
      <c r="D2412" s="5" t="s">
        <v>5196</v>
      </c>
      <c r="E2412" s="5" t="s">
        <v>8737</v>
      </c>
      <c r="F2412" s="5" t="s">
        <v>1627</v>
      </c>
      <c r="G2412" s="5" t="s">
        <v>388</v>
      </c>
      <c r="H2412" s="5">
        <v>97440</v>
      </c>
      <c r="I2412" s="5" t="s">
        <v>21</v>
      </c>
      <c r="J2412" s="5" t="s">
        <v>8738</v>
      </c>
      <c r="K2412" s="5" t="s">
        <v>8739</v>
      </c>
      <c r="L2412" s="5" t="s">
        <v>24</v>
      </c>
      <c r="M2412" s="5">
        <v>61</v>
      </c>
    </row>
    <row r="2413" spans="1:13" x14ac:dyDescent="0.35">
      <c r="A2413" s="6">
        <v>2412</v>
      </c>
      <c r="B2413" s="5" t="s">
        <v>10392</v>
      </c>
      <c r="C2413" s="5" t="s">
        <v>3758</v>
      </c>
      <c r="D2413" s="5" t="s">
        <v>1190</v>
      </c>
      <c r="E2413" s="5" t="s">
        <v>8740</v>
      </c>
      <c r="F2413" s="5" t="s">
        <v>2107</v>
      </c>
      <c r="G2413" s="5" t="s">
        <v>68</v>
      </c>
      <c r="H2413" s="5">
        <v>97200</v>
      </c>
      <c r="I2413" s="5" t="s">
        <v>21</v>
      </c>
      <c r="J2413" s="5" t="s">
        <v>8741</v>
      </c>
      <c r="K2413" s="5" t="s">
        <v>8742</v>
      </c>
      <c r="L2413" s="5" t="s">
        <v>45</v>
      </c>
      <c r="M2413" s="5">
        <v>45</v>
      </c>
    </row>
    <row r="2414" spans="1:13" x14ac:dyDescent="0.35">
      <c r="A2414" s="6">
        <v>2413</v>
      </c>
      <c r="B2414" s="5" t="s">
        <v>10392</v>
      </c>
      <c r="C2414" s="5" t="s">
        <v>1099</v>
      </c>
      <c r="D2414" s="5" t="s">
        <v>2809</v>
      </c>
      <c r="E2414" s="5" t="s">
        <v>8743</v>
      </c>
      <c r="F2414" s="5" t="s">
        <v>291</v>
      </c>
      <c r="G2414" s="5" t="s">
        <v>20</v>
      </c>
      <c r="H2414" s="5">
        <v>75004</v>
      </c>
      <c r="I2414" s="5" t="s">
        <v>21</v>
      </c>
      <c r="J2414" s="5" t="s">
        <v>8744</v>
      </c>
      <c r="K2414" s="5" t="s">
        <v>8745</v>
      </c>
      <c r="L2414" s="5" t="s">
        <v>45</v>
      </c>
      <c r="M2414" s="5">
        <v>20</v>
      </c>
    </row>
    <row r="2415" spans="1:13" x14ac:dyDescent="0.35">
      <c r="A2415" s="6">
        <v>2414</v>
      </c>
      <c r="B2415" s="5" t="s">
        <v>10391</v>
      </c>
      <c r="C2415" s="5" t="s">
        <v>2825</v>
      </c>
      <c r="D2415" s="5" t="s">
        <v>3384</v>
      </c>
      <c r="E2415" s="5" t="s">
        <v>8746</v>
      </c>
      <c r="F2415" s="5" t="s">
        <v>872</v>
      </c>
      <c r="G2415" s="5" t="s">
        <v>121</v>
      </c>
      <c r="H2415" s="5">
        <v>42000</v>
      </c>
      <c r="I2415" s="5" t="s">
        <v>21</v>
      </c>
      <c r="J2415" s="5" t="s">
        <v>6854</v>
      </c>
      <c r="K2415" s="5" t="s">
        <v>8747</v>
      </c>
      <c r="L2415" s="5" t="s">
        <v>24</v>
      </c>
      <c r="M2415" s="5">
        <v>52</v>
      </c>
    </row>
    <row r="2416" spans="1:13" x14ac:dyDescent="0.35">
      <c r="A2416" s="6">
        <v>2415</v>
      </c>
      <c r="B2416" s="5" t="s">
        <v>10392</v>
      </c>
      <c r="C2416" s="5" t="s">
        <v>1760</v>
      </c>
      <c r="D2416" s="5" t="s">
        <v>4408</v>
      </c>
      <c r="E2416" s="5" t="s">
        <v>8748</v>
      </c>
      <c r="F2416" s="5" t="s">
        <v>542</v>
      </c>
      <c r="G2416" s="5" t="s">
        <v>87</v>
      </c>
      <c r="H2416" s="5">
        <v>13010</v>
      </c>
      <c r="I2416" s="5" t="s">
        <v>21</v>
      </c>
      <c r="J2416" s="5" t="s">
        <v>8749</v>
      </c>
      <c r="K2416" s="5" t="s">
        <v>8750</v>
      </c>
      <c r="L2416" s="5" t="s">
        <v>24</v>
      </c>
      <c r="M2416" s="5">
        <v>62</v>
      </c>
    </row>
    <row r="2417" spans="1:13" x14ac:dyDescent="0.35">
      <c r="A2417" s="6">
        <v>2416</v>
      </c>
      <c r="B2417" s="5" t="s">
        <v>10392</v>
      </c>
      <c r="C2417" s="5" t="s">
        <v>3912</v>
      </c>
      <c r="D2417" s="5" t="s">
        <v>2405</v>
      </c>
      <c r="E2417" s="5" t="s">
        <v>8751</v>
      </c>
      <c r="F2417" s="5" t="s">
        <v>2044</v>
      </c>
      <c r="G2417" s="5" t="s">
        <v>101</v>
      </c>
      <c r="H2417" s="5">
        <v>59650</v>
      </c>
      <c r="I2417" s="5" t="s">
        <v>21</v>
      </c>
      <c r="J2417" s="5" t="s">
        <v>8752</v>
      </c>
      <c r="K2417" s="5" t="s">
        <v>8753</v>
      </c>
      <c r="L2417" s="5" t="s">
        <v>24</v>
      </c>
      <c r="M2417" s="5">
        <v>24</v>
      </c>
    </row>
    <row r="2418" spans="1:13" x14ac:dyDescent="0.35">
      <c r="A2418" s="6">
        <v>2417</v>
      </c>
      <c r="B2418" s="5" t="s">
        <v>10392</v>
      </c>
      <c r="C2418" s="5" t="s">
        <v>2942</v>
      </c>
      <c r="D2418" s="5" t="s">
        <v>1297</v>
      </c>
      <c r="E2418" s="5" t="s">
        <v>8754</v>
      </c>
      <c r="F2418" s="5" t="s">
        <v>1813</v>
      </c>
      <c r="G2418" s="5" t="s">
        <v>101</v>
      </c>
      <c r="H2418" s="5">
        <v>62200</v>
      </c>
      <c r="I2418" s="5" t="s">
        <v>21</v>
      </c>
      <c r="J2418" s="5" t="s">
        <v>8755</v>
      </c>
      <c r="K2418" s="5" t="s">
        <v>8756</v>
      </c>
      <c r="L2418" s="5" t="s">
        <v>24</v>
      </c>
      <c r="M2418" s="5">
        <v>42</v>
      </c>
    </row>
    <row r="2419" spans="1:13" x14ac:dyDescent="0.35">
      <c r="A2419" s="6">
        <v>2418</v>
      </c>
      <c r="B2419" s="5" t="s">
        <v>10391</v>
      </c>
      <c r="C2419" s="5" t="s">
        <v>6319</v>
      </c>
      <c r="D2419" s="5" t="s">
        <v>8757</v>
      </c>
      <c r="E2419" s="5" t="s">
        <v>4647</v>
      </c>
      <c r="F2419" s="5" t="s">
        <v>542</v>
      </c>
      <c r="G2419" s="5" t="s">
        <v>87</v>
      </c>
      <c r="H2419" s="5">
        <v>13007</v>
      </c>
      <c r="I2419" s="5" t="s">
        <v>21</v>
      </c>
      <c r="J2419" s="5" t="s">
        <v>8758</v>
      </c>
      <c r="K2419" s="5" t="s">
        <v>8759</v>
      </c>
      <c r="L2419" s="5" t="s">
        <v>45</v>
      </c>
      <c r="M2419" s="5">
        <v>63</v>
      </c>
    </row>
    <row r="2420" spans="1:13" x14ac:dyDescent="0.35">
      <c r="A2420" s="6">
        <v>2419</v>
      </c>
      <c r="B2420" s="5" t="s">
        <v>10392</v>
      </c>
      <c r="C2420" s="5" t="s">
        <v>130</v>
      </c>
      <c r="D2420" s="5" t="s">
        <v>1617</v>
      </c>
      <c r="E2420" s="5" t="s">
        <v>8760</v>
      </c>
      <c r="F2420" s="5" t="s">
        <v>4826</v>
      </c>
      <c r="G2420" s="5" t="s">
        <v>36</v>
      </c>
      <c r="H2420" s="5">
        <v>88000</v>
      </c>
      <c r="I2420" s="5" t="s">
        <v>21</v>
      </c>
      <c r="J2420" s="5" t="s">
        <v>8761</v>
      </c>
      <c r="K2420" s="5" t="s">
        <v>8762</v>
      </c>
      <c r="L2420" s="5" t="s">
        <v>24</v>
      </c>
      <c r="M2420" s="5">
        <v>40</v>
      </c>
    </row>
    <row r="2421" spans="1:13" x14ac:dyDescent="0.35">
      <c r="A2421" s="6">
        <v>2420</v>
      </c>
      <c r="B2421" s="5" t="s">
        <v>10391</v>
      </c>
      <c r="C2421" s="5" t="s">
        <v>1363</v>
      </c>
      <c r="D2421" s="5" t="s">
        <v>994</v>
      </c>
      <c r="E2421" s="5" t="s">
        <v>8763</v>
      </c>
      <c r="F2421" s="5" t="s">
        <v>268</v>
      </c>
      <c r="G2421" s="5" t="s">
        <v>29</v>
      </c>
      <c r="H2421" s="5">
        <v>31300</v>
      </c>
      <c r="I2421" s="5" t="s">
        <v>21</v>
      </c>
      <c r="J2421" s="5" t="s">
        <v>8764</v>
      </c>
      <c r="K2421" s="5" t="s">
        <v>8765</v>
      </c>
      <c r="L2421" s="5" t="s">
        <v>45</v>
      </c>
      <c r="M2421" s="5">
        <v>33</v>
      </c>
    </row>
    <row r="2422" spans="1:13" x14ac:dyDescent="0.35">
      <c r="A2422" s="6">
        <v>2421</v>
      </c>
      <c r="B2422" s="5" t="s">
        <v>10392</v>
      </c>
      <c r="C2422" s="5" t="s">
        <v>3048</v>
      </c>
      <c r="D2422" s="5" t="s">
        <v>2350</v>
      </c>
      <c r="E2422" s="5" t="s">
        <v>6212</v>
      </c>
      <c r="F2422" s="5" t="s">
        <v>1177</v>
      </c>
      <c r="G2422" s="5" t="s">
        <v>20</v>
      </c>
      <c r="H2422" s="5">
        <v>93290</v>
      </c>
      <c r="I2422" s="5" t="s">
        <v>21</v>
      </c>
      <c r="J2422" s="5" t="s">
        <v>8766</v>
      </c>
      <c r="K2422" s="5" t="s">
        <v>8767</v>
      </c>
      <c r="L2422" s="5" t="s">
        <v>45</v>
      </c>
      <c r="M2422" s="5">
        <v>33</v>
      </c>
    </row>
    <row r="2423" spans="1:13" x14ac:dyDescent="0.35">
      <c r="A2423" s="6">
        <v>2422</v>
      </c>
      <c r="B2423" s="5" t="s">
        <v>10391</v>
      </c>
      <c r="C2423" s="5" t="s">
        <v>3183</v>
      </c>
      <c r="D2423" s="5" t="s">
        <v>1562</v>
      </c>
      <c r="E2423" s="5" t="s">
        <v>8768</v>
      </c>
      <c r="F2423" s="5" t="s">
        <v>2369</v>
      </c>
      <c r="G2423" s="5" t="s">
        <v>101</v>
      </c>
      <c r="H2423" s="5">
        <v>59300</v>
      </c>
      <c r="I2423" s="5" t="s">
        <v>21</v>
      </c>
      <c r="J2423" s="5" t="s">
        <v>6973</v>
      </c>
      <c r="K2423" s="5" t="s">
        <v>8769</v>
      </c>
      <c r="L2423" s="5" t="s">
        <v>45</v>
      </c>
      <c r="M2423" s="5">
        <v>42</v>
      </c>
    </row>
    <row r="2424" spans="1:13" x14ac:dyDescent="0.35">
      <c r="A2424" s="6">
        <v>2423</v>
      </c>
      <c r="B2424" s="5" t="s">
        <v>10392</v>
      </c>
      <c r="C2424" s="5" t="s">
        <v>5074</v>
      </c>
      <c r="D2424" s="5" t="s">
        <v>814</v>
      </c>
      <c r="E2424" s="5" t="s">
        <v>8770</v>
      </c>
      <c r="F2424" s="5" t="s">
        <v>4367</v>
      </c>
      <c r="G2424" s="5" t="s">
        <v>20</v>
      </c>
      <c r="H2424" s="5">
        <v>64000</v>
      </c>
      <c r="I2424" s="5" t="s">
        <v>21</v>
      </c>
      <c r="J2424" s="5" t="s">
        <v>8771</v>
      </c>
      <c r="K2424" s="5" t="s">
        <v>8772</v>
      </c>
      <c r="L2424" s="5" t="s">
        <v>45</v>
      </c>
      <c r="M2424" s="5">
        <v>64</v>
      </c>
    </row>
    <row r="2425" spans="1:13" x14ac:dyDescent="0.35">
      <c r="A2425" s="6">
        <v>2424</v>
      </c>
      <c r="B2425" s="5" t="s">
        <v>10392</v>
      </c>
      <c r="C2425" s="5" t="s">
        <v>575</v>
      </c>
      <c r="D2425" s="5" t="s">
        <v>1006</v>
      </c>
      <c r="E2425" s="5" t="s">
        <v>8773</v>
      </c>
      <c r="F2425" s="5" t="s">
        <v>623</v>
      </c>
      <c r="G2425" s="5" t="s">
        <v>388</v>
      </c>
      <c r="H2425" s="5">
        <v>97450</v>
      </c>
      <c r="I2425" s="5" t="s">
        <v>21</v>
      </c>
      <c r="J2425" s="5" t="s">
        <v>8774</v>
      </c>
      <c r="K2425" s="5" t="s">
        <v>8775</v>
      </c>
      <c r="L2425" s="5" t="s">
        <v>24</v>
      </c>
      <c r="M2425" s="5">
        <v>64</v>
      </c>
    </row>
    <row r="2426" spans="1:13" x14ac:dyDescent="0.35">
      <c r="A2426" s="6">
        <v>2425</v>
      </c>
      <c r="B2426" s="5" t="s">
        <v>10391</v>
      </c>
      <c r="C2426" s="5" t="s">
        <v>2141</v>
      </c>
      <c r="D2426" s="5" t="s">
        <v>1412</v>
      </c>
      <c r="E2426" s="5" t="s">
        <v>4831</v>
      </c>
      <c r="F2426" s="5" t="s">
        <v>623</v>
      </c>
      <c r="G2426" s="5" t="s">
        <v>388</v>
      </c>
      <c r="H2426" s="5">
        <v>97450</v>
      </c>
      <c r="I2426" s="5" t="s">
        <v>21</v>
      </c>
      <c r="J2426" s="5" t="s">
        <v>8776</v>
      </c>
      <c r="K2426" s="5" t="s">
        <v>8777</v>
      </c>
      <c r="L2426" s="5" t="s">
        <v>24</v>
      </c>
      <c r="M2426" s="5">
        <v>63</v>
      </c>
    </row>
    <row r="2427" spans="1:13" x14ac:dyDescent="0.35">
      <c r="A2427" s="6">
        <v>2426</v>
      </c>
      <c r="B2427" s="5" t="s">
        <v>10391</v>
      </c>
      <c r="C2427" s="5" t="s">
        <v>1863</v>
      </c>
      <c r="D2427" s="5" t="s">
        <v>2891</v>
      </c>
      <c r="E2427" s="5" t="s">
        <v>746</v>
      </c>
      <c r="F2427" s="5" t="s">
        <v>1813</v>
      </c>
      <c r="G2427" s="5" t="s">
        <v>101</v>
      </c>
      <c r="H2427" s="5">
        <v>62200</v>
      </c>
      <c r="I2427" s="5" t="s">
        <v>21</v>
      </c>
      <c r="J2427" s="5" t="s">
        <v>8778</v>
      </c>
      <c r="K2427" s="5" t="s">
        <v>8779</v>
      </c>
      <c r="L2427" s="5" t="s">
        <v>45</v>
      </c>
      <c r="M2427" s="5">
        <v>32</v>
      </c>
    </row>
    <row r="2428" spans="1:13" x14ac:dyDescent="0.35">
      <c r="A2428" s="6">
        <v>2427</v>
      </c>
      <c r="B2428" s="5" t="s">
        <v>10392</v>
      </c>
      <c r="C2428" s="5" t="s">
        <v>1743</v>
      </c>
      <c r="D2428" s="5" t="s">
        <v>1704</v>
      </c>
      <c r="E2428" s="5" t="s">
        <v>8780</v>
      </c>
      <c r="F2428" s="5" t="s">
        <v>489</v>
      </c>
      <c r="G2428" s="5" t="s">
        <v>20</v>
      </c>
      <c r="H2428" s="5">
        <v>93120</v>
      </c>
      <c r="I2428" s="5" t="s">
        <v>21</v>
      </c>
      <c r="J2428" s="5" t="s">
        <v>8781</v>
      </c>
      <c r="K2428" s="5" t="s">
        <v>8782</v>
      </c>
      <c r="L2428" s="5" t="s">
        <v>45</v>
      </c>
      <c r="M2428" s="5">
        <v>30</v>
      </c>
    </row>
    <row r="2429" spans="1:13" x14ac:dyDescent="0.35">
      <c r="A2429" s="6">
        <v>2428</v>
      </c>
      <c r="B2429" s="5" t="s">
        <v>10391</v>
      </c>
      <c r="C2429" s="5" t="s">
        <v>699</v>
      </c>
      <c r="D2429" s="5" t="s">
        <v>3402</v>
      </c>
      <c r="E2429" s="5" t="s">
        <v>8783</v>
      </c>
      <c r="F2429" s="5" t="s">
        <v>100</v>
      </c>
      <c r="G2429" s="5" t="s">
        <v>101</v>
      </c>
      <c r="H2429" s="5">
        <v>62100</v>
      </c>
      <c r="I2429" s="5" t="s">
        <v>21</v>
      </c>
      <c r="J2429" s="5" t="s">
        <v>8784</v>
      </c>
      <c r="K2429" s="5" t="s">
        <v>8785</v>
      </c>
      <c r="L2429" s="5" t="s">
        <v>24</v>
      </c>
      <c r="M2429" s="5">
        <v>56</v>
      </c>
    </row>
    <row r="2430" spans="1:13" x14ac:dyDescent="0.35">
      <c r="A2430" s="6">
        <v>2429</v>
      </c>
      <c r="B2430" s="5" t="s">
        <v>10391</v>
      </c>
      <c r="C2430" s="5" t="s">
        <v>2300</v>
      </c>
      <c r="D2430" s="5" t="s">
        <v>2976</v>
      </c>
      <c r="E2430" s="5" t="s">
        <v>8786</v>
      </c>
      <c r="F2430" s="5" t="s">
        <v>209</v>
      </c>
      <c r="G2430" s="5" t="s">
        <v>166</v>
      </c>
      <c r="H2430" s="5">
        <v>33800</v>
      </c>
      <c r="I2430" s="5" t="s">
        <v>21</v>
      </c>
      <c r="J2430" s="5" t="s">
        <v>8787</v>
      </c>
      <c r="K2430" s="5" t="s">
        <v>8788</v>
      </c>
      <c r="L2430" s="5" t="s">
        <v>45</v>
      </c>
      <c r="M2430" s="5">
        <v>59</v>
      </c>
    </row>
    <row r="2431" spans="1:13" x14ac:dyDescent="0.35">
      <c r="A2431" s="6">
        <v>2430</v>
      </c>
      <c r="B2431" s="5" t="s">
        <v>10392</v>
      </c>
      <c r="C2431" s="5" t="s">
        <v>3406</v>
      </c>
      <c r="D2431" s="5" t="s">
        <v>1870</v>
      </c>
      <c r="E2431" s="5" t="s">
        <v>8789</v>
      </c>
      <c r="F2431" s="5" t="s">
        <v>291</v>
      </c>
      <c r="G2431" s="5" t="s">
        <v>20</v>
      </c>
      <c r="H2431" s="5">
        <v>75014</v>
      </c>
      <c r="I2431" s="5" t="s">
        <v>21</v>
      </c>
      <c r="J2431" s="5" t="s">
        <v>8790</v>
      </c>
      <c r="K2431" s="5" t="s">
        <v>8791</v>
      </c>
      <c r="L2431" s="5" t="s">
        <v>24</v>
      </c>
      <c r="M2431" s="5">
        <v>39</v>
      </c>
    </row>
    <row r="2432" spans="1:13" x14ac:dyDescent="0.35">
      <c r="A2432" s="6">
        <v>2431</v>
      </c>
      <c r="B2432" s="5" t="s">
        <v>10392</v>
      </c>
      <c r="C2432" s="5" t="s">
        <v>130</v>
      </c>
      <c r="D2432" s="5" t="s">
        <v>6030</v>
      </c>
      <c r="E2432" s="5" t="s">
        <v>8792</v>
      </c>
      <c r="F2432" s="5" t="s">
        <v>4787</v>
      </c>
      <c r="G2432" s="5" t="s">
        <v>87</v>
      </c>
      <c r="H2432" s="5">
        <v>13100</v>
      </c>
      <c r="I2432" s="5" t="s">
        <v>21</v>
      </c>
      <c r="J2432" s="5" t="s">
        <v>8793</v>
      </c>
      <c r="K2432" s="5" t="s">
        <v>8794</v>
      </c>
      <c r="L2432" s="5" t="s">
        <v>24</v>
      </c>
      <c r="M2432" s="5">
        <v>48</v>
      </c>
    </row>
    <row r="2433" spans="1:13" x14ac:dyDescent="0.35">
      <c r="A2433" s="6">
        <v>2432</v>
      </c>
      <c r="B2433" s="5" t="s">
        <v>10392</v>
      </c>
      <c r="C2433" s="5" t="s">
        <v>1305</v>
      </c>
      <c r="D2433" s="5" t="s">
        <v>5365</v>
      </c>
      <c r="E2433" s="5" t="s">
        <v>2767</v>
      </c>
      <c r="F2433" s="5" t="s">
        <v>2768</v>
      </c>
      <c r="G2433" s="5" t="s">
        <v>20</v>
      </c>
      <c r="H2433" s="5">
        <v>77270</v>
      </c>
      <c r="I2433" s="5" t="s">
        <v>21</v>
      </c>
      <c r="J2433" s="5" t="s">
        <v>8795</v>
      </c>
      <c r="K2433" s="5" t="s">
        <v>8796</v>
      </c>
      <c r="L2433" s="5" t="s">
        <v>45</v>
      </c>
      <c r="M2433" s="5">
        <v>28</v>
      </c>
    </row>
    <row r="2434" spans="1:13" x14ac:dyDescent="0.35">
      <c r="A2434" s="6">
        <v>2433</v>
      </c>
      <c r="B2434" s="5" t="s">
        <v>10392</v>
      </c>
      <c r="C2434" s="5" t="s">
        <v>2738</v>
      </c>
      <c r="D2434" s="5" t="s">
        <v>3717</v>
      </c>
      <c r="E2434" s="5" t="s">
        <v>8797</v>
      </c>
      <c r="F2434" s="5" t="s">
        <v>479</v>
      </c>
      <c r="G2434" s="5" t="s">
        <v>121</v>
      </c>
      <c r="H2434" s="5">
        <v>74100</v>
      </c>
      <c r="I2434" s="5" t="s">
        <v>21</v>
      </c>
      <c r="J2434" s="5" t="s">
        <v>8798</v>
      </c>
      <c r="K2434" s="5" t="s">
        <v>8799</v>
      </c>
      <c r="L2434" s="5" t="s">
        <v>45</v>
      </c>
      <c r="M2434" s="5">
        <v>23</v>
      </c>
    </row>
    <row r="2435" spans="1:13" x14ac:dyDescent="0.35">
      <c r="A2435" s="6">
        <v>2434</v>
      </c>
      <c r="B2435" s="5" t="s">
        <v>10392</v>
      </c>
      <c r="C2435" s="5" t="s">
        <v>433</v>
      </c>
      <c r="D2435" s="5" t="s">
        <v>4636</v>
      </c>
      <c r="E2435" s="5" t="s">
        <v>8800</v>
      </c>
      <c r="F2435" s="5" t="s">
        <v>1214</v>
      </c>
      <c r="G2435" s="5" t="s">
        <v>50</v>
      </c>
      <c r="H2435" s="5">
        <v>60100</v>
      </c>
      <c r="I2435" s="5" t="s">
        <v>21</v>
      </c>
      <c r="J2435" s="5" t="s">
        <v>8801</v>
      </c>
      <c r="K2435" s="5" t="s">
        <v>8802</v>
      </c>
      <c r="L2435" s="5" t="s">
        <v>45</v>
      </c>
      <c r="M2435" s="5">
        <v>65</v>
      </c>
    </row>
    <row r="2436" spans="1:13" x14ac:dyDescent="0.35">
      <c r="A2436" s="6">
        <v>2435</v>
      </c>
      <c r="B2436" s="5" t="s">
        <v>10392</v>
      </c>
      <c r="C2436" s="5" t="s">
        <v>2991</v>
      </c>
      <c r="D2436" s="5" t="s">
        <v>3665</v>
      </c>
      <c r="E2436" s="5" t="s">
        <v>8803</v>
      </c>
      <c r="F2436" s="5" t="s">
        <v>3409</v>
      </c>
      <c r="G2436" s="5" t="s">
        <v>20</v>
      </c>
      <c r="H2436" s="5">
        <v>91240</v>
      </c>
      <c r="I2436" s="5" t="s">
        <v>21</v>
      </c>
      <c r="J2436" s="5" t="s">
        <v>8804</v>
      </c>
      <c r="K2436" s="5" t="s">
        <v>8805</v>
      </c>
      <c r="L2436" s="5" t="s">
        <v>24</v>
      </c>
      <c r="M2436" s="5">
        <v>38</v>
      </c>
    </row>
    <row r="2437" spans="1:13" x14ac:dyDescent="0.35">
      <c r="A2437" s="6">
        <v>2436</v>
      </c>
      <c r="B2437" s="5" t="s">
        <v>10391</v>
      </c>
      <c r="C2437" s="5" t="s">
        <v>4100</v>
      </c>
      <c r="D2437" s="5" t="s">
        <v>1659</v>
      </c>
      <c r="E2437" s="5" t="s">
        <v>8806</v>
      </c>
      <c r="F2437" s="5" t="s">
        <v>542</v>
      </c>
      <c r="G2437" s="5" t="s">
        <v>87</v>
      </c>
      <c r="H2437" s="5">
        <v>13006</v>
      </c>
      <c r="I2437" s="5" t="s">
        <v>21</v>
      </c>
      <c r="J2437" s="5" t="s">
        <v>4553</v>
      </c>
      <c r="K2437" s="5" t="s">
        <v>8807</v>
      </c>
      <c r="L2437" s="5" t="s">
        <v>24</v>
      </c>
      <c r="M2437" s="5">
        <v>61</v>
      </c>
    </row>
    <row r="2438" spans="1:13" x14ac:dyDescent="0.35">
      <c r="A2438" s="6">
        <v>2437</v>
      </c>
      <c r="B2438" s="5" t="s">
        <v>10392</v>
      </c>
      <c r="C2438" s="5" t="s">
        <v>861</v>
      </c>
      <c r="D2438" s="5" t="s">
        <v>2965</v>
      </c>
      <c r="E2438" s="5" t="s">
        <v>8808</v>
      </c>
      <c r="F2438" s="5" t="s">
        <v>291</v>
      </c>
      <c r="G2438" s="5" t="s">
        <v>20</v>
      </c>
      <c r="H2438" s="5">
        <v>75002</v>
      </c>
      <c r="I2438" s="5" t="s">
        <v>21</v>
      </c>
      <c r="J2438" s="5" t="s">
        <v>8809</v>
      </c>
      <c r="K2438" s="5" t="s">
        <v>8810</v>
      </c>
      <c r="L2438" s="5" t="s">
        <v>24</v>
      </c>
      <c r="M2438" s="5">
        <v>31</v>
      </c>
    </row>
    <row r="2439" spans="1:13" x14ac:dyDescent="0.35">
      <c r="A2439" s="6">
        <v>2438</v>
      </c>
      <c r="B2439" s="5" t="s">
        <v>10392</v>
      </c>
      <c r="C2439" s="5" t="s">
        <v>929</v>
      </c>
      <c r="D2439" s="5" t="s">
        <v>1636</v>
      </c>
      <c r="E2439" s="5" t="s">
        <v>8811</v>
      </c>
      <c r="F2439" s="5" t="s">
        <v>2505</v>
      </c>
      <c r="G2439" s="5" t="s">
        <v>197</v>
      </c>
      <c r="H2439" s="5">
        <v>29200</v>
      </c>
      <c r="I2439" s="5" t="s">
        <v>21</v>
      </c>
      <c r="J2439" s="5" t="s">
        <v>8812</v>
      </c>
      <c r="K2439" s="5" t="s">
        <v>8813</v>
      </c>
      <c r="L2439" s="5" t="s">
        <v>24</v>
      </c>
      <c r="M2439" s="5">
        <v>41</v>
      </c>
    </row>
    <row r="2440" spans="1:13" x14ac:dyDescent="0.35">
      <c r="A2440" s="6">
        <v>2439</v>
      </c>
      <c r="B2440" s="5" t="s">
        <v>10392</v>
      </c>
      <c r="C2440" s="5" t="s">
        <v>439</v>
      </c>
      <c r="D2440" s="5" t="s">
        <v>1106</v>
      </c>
      <c r="E2440" s="5" t="s">
        <v>8814</v>
      </c>
      <c r="F2440" s="5" t="s">
        <v>1299</v>
      </c>
      <c r="G2440" s="5" t="s">
        <v>20</v>
      </c>
      <c r="H2440" s="5">
        <v>93100</v>
      </c>
      <c r="I2440" s="5" t="s">
        <v>21</v>
      </c>
      <c r="J2440" s="5" t="s">
        <v>8815</v>
      </c>
      <c r="K2440" s="5" t="s">
        <v>8816</v>
      </c>
      <c r="L2440" s="5" t="s">
        <v>45</v>
      </c>
      <c r="M2440" s="5">
        <v>34</v>
      </c>
    </row>
    <row r="2441" spans="1:13" x14ac:dyDescent="0.35">
      <c r="A2441" s="6">
        <v>2440</v>
      </c>
      <c r="B2441" s="5" t="s">
        <v>10391</v>
      </c>
      <c r="C2441" s="5" t="s">
        <v>4165</v>
      </c>
      <c r="D2441" s="5" t="s">
        <v>8134</v>
      </c>
      <c r="E2441" s="5" t="s">
        <v>5744</v>
      </c>
      <c r="F2441" s="5" t="s">
        <v>1167</v>
      </c>
      <c r="G2441" s="5" t="s">
        <v>239</v>
      </c>
      <c r="H2441" s="5">
        <v>63000</v>
      </c>
      <c r="I2441" s="5" t="s">
        <v>21</v>
      </c>
      <c r="J2441" s="5" t="s">
        <v>8817</v>
      </c>
      <c r="K2441" s="5" t="s">
        <v>8818</v>
      </c>
      <c r="L2441" s="5" t="s">
        <v>24</v>
      </c>
      <c r="M2441" s="5">
        <v>53</v>
      </c>
    </row>
    <row r="2442" spans="1:13" x14ac:dyDescent="0.35">
      <c r="A2442" s="6">
        <v>2441</v>
      </c>
      <c r="B2442" s="5" t="s">
        <v>10392</v>
      </c>
      <c r="C2442" s="5" t="s">
        <v>1170</v>
      </c>
      <c r="D2442" s="5" t="s">
        <v>2142</v>
      </c>
      <c r="E2442" s="5" t="s">
        <v>8819</v>
      </c>
      <c r="F2442" s="5" t="s">
        <v>448</v>
      </c>
      <c r="G2442" s="5" t="s">
        <v>159</v>
      </c>
      <c r="H2442" s="5">
        <v>79000</v>
      </c>
      <c r="I2442" s="5" t="s">
        <v>21</v>
      </c>
      <c r="J2442" s="5" t="s">
        <v>2687</v>
      </c>
      <c r="K2442" s="5" t="s">
        <v>8820</v>
      </c>
      <c r="L2442" s="5" t="s">
        <v>45</v>
      </c>
      <c r="M2442" s="5">
        <v>43</v>
      </c>
    </row>
    <row r="2443" spans="1:13" x14ac:dyDescent="0.35">
      <c r="A2443" s="6">
        <v>2442</v>
      </c>
      <c r="B2443" s="5" t="s">
        <v>10392</v>
      </c>
      <c r="C2443" s="5" t="s">
        <v>2050</v>
      </c>
      <c r="D2443" s="5" t="s">
        <v>655</v>
      </c>
      <c r="E2443" s="5" t="s">
        <v>8821</v>
      </c>
      <c r="F2443" s="5" t="s">
        <v>1283</v>
      </c>
      <c r="G2443" s="5" t="s">
        <v>166</v>
      </c>
      <c r="H2443" s="5">
        <v>33600</v>
      </c>
      <c r="I2443" s="5" t="s">
        <v>21</v>
      </c>
      <c r="J2443" s="5" t="s">
        <v>8822</v>
      </c>
      <c r="K2443" s="5" t="s">
        <v>8823</v>
      </c>
      <c r="L2443" s="5" t="s">
        <v>24</v>
      </c>
      <c r="M2443" s="5">
        <v>43</v>
      </c>
    </row>
    <row r="2444" spans="1:13" x14ac:dyDescent="0.35">
      <c r="A2444" s="6">
        <v>2443</v>
      </c>
      <c r="B2444" s="5" t="s">
        <v>10392</v>
      </c>
      <c r="C2444" s="5" t="s">
        <v>1322</v>
      </c>
      <c r="D2444" s="5" t="s">
        <v>3501</v>
      </c>
      <c r="E2444" s="5" t="s">
        <v>8824</v>
      </c>
      <c r="F2444" s="5" t="s">
        <v>1524</v>
      </c>
      <c r="G2444" s="5" t="s">
        <v>20</v>
      </c>
      <c r="H2444" s="5">
        <v>77000</v>
      </c>
      <c r="I2444" s="5" t="s">
        <v>21</v>
      </c>
      <c r="J2444" s="5" t="s">
        <v>8825</v>
      </c>
      <c r="K2444" s="5" t="s">
        <v>8826</v>
      </c>
      <c r="L2444" s="5" t="s">
        <v>45</v>
      </c>
      <c r="M2444" s="5">
        <v>59</v>
      </c>
    </row>
    <row r="2445" spans="1:13" x14ac:dyDescent="0.35">
      <c r="A2445" s="6">
        <v>2444</v>
      </c>
      <c r="B2445" s="5" t="s">
        <v>10392</v>
      </c>
      <c r="C2445" s="5" t="s">
        <v>1879</v>
      </c>
      <c r="D2445" s="5" t="s">
        <v>2185</v>
      </c>
      <c r="E2445" s="5" t="s">
        <v>8827</v>
      </c>
      <c r="F2445" s="5" t="s">
        <v>1229</v>
      </c>
      <c r="G2445" s="5" t="s">
        <v>20</v>
      </c>
      <c r="H2445" s="5">
        <v>92210</v>
      </c>
      <c r="I2445" s="5" t="s">
        <v>21</v>
      </c>
      <c r="J2445" s="5" t="s">
        <v>8828</v>
      </c>
      <c r="K2445" s="5" t="s">
        <v>8829</v>
      </c>
      <c r="L2445" s="5" t="s">
        <v>24</v>
      </c>
      <c r="M2445" s="5">
        <v>45</v>
      </c>
    </row>
    <row r="2446" spans="1:13" x14ac:dyDescent="0.35">
      <c r="A2446" s="6">
        <v>2445</v>
      </c>
      <c r="B2446" s="5" t="s">
        <v>10391</v>
      </c>
      <c r="C2446" s="5" t="s">
        <v>7517</v>
      </c>
      <c r="D2446" s="5" t="s">
        <v>7062</v>
      </c>
      <c r="E2446" s="5" t="s">
        <v>8830</v>
      </c>
      <c r="F2446" s="5" t="s">
        <v>1262</v>
      </c>
      <c r="G2446" s="5" t="s">
        <v>20</v>
      </c>
      <c r="H2446" s="5">
        <v>92390</v>
      </c>
      <c r="I2446" s="5" t="s">
        <v>21</v>
      </c>
      <c r="J2446" s="5" t="s">
        <v>8831</v>
      </c>
      <c r="K2446" s="5" t="s">
        <v>8832</v>
      </c>
      <c r="L2446" s="5" t="s">
        <v>24</v>
      </c>
      <c r="M2446" s="5">
        <v>57</v>
      </c>
    </row>
    <row r="2447" spans="1:13" x14ac:dyDescent="0.35">
      <c r="A2447" s="6">
        <v>2446</v>
      </c>
      <c r="B2447" s="5" t="s">
        <v>10392</v>
      </c>
      <c r="C2447" s="5" t="s">
        <v>999</v>
      </c>
      <c r="D2447" s="5" t="s">
        <v>4265</v>
      </c>
      <c r="E2447" s="5" t="s">
        <v>8833</v>
      </c>
      <c r="F2447" s="5" t="s">
        <v>4059</v>
      </c>
      <c r="G2447" s="5" t="s">
        <v>20</v>
      </c>
      <c r="H2447" s="5">
        <v>95500</v>
      </c>
      <c r="I2447" s="5" t="s">
        <v>21</v>
      </c>
      <c r="J2447" s="5" t="s">
        <v>8834</v>
      </c>
      <c r="K2447" s="5" t="s">
        <v>8835</v>
      </c>
      <c r="L2447" s="5" t="s">
        <v>45</v>
      </c>
      <c r="M2447" s="5">
        <v>42</v>
      </c>
    </row>
    <row r="2448" spans="1:13" x14ac:dyDescent="0.35">
      <c r="A2448" s="6">
        <v>2447</v>
      </c>
      <c r="B2448" s="5" t="s">
        <v>10391</v>
      </c>
      <c r="C2448" s="5" t="s">
        <v>5338</v>
      </c>
      <c r="D2448" s="5" t="s">
        <v>2887</v>
      </c>
      <c r="E2448" s="5" t="s">
        <v>8836</v>
      </c>
      <c r="F2448" s="5" t="s">
        <v>2550</v>
      </c>
      <c r="G2448" s="5" t="s">
        <v>197</v>
      </c>
      <c r="H2448" s="5">
        <v>35200</v>
      </c>
      <c r="I2448" s="5" t="s">
        <v>21</v>
      </c>
      <c r="J2448" s="5" t="s">
        <v>8837</v>
      </c>
      <c r="K2448" s="5" t="s">
        <v>8838</v>
      </c>
      <c r="L2448" s="5" t="s">
        <v>24</v>
      </c>
      <c r="M2448" s="5">
        <v>53</v>
      </c>
    </row>
    <row r="2449" spans="1:13" x14ac:dyDescent="0.35">
      <c r="A2449" s="6">
        <v>2448</v>
      </c>
      <c r="B2449" s="5" t="s">
        <v>10392</v>
      </c>
      <c r="C2449" s="5" t="s">
        <v>866</v>
      </c>
      <c r="D2449" s="5" t="s">
        <v>2336</v>
      </c>
      <c r="E2449" s="5" t="s">
        <v>8839</v>
      </c>
      <c r="F2449" s="5" t="s">
        <v>917</v>
      </c>
      <c r="G2449" s="5" t="s">
        <v>87</v>
      </c>
      <c r="H2449" s="5">
        <v>6160</v>
      </c>
      <c r="I2449" s="5" t="s">
        <v>21</v>
      </c>
      <c r="J2449" s="5" t="s">
        <v>5475</v>
      </c>
      <c r="K2449" s="5" t="s">
        <v>8840</v>
      </c>
      <c r="L2449" s="5" t="s">
        <v>45</v>
      </c>
      <c r="M2449" s="5">
        <v>44</v>
      </c>
    </row>
    <row r="2450" spans="1:13" x14ac:dyDescent="0.35">
      <c r="A2450" s="6">
        <v>2449</v>
      </c>
      <c r="B2450" s="5" t="s">
        <v>10392</v>
      </c>
      <c r="C2450" s="5" t="s">
        <v>999</v>
      </c>
      <c r="D2450" s="5" t="s">
        <v>2965</v>
      </c>
      <c r="E2450" s="5" t="s">
        <v>8841</v>
      </c>
      <c r="F2450" s="5" t="s">
        <v>3163</v>
      </c>
      <c r="G2450" s="5" t="s">
        <v>20</v>
      </c>
      <c r="H2450" s="5">
        <v>94000</v>
      </c>
      <c r="I2450" s="5" t="s">
        <v>21</v>
      </c>
      <c r="J2450" s="5" t="s">
        <v>8842</v>
      </c>
      <c r="K2450" s="5" t="s">
        <v>8843</v>
      </c>
      <c r="L2450" s="5" t="s">
        <v>45</v>
      </c>
      <c r="M2450" s="5">
        <v>42</v>
      </c>
    </row>
    <row r="2451" spans="1:13" x14ac:dyDescent="0.35">
      <c r="A2451" s="6">
        <v>2450</v>
      </c>
      <c r="B2451" s="5" t="s">
        <v>10391</v>
      </c>
      <c r="C2451" s="5" t="s">
        <v>2816</v>
      </c>
      <c r="D2451" s="5" t="s">
        <v>2903</v>
      </c>
      <c r="E2451" s="5" t="s">
        <v>8844</v>
      </c>
      <c r="F2451" s="5" t="s">
        <v>3200</v>
      </c>
      <c r="G2451" s="5" t="s">
        <v>87</v>
      </c>
      <c r="H2451" s="5">
        <v>84200</v>
      </c>
      <c r="I2451" s="5" t="s">
        <v>21</v>
      </c>
      <c r="J2451" s="5" t="s">
        <v>8845</v>
      </c>
      <c r="K2451" s="5" t="s">
        <v>8846</v>
      </c>
      <c r="L2451" s="5" t="s">
        <v>45</v>
      </c>
      <c r="M2451" s="5">
        <v>57</v>
      </c>
    </row>
    <row r="2452" spans="1:13" x14ac:dyDescent="0.35">
      <c r="A2452" s="6">
        <v>2451</v>
      </c>
      <c r="B2452" s="5" t="s">
        <v>10392</v>
      </c>
      <c r="C2452" s="5" t="s">
        <v>2286</v>
      </c>
      <c r="D2452" s="5" t="s">
        <v>1358</v>
      </c>
      <c r="E2452" s="5" t="s">
        <v>8847</v>
      </c>
      <c r="F2452" s="5" t="s">
        <v>542</v>
      </c>
      <c r="G2452" s="5" t="s">
        <v>87</v>
      </c>
      <c r="H2452" s="5">
        <v>13013</v>
      </c>
      <c r="I2452" s="5" t="s">
        <v>21</v>
      </c>
      <c r="J2452" s="5" t="s">
        <v>8848</v>
      </c>
      <c r="K2452" s="5" t="s">
        <v>8849</v>
      </c>
      <c r="L2452" s="5" t="s">
        <v>45</v>
      </c>
      <c r="M2452" s="5">
        <v>57</v>
      </c>
    </row>
    <row r="2453" spans="1:13" x14ac:dyDescent="0.35">
      <c r="A2453" s="6">
        <v>2452</v>
      </c>
      <c r="B2453" s="5" t="s">
        <v>10391</v>
      </c>
      <c r="C2453" s="5" t="s">
        <v>1911</v>
      </c>
      <c r="D2453" s="5" t="s">
        <v>3634</v>
      </c>
      <c r="E2453" s="5" t="s">
        <v>8850</v>
      </c>
      <c r="F2453" s="5" t="s">
        <v>8851</v>
      </c>
      <c r="G2453" s="5" t="s">
        <v>50</v>
      </c>
      <c r="H2453" s="5">
        <v>2000</v>
      </c>
      <c r="I2453" s="5" t="s">
        <v>21</v>
      </c>
      <c r="J2453" s="5" t="s">
        <v>8852</v>
      </c>
      <c r="K2453" s="5" t="s">
        <v>8853</v>
      </c>
      <c r="L2453" s="5" t="s">
        <v>24</v>
      </c>
      <c r="M2453" s="5">
        <v>22</v>
      </c>
    </row>
    <row r="2454" spans="1:13" x14ac:dyDescent="0.35">
      <c r="A2454" s="6">
        <v>2453</v>
      </c>
      <c r="B2454" s="5" t="s">
        <v>10392</v>
      </c>
      <c r="C2454" s="5" t="s">
        <v>8854</v>
      </c>
      <c r="D2454" s="5" t="s">
        <v>26</v>
      </c>
      <c r="E2454" s="5" t="s">
        <v>8855</v>
      </c>
      <c r="F2454" s="5" t="s">
        <v>1398</v>
      </c>
      <c r="G2454" s="5" t="s">
        <v>166</v>
      </c>
      <c r="H2454" s="5">
        <v>33170</v>
      </c>
      <c r="I2454" s="5" t="s">
        <v>21</v>
      </c>
      <c r="J2454" s="5" t="s">
        <v>8856</v>
      </c>
      <c r="K2454" s="5" t="s">
        <v>8857</v>
      </c>
      <c r="L2454" s="5" t="s">
        <v>24</v>
      </c>
      <c r="M2454" s="5">
        <v>19</v>
      </c>
    </row>
    <row r="2455" spans="1:13" x14ac:dyDescent="0.35">
      <c r="A2455" s="6">
        <v>2454</v>
      </c>
      <c r="B2455" s="5" t="s">
        <v>10392</v>
      </c>
      <c r="C2455" s="5" t="s">
        <v>193</v>
      </c>
      <c r="D2455" s="5" t="s">
        <v>2508</v>
      </c>
      <c r="E2455" s="5" t="s">
        <v>8858</v>
      </c>
      <c r="F2455" s="5" t="s">
        <v>7075</v>
      </c>
      <c r="G2455" s="5" t="s">
        <v>20</v>
      </c>
      <c r="H2455" s="5">
        <v>94300</v>
      </c>
      <c r="I2455" s="5" t="s">
        <v>21</v>
      </c>
      <c r="J2455" s="5" t="s">
        <v>8859</v>
      </c>
      <c r="K2455" s="5" t="s">
        <v>8860</v>
      </c>
      <c r="L2455" s="5" t="s">
        <v>24</v>
      </c>
      <c r="M2455" s="5">
        <v>46</v>
      </c>
    </row>
    <row r="2456" spans="1:13" x14ac:dyDescent="0.35">
      <c r="A2456" s="6">
        <v>2455</v>
      </c>
      <c r="B2456" s="5" t="s">
        <v>10392</v>
      </c>
      <c r="C2456" s="5" t="s">
        <v>7658</v>
      </c>
      <c r="D2456" s="5" t="s">
        <v>1500</v>
      </c>
      <c r="E2456" s="5" t="s">
        <v>8861</v>
      </c>
      <c r="F2456" s="5" t="s">
        <v>3190</v>
      </c>
      <c r="G2456" s="5" t="s">
        <v>140</v>
      </c>
      <c r="H2456" s="5">
        <v>34300</v>
      </c>
      <c r="I2456" s="5" t="s">
        <v>21</v>
      </c>
      <c r="J2456" s="5" t="s">
        <v>8862</v>
      </c>
      <c r="K2456" s="5" t="s">
        <v>8863</v>
      </c>
      <c r="L2456" s="5" t="s">
        <v>45</v>
      </c>
      <c r="M2456" s="5">
        <v>59</v>
      </c>
    </row>
    <row r="2457" spans="1:13" x14ac:dyDescent="0.35">
      <c r="A2457" s="6">
        <v>2456</v>
      </c>
      <c r="B2457" s="5" t="s">
        <v>10392</v>
      </c>
      <c r="C2457" s="5" t="s">
        <v>2725</v>
      </c>
      <c r="D2457" s="5" t="s">
        <v>595</v>
      </c>
      <c r="E2457" s="5" t="s">
        <v>8864</v>
      </c>
      <c r="F2457" s="5" t="s">
        <v>872</v>
      </c>
      <c r="G2457" s="5" t="s">
        <v>121</v>
      </c>
      <c r="H2457" s="5">
        <v>42100</v>
      </c>
      <c r="I2457" s="5" t="s">
        <v>21</v>
      </c>
      <c r="J2457" s="5" t="s">
        <v>8865</v>
      </c>
      <c r="K2457" s="5" t="s">
        <v>8866</v>
      </c>
      <c r="L2457" s="5" t="s">
        <v>45</v>
      </c>
      <c r="M2457" s="5">
        <v>22</v>
      </c>
    </row>
    <row r="2458" spans="1:13" x14ac:dyDescent="0.35">
      <c r="A2458" s="6">
        <v>2457</v>
      </c>
      <c r="B2458" s="5" t="s">
        <v>10392</v>
      </c>
      <c r="C2458" s="5" t="s">
        <v>1142</v>
      </c>
      <c r="D2458" s="5" t="s">
        <v>941</v>
      </c>
      <c r="E2458" s="5" t="s">
        <v>8867</v>
      </c>
      <c r="F2458" s="5" t="s">
        <v>2700</v>
      </c>
      <c r="G2458" s="5" t="s">
        <v>239</v>
      </c>
      <c r="H2458" s="5">
        <v>3000</v>
      </c>
      <c r="I2458" s="5" t="s">
        <v>21</v>
      </c>
      <c r="J2458" s="5" t="s">
        <v>8868</v>
      </c>
      <c r="K2458" s="5" t="s">
        <v>8869</v>
      </c>
      <c r="L2458" s="5" t="s">
        <v>24</v>
      </c>
      <c r="M2458" s="5">
        <v>21</v>
      </c>
    </row>
    <row r="2459" spans="1:13" x14ac:dyDescent="0.35">
      <c r="A2459" s="6">
        <v>2458</v>
      </c>
      <c r="B2459" s="5" t="s">
        <v>10392</v>
      </c>
      <c r="C2459" s="5" t="s">
        <v>7206</v>
      </c>
      <c r="D2459" s="5" t="s">
        <v>2190</v>
      </c>
      <c r="E2459" s="5" t="s">
        <v>8870</v>
      </c>
      <c r="F2459" s="5" t="s">
        <v>1019</v>
      </c>
      <c r="G2459" s="5" t="s">
        <v>20</v>
      </c>
      <c r="H2459" s="5">
        <v>91190</v>
      </c>
      <c r="I2459" s="5" t="s">
        <v>21</v>
      </c>
      <c r="J2459" s="5" t="s">
        <v>8871</v>
      </c>
      <c r="K2459" s="5" t="s">
        <v>8872</v>
      </c>
      <c r="L2459" s="5" t="s">
        <v>45</v>
      </c>
      <c r="M2459" s="5">
        <v>47</v>
      </c>
    </row>
    <row r="2460" spans="1:13" x14ac:dyDescent="0.35">
      <c r="A2460" s="6">
        <v>2459</v>
      </c>
      <c r="B2460" s="5" t="s">
        <v>10392</v>
      </c>
      <c r="C2460" s="5" t="s">
        <v>5074</v>
      </c>
      <c r="D2460" s="5" t="s">
        <v>5365</v>
      </c>
      <c r="E2460" s="5" t="s">
        <v>8873</v>
      </c>
      <c r="F2460" s="5" t="s">
        <v>2401</v>
      </c>
      <c r="G2460" s="5" t="s">
        <v>121</v>
      </c>
      <c r="H2460" s="5">
        <v>69150</v>
      </c>
      <c r="I2460" s="5" t="s">
        <v>21</v>
      </c>
      <c r="J2460" s="5" t="s">
        <v>8874</v>
      </c>
      <c r="K2460" s="5" t="s">
        <v>8875</v>
      </c>
      <c r="L2460" s="5" t="s">
        <v>24</v>
      </c>
      <c r="M2460" s="5">
        <v>50</v>
      </c>
    </row>
    <row r="2461" spans="1:13" x14ac:dyDescent="0.35">
      <c r="A2461" s="6">
        <v>2460</v>
      </c>
      <c r="B2461" s="5" t="s">
        <v>10391</v>
      </c>
      <c r="C2461" s="5" t="s">
        <v>2203</v>
      </c>
      <c r="D2461" s="5" t="s">
        <v>2051</v>
      </c>
      <c r="E2461" s="5" t="s">
        <v>8876</v>
      </c>
      <c r="F2461" s="5" t="s">
        <v>542</v>
      </c>
      <c r="G2461" s="5" t="s">
        <v>87</v>
      </c>
      <c r="H2461" s="5">
        <v>13013</v>
      </c>
      <c r="I2461" s="5" t="s">
        <v>21</v>
      </c>
      <c r="J2461" s="5" t="s">
        <v>8877</v>
      </c>
      <c r="K2461" s="5" t="s">
        <v>8878</v>
      </c>
      <c r="L2461" s="5" t="s">
        <v>24</v>
      </c>
      <c r="M2461" s="5">
        <v>22</v>
      </c>
    </row>
    <row r="2462" spans="1:13" x14ac:dyDescent="0.35">
      <c r="A2462" s="6">
        <v>2461</v>
      </c>
      <c r="B2462" s="5" t="s">
        <v>10392</v>
      </c>
      <c r="C2462" s="5" t="s">
        <v>7336</v>
      </c>
      <c r="D2462" s="5" t="s">
        <v>1039</v>
      </c>
      <c r="E2462" s="5" t="s">
        <v>8879</v>
      </c>
      <c r="F2462" s="5" t="s">
        <v>901</v>
      </c>
      <c r="G2462" s="5" t="s">
        <v>121</v>
      </c>
      <c r="H2462" s="5">
        <v>38200</v>
      </c>
      <c r="I2462" s="5" t="s">
        <v>21</v>
      </c>
      <c r="J2462" s="5" t="s">
        <v>8880</v>
      </c>
      <c r="K2462" s="5" t="s">
        <v>8881</v>
      </c>
      <c r="L2462" s="5" t="s">
        <v>24</v>
      </c>
      <c r="M2462" s="5">
        <v>59</v>
      </c>
    </row>
    <row r="2463" spans="1:13" x14ac:dyDescent="0.35">
      <c r="A2463" s="6">
        <v>2462</v>
      </c>
      <c r="B2463" s="5" t="s">
        <v>10392</v>
      </c>
      <c r="C2463" s="5" t="s">
        <v>3342</v>
      </c>
      <c r="D2463" s="5" t="s">
        <v>3038</v>
      </c>
      <c r="E2463" s="5" t="s">
        <v>8882</v>
      </c>
      <c r="F2463" s="5" t="s">
        <v>1339</v>
      </c>
      <c r="G2463" s="5" t="s">
        <v>121</v>
      </c>
      <c r="H2463" s="5">
        <v>69110</v>
      </c>
      <c r="I2463" s="5" t="s">
        <v>21</v>
      </c>
      <c r="J2463" s="5" t="s">
        <v>8883</v>
      </c>
      <c r="K2463" s="5" t="s">
        <v>8884</v>
      </c>
      <c r="L2463" s="5" t="s">
        <v>24</v>
      </c>
      <c r="M2463" s="5">
        <v>19</v>
      </c>
    </row>
    <row r="2464" spans="1:13" x14ac:dyDescent="0.35">
      <c r="A2464" s="6">
        <v>2463</v>
      </c>
      <c r="B2464" s="5" t="s">
        <v>10392</v>
      </c>
      <c r="C2464" s="5" t="s">
        <v>1760</v>
      </c>
      <c r="D2464" s="5" t="s">
        <v>2891</v>
      </c>
      <c r="E2464" s="5" t="s">
        <v>4494</v>
      </c>
      <c r="F2464" s="5" t="s">
        <v>516</v>
      </c>
      <c r="G2464" s="5" t="s">
        <v>20</v>
      </c>
      <c r="H2464" s="5">
        <v>78170</v>
      </c>
      <c r="I2464" s="5" t="s">
        <v>21</v>
      </c>
      <c r="J2464" s="5" t="s">
        <v>8885</v>
      </c>
      <c r="K2464" s="5" t="s">
        <v>8886</v>
      </c>
      <c r="L2464" s="5" t="s">
        <v>24</v>
      </c>
      <c r="M2464" s="5">
        <v>43</v>
      </c>
    </row>
    <row r="2465" spans="1:13" x14ac:dyDescent="0.35">
      <c r="A2465" s="6">
        <v>2464</v>
      </c>
      <c r="B2465" s="5" t="s">
        <v>10392</v>
      </c>
      <c r="C2465" s="5" t="s">
        <v>2437</v>
      </c>
      <c r="D2465" s="5" t="s">
        <v>8887</v>
      </c>
      <c r="E2465" s="5" t="s">
        <v>8888</v>
      </c>
      <c r="F2465" s="5" t="s">
        <v>863</v>
      </c>
      <c r="G2465" s="5" t="s">
        <v>20</v>
      </c>
      <c r="H2465" s="5">
        <v>95600</v>
      </c>
      <c r="I2465" s="5" t="s">
        <v>21</v>
      </c>
      <c r="J2465" s="5" t="s">
        <v>8889</v>
      </c>
      <c r="K2465" s="5" t="s">
        <v>8890</v>
      </c>
      <c r="L2465" s="5" t="s">
        <v>45</v>
      </c>
      <c r="M2465" s="5">
        <v>33</v>
      </c>
    </row>
    <row r="2466" spans="1:13" x14ac:dyDescent="0.35">
      <c r="A2466" s="6">
        <v>2465</v>
      </c>
      <c r="B2466" s="5" t="s">
        <v>10391</v>
      </c>
      <c r="C2466" s="5" t="s">
        <v>2678</v>
      </c>
      <c r="D2466" s="5" t="s">
        <v>423</v>
      </c>
      <c r="E2466" s="5" t="s">
        <v>8891</v>
      </c>
      <c r="F2466" s="5" t="s">
        <v>291</v>
      </c>
      <c r="G2466" s="5" t="s">
        <v>20</v>
      </c>
      <c r="H2466" s="5">
        <v>75020</v>
      </c>
      <c r="I2466" s="5" t="s">
        <v>21</v>
      </c>
      <c r="J2466" s="5" t="s">
        <v>8892</v>
      </c>
      <c r="K2466" s="5" t="s">
        <v>8893</v>
      </c>
      <c r="L2466" s="5" t="s">
        <v>24</v>
      </c>
      <c r="M2466" s="5">
        <v>31</v>
      </c>
    </row>
    <row r="2467" spans="1:13" x14ac:dyDescent="0.35">
      <c r="A2467" s="6">
        <v>2466</v>
      </c>
      <c r="B2467" s="5" t="s">
        <v>10392</v>
      </c>
      <c r="C2467" s="5" t="s">
        <v>1505</v>
      </c>
      <c r="D2467" s="5" t="s">
        <v>583</v>
      </c>
      <c r="E2467" s="5" t="s">
        <v>8894</v>
      </c>
      <c r="F2467" s="5" t="s">
        <v>448</v>
      </c>
      <c r="G2467" s="5" t="s">
        <v>159</v>
      </c>
      <c r="H2467" s="5">
        <v>79000</v>
      </c>
      <c r="I2467" s="5" t="s">
        <v>21</v>
      </c>
      <c r="J2467" s="5" t="s">
        <v>8895</v>
      </c>
      <c r="K2467" s="5" t="s">
        <v>8896</v>
      </c>
      <c r="L2467" s="5" t="s">
        <v>24</v>
      </c>
      <c r="M2467" s="5">
        <v>45</v>
      </c>
    </row>
    <row r="2468" spans="1:13" x14ac:dyDescent="0.35">
      <c r="A2468" s="6">
        <v>2467</v>
      </c>
      <c r="B2468" s="5" t="s">
        <v>10391</v>
      </c>
      <c r="C2468" s="5" t="s">
        <v>492</v>
      </c>
      <c r="D2468" s="5" t="s">
        <v>2571</v>
      </c>
      <c r="E2468" s="5" t="s">
        <v>5993</v>
      </c>
      <c r="F2468" s="5" t="s">
        <v>3714</v>
      </c>
      <c r="G2468" s="5" t="s">
        <v>87</v>
      </c>
      <c r="H2468" s="5">
        <v>83160</v>
      </c>
      <c r="I2468" s="5" t="s">
        <v>21</v>
      </c>
      <c r="J2468" s="5" t="s">
        <v>8897</v>
      </c>
      <c r="K2468" s="5" t="s">
        <v>8898</v>
      </c>
      <c r="L2468" s="5" t="s">
        <v>24</v>
      </c>
      <c r="M2468" s="5">
        <v>52</v>
      </c>
    </row>
    <row r="2469" spans="1:13" x14ac:dyDescent="0.35">
      <c r="A2469" s="6">
        <v>2468</v>
      </c>
      <c r="B2469" s="5" t="s">
        <v>10391</v>
      </c>
      <c r="C2469" s="5" t="s">
        <v>3874</v>
      </c>
      <c r="D2469" s="5" t="s">
        <v>1547</v>
      </c>
      <c r="E2469" s="5" t="s">
        <v>8899</v>
      </c>
      <c r="F2469" s="5" t="s">
        <v>3667</v>
      </c>
      <c r="G2469" s="5" t="s">
        <v>121</v>
      </c>
      <c r="H2469" s="5">
        <v>69100</v>
      </c>
      <c r="I2469" s="5" t="s">
        <v>21</v>
      </c>
      <c r="J2469" s="5" t="s">
        <v>8900</v>
      </c>
      <c r="K2469" s="5" t="s">
        <v>8901</v>
      </c>
      <c r="L2469" s="5" t="s">
        <v>24</v>
      </c>
      <c r="M2469" s="5">
        <v>47</v>
      </c>
    </row>
    <row r="2470" spans="1:13" x14ac:dyDescent="0.35">
      <c r="A2470" s="6">
        <v>2469</v>
      </c>
      <c r="B2470" s="5" t="s">
        <v>10392</v>
      </c>
      <c r="C2470" s="5" t="s">
        <v>3647</v>
      </c>
      <c r="D2470" s="5" t="s">
        <v>1975</v>
      </c>
      <c r="E2470" s="5" t="s">
        <v>8902</v>
      </c>
      <c r="F2470" s="5" t="s">
        <v>127</v>
      </c>
      <c r="G2470" s="5" t="s">
        <v>121</v>
      </c>
      <c r="H2470" s="5">
        <v>38300</v>
      </c>
      <c r="I2470" s="5" t="s">
        <v>21</v>
      </c>
      <c r="J2470" s="5" t="s">
        <v>8903</v>
      </c>
      <c r="K2470" s="5" t="s">
        <v>8904</v>
      </c>
      <c r="L2470" s="5" t="s">
        <v>24</v>
      </c>
      <c r="M2470" s="5">
        <v>24</v>
      </c>
    </row>
    <row r="2471" spans="1:13" x14ac:dyDescent="0.35">
      <c r="A2471" s="6">
        <v>2470</v>
      </c>
      <c r="B2471" s="5" t="s">
        <v>10392</v>
      </c>
      <c r="C2471" s="5" t="s">
        <v>672</v>
      </c>
      <c r="D2471" s="5" t="s">
        <v>4008</v>
      </c>
      <c r="E2471" s="5" t="s">
        <v>8905</v>
      </c>
      <c r="F2471" s="5" t="s">
        <v>7486</v>
      </c>
      <c r="G2471" s="5" t="s">
        <v>20</v>
      </c>
      <c r="H2471" s="5">
        <v>93390</v>
      </c>
      <c r="I2471" s="5" t="s">
        <v>21</v>
      </c>
      <c r="J2471" s="5" t="s">
        <v>8906</v>
      </c>
      <c r="K2471" s="5" t="s">
        <v>8907</v>
      </c>
      <c r="L2471" s="5" t="s">
        <v>24</v>
      </c>
      <c r="M2471" s="5">
        <v>26</v>
      </c>
    </row>
    <row r="2472" spans="1:13" x14ac:dyDescent="0.35">
      <c r="A2472" s="6">
        <v>2471</v>
      </c>
      <c r="B2472" s="5" t="s">
        <v>10391</v>
      </c>
      <c r="C2472" s="5" t="s">
        <v>1820</v>
      </c>
      <c r="D2472" s="5" t="s">
        <v>2887</v>
      </c>
      <c r="E2472" s="5" t="s">
        <v>6478</v>
      </c>
      <c r="F2472" s="5" t="s">
        <v>2107</v>
      </c>
      <c r="G2472" s="5" t="s">
        <v>68</v>
      </c>
      <c r="H2472" s="5">
        <v>97234</v>
      </c>
      <c r="I2472" s="5" t="s">
        <v>21</v>
      </c>
      <c r="J2472" s="5" t="s">
        <v>8908</v>
      </c>
      <c r="K2472" s="5" t="s">
        <v>8909</v>
      </c>
      <c r="L2472" s="5" t="s">
        <v>45</v>
      </c>
      <c r="M2472" s="5">
        <v>54</v>
      </c>
    </row>
    <row r="2473" spans="1:13" x14ac:dyDescent="0.35">
      <c r="A2473" s="6">
        <v>2472</v>
      </c>
      <c r="B2473" s="5" t="s">
        <v>10392</v>
      </c>
      <c r="C2473" s="5" t="s">
        <v>1271</v>
      </c>
      <c r="D2473" s="5" t="s">
        <v>125</v>
      </c>
      <c r="E2473" s="5" t="s">
        <v>8910</v>
      </c>
      <c r="F2473" s="5" t="s">
        <v>6566</v>
      </c>
      <c r="G2473" s="5" t="s">
        <v>121</v>
      </c>
      <c r="H2473" s="5">
        <v>69120</v>
      </c>
      <c r="I2473" s="5" t="s">
        <v>21</v>
      </c>
      <c r="J2473" s="5" t="s">
        <v>8911</v>
      </c>
      <c r="K2473" s="5" t="s">
        <v>8912</v>
      </c>
      <c r="L2473" s="5" t="s">
        <v>24</v>
      </c>
      <c r="M2473" s="5">
        <v>47</v>
      </c>
    </row>
    <row r="2474" spans="1:13" x14ac:dyDescent="0.35">
      <c r="A2474" s="6">
        <v>2473</v>
      </c>
      <c r="B2474" s="5" t="s">
        <v>10392</v>
      </c>
      <c r="C2474" s="5" t="s">
        <v>2553</v>
      </c>
      <c r="D2474" s="5" t="s">
        <v>4650</v>
      </c>
      <c r="E2474" s="5" t="s">
        <v>7449</v>
      </c>
      <c r="F2474" s="5" t="s">
        <v>1344</v>
      </c>
      <c r="G2474" s="5" t="s">
        <v>579</v>
      </c>
      <c r="H2474" s="5">
        <v>67400</v>
      </c>
      <c r="I2474" s="5" t="s">
        <v>21</v>
      </c>
      <c r="J2474" s="5" t="s">
        <v>8913</v>
      </c>
      <c r="K2474" s="5" t="s">
        <v>8914</v>
      </c>
      <c r="L2474" s="5" t="s">
        <v>45</v>
      </c>
      <c r="M2474" s="5">
        <v>54</v>
      </c>
    </row>
    <row r="2475" spans="1:13" x14ac:dyDescent="0.35">
      <c r="A2475" s="6">
        <v>2474</v>
      </c>
      <c r="B2475" s="5" t="s">
        <v>10391</v>
      </c>
      <c r="C2475" s="5" t="s">
        <v>694</v>
      </c>
      <c r="D2475" s="5" t="s">
        <v>1811</v>
      </c>
      <c r="E2475" s="5" t="s">
        <v>8915</v>
      </c>
      <c r="F2475" s="5" t="s">
        <v>735</v>
      </c>
      <c r="G2475" s="5" t="s">
        <v>20</v>
      </c>
      <c r="H2475" s="5">
        <v>95110</v>
      </c>
      <c r="I2475" s="5" t="s">
        <v>21</v>
      </c>
      <c r="J2475" s="5" t="s">
        <v>8916</v>
      </c>
      <c r="K2475" s="5" t="s">
        <v>8917</v>
      </c>
      <c r="L2475" s="5" t="s">
        <v>24</v>
      </c>
      <c r="M2475" s="5">
        <v>19</v>
      </c>
    </row>
    <row r="2476" spans="1:13" x14ac:dyDescent="0.35">
      <c r="A2476" s="6">
        <v>2475</v>
      </c>
      <c r="B2476" s="5" t="s">
        <v>10392</v>
      </c>
      <c r="C2476" s="5" t="s">
        <v>8918</v>
      </c>
      <c r="D2476" s="5" t="s">
        <v>5664</v>
      </c>
      <c r="E2476" s="5" t="s">
        <v>8919</v>
      </c>
      <c r="F2476" s="5" t="s">
        <v>178</v>
      </c>
      <c r="G2476" s="5" t="s">
        <v>87</v>
      </c>
      <c r="H2476" s="5">
        <v>83100</v>
      </c>
      <c r="I2476" s="5" t="s">
        <v>21</v>
      </c>
      <c r="J2476" s="5" t="s">
        <v>1481</v>
      </c>
      <c r="K2476" s="5" t="s">
        <v>8920</v>
      </c>
      <c r="L2476" s="5" t="s">
        <v>24</v>
      </c>
      <c r="M2476" s="5">
        <v>52</v>
      </c>
    </row>
    <row r="2477" spans="1:13" x14ac:dyDescent="0.35">
      <c r="A2477" s="6">
        <v>2476</v>
      </c>
      <c r="B2477" s="5" t="s">
        <v>10391</v>
      </c>
      <c r="C2477" s="5" t="s">
        <v>3100</v>
      </c>
      <c r="D2477" s="5" t="s">
        <v>2935</v>
      </c>
      <c r="E2477" s="5" t="s">
        <v>8921</v>
      </c>
      <c r="F2477" s="5" t="s">
        <v>773</v>
      </c>
      <c r="G2477" s="5" t="s">
        <v>774</v>
      </c>
      <c r="H2477" s="5">
        <v>20600</v>
      </c>
      <c r="I2477" s="5" t="s">
        <v>21</v>
      </c>
      <c r="J2477" s="5" t="s">
        <v>8922</v>
      </c>
      <c r="K2477" s="5" t="s">
        <v>8923</v>
      </c>
      <c r="L2477" s="5" t="s">
        <v>45</v>
      </c>
      <c r="M2477" s="5">
        <v>25</v>
      </c>
    </row>
    <row r="2478" spans="1:13" x14ac:dyDescent="0.35">
      <c r="A2478" s="6">
        <v>2477</v>
      </c>
      <c r="B2478" s="5" t="s">
        <v>10391</v>
      </c>
      <c r="C2478" s="5" t="s">
        <v>3874</v>
      </c>
      <c r="D2478" s="5" t="s">
        <v>1244</v>
      </c>
      <c r="E2478" s="5" t="s">
        <v>2868</v>
      </c>
      <c r="F2478" s="5" t="s">
        <v>542</v>
      </c>
      <c r="G2478" s="5" t="s">
        <v>87</v>
      </c>
      <c r="H2478" s="5">
        <v>13015</v>
      </c>
      <c r="I2478" s="5" t="s">
        <v>21</v>
      </c>
      <c r="J2478" s="5" t="s">
        <v>8924</v>
      </c>
      <c r="K2478" s="5" t="s">
        <v>8925</v>
      </c>
      <c r="L2478" s="5" t="s">
        <v>45</v>
      </c>
      <c r="M2478" s="5">
        <v>50</v>
      </c>
    </row>
    <row r="2479" spans="1:13" x14ac:dyDescent="0.35">
      <c r="A2479" s="6">
        <v>2478</v>
      </c>
      <c r="B2479" s="5" t="s">
        <v>10392</v>
      </c>
      <c r="C2479" s="5" t="s">
        <v>2714</v>
      </c>
      <c r="D2479" s="5" t="s">
        <v>236</v>
      </c>
      <c r="E2479" s="5" t="s">
        <v>8926</v>
      </c>
      <c r="F2479" s="5" t="s">
        <v>3155</v>
      </c>
      <c r="G2479" s="5" t="s">
        <v>20</v>
      </c>
      <c r="H2479" s="5">
        <v>77380</v>
      </c>
      <c r="I2479" s="5" t="s">
        <v>21</v>
      </c>
      <c r="J2479" s="5" t="s">
        <v>8927</v>
      </c>
      <c r="K2479" s="5" t="s">
        <v>8928</v>
      </c>
      <c r="L2479" s="5" t="s">
        <v>24</v>
      </c>
      <c r="M2479" s="5">
        <v>42</v>
      </c>
    </row>
    <row r="2480" spans="1:13" x14ac:dyDescent="0.35">
      <c r="A2480" s="6">
        <v>2479</v>
      </c>
      <c r="B2480" s="5" t="s">
        <v>10391</v>
      </c>
      <c r="C2480" s="5" t="s">
        <v>2558</v>
      </c>
      <c r="D2480" s="5" t="s">
        <v>644</v>
      </c>
      <c r="E2480" s="5" t="s">
        <v>8929</v>
      </c>
      <c r="F2480" s="5" t="s">
        <v>567</v>
      </c>
      <c r="G2480" s="5" t="s">
        <v>87</v>
      </c>
      <c r="H2480" s="5">
        <v>83400</v>
      </c>
      <c r="I2480" s="5" t="s">
        <v>21</v>
      </c>
      <c r="J2480" s="5" t="s">
        <v>8930</v>
      </c>
      <c r="K2480" s="5" t="s">
        <v>8931</v>
      </c>
      <c r="L2480" s="5" t="s">
        <v>24</v>
      </c>
      <c r="M2480" s="5">
        <v>26</v>
      </c>
    </row>
    <row r="2481" spans="1:13" x14ac:dyDescent="0.35">
      <c r="A2481" s="6">
        <v>2480</v>
      </c>
      <c r="B2481" s="5" t="s">
        <v>10392</v>
      </c>
      <c r="C2481" s="5" t="s">
        <v>3048</v>
      </c>
      <c r="D2481" s="5" t="s">
        <v>5314</v>
      </c>
      <c r="E2481" s="5" t="s">
        <v>8932</v>
      </c>
      <c r="F2481" s="5" t="s">
        <v>1730</v>
      </c>
      <c r="G2481" s="5" t="s">
        <v>359</v>
      </c>
      <c r="H2481" s="5">
        <v>97100</v>
      </c>
      <c r="I2481" s="5" t="s">
        <v>21</v>
      </c>
      <c r="J2481" s="5" t="s">
        <v>8933</v>
      </c>
      <c r="K2481" s="5" t="s">
        <v>8934</v>
      </c>
      <c r="L2481" s="5" t="s">
        <v>45</v>
      </c>
      <c r="M2481" s="5">
        <v>56</v>
      </c>
    </row>
    <row r="2482" spans="1:13" x14ac:dyDescent="0.35">
      <c r="A2482" s="6">
        <v>2481</v>
      </c>
      <c r="B2482" s="5" t="s">
        <v>10392</v>
      </c>
      <c r="C2482" s="5" t="s">
        <v>861</v>
      </c>
      <c r="D2482" s="5" t="s">
        <v>84</v>
      </c>
      <c r="E2482" s="5" t="s">
        <v>8935</v>
      </c>
      <c r="F2482" s="5" t="s">
        <v>1339</v>
      </c>
      <c r="G2482" s="5" t="s">
        <v>121</v>
      </c>
      <c r="H2482" s="5">
        <v>69110</v>
      </c>
      <c r="I2482" s="5" t="s">
        <v>21</v>
      </c>
      <c r="J2482" s="5" t="s">
        <v>8936</v>
      </c>
      <c r="K2482" s="5" t="s">
        <v>8937</v>
      </c>
      <c r="L2482" s="5" t="s">
        <v>24</v>
      </c>
      <c r="M2482" s="5">
        <v>63</v>
      </c>
    </row>
    <row r="2483" spans="1:13" x14ac:dyDescent="0.35">
      <c r="A2483" s="6">
        <v>2482</v>
      </c>
      <c r="B2483" s="5" t="s">
        <v>10391</v>
      </c>
      <c r="C2483" s="5" t="s">
        <v>961</v>
      </c>
      <c r="D2483" s="5" t="s">
        <v>1585</v>
      </c>
      <c r="E2483" s="5" t="s">
        <v>8938</v>
      </c>
      <c r="F2483" s="5" t="s">
        <v>1151</v>
      </c>
      <c r="G2483" s="5" t="s">
        <v>101</v>
      </c>
      <c r="H2483" s="5">
        <v>59000</v>
      </c>
      <c r="I2483" s="5" t="s">
        <v>21</v>
      </c>
      <c r="J2483" s="5" t="s">
        <v>8939</v>
      </c>
      <c r="K2483" s="5" t="s">
        <v>8940</v>
      </c>
      <c r="L2483" s="5" t="s">
        <v>45</v>
      </c>
      <c r="M2483" s="5">
        <v>53</v>
      </c>
    </row>
    <row r="2484" spans="1:13" x14ac:dyDescent="0.35">
      <c r="A2484" s="6">
        <v>2483</v>
      </c>
      <c r="B2484" s="5" t="s">
        <v>10392</v>
      </c>
      <c r="C2484" s="5" t="s">
        <v>5569</v>
      </c>
      <c r="D2484" s="5" t="s">
        <v>5086</v>
      </c>
      <c r="E2484" s="5" t="s">
        <v>7756</v>
      </c>
      <c r="F2484" s="5" t="s">
        <v>5185</v>
      </c>
      <c r="G2484" s="5" t="s">
        <v>94</v>
      </c>
      <c r="H2484" s="5">
        <v>76400</v>
      </c>
      <c r="I2484" s="5" t="s">
        <v>21</v>
      </c>
      <c r="J2484" s="5" t="s">
        <v>8941</v>
      </c>
      <c r="K2484" s="5" t="s">
        <v>8942</v>
      </c>
      <c r="L2484" s="5" t="s">
        <v>45</v>
      </c>
      <c r="M2484" s="5">
        <v>39</v>
      </c>
    </row>
    <row r="2485" spans="1:13" x14ac:dyDescent="0.35">
      <c r="A2485" s="6">
        <v>2484</v>
      </c>
      <c r="B2485" s="5" t="s">
        <v>10392</v>
      </c>
      <c r="C2485" s="5" t="s">
        <v>4057</v>
      </c>
      <c r="D2485" s="5" t="s">
        <v>392</v>
      </c>
      <c r="E2485" s="5" t="s">
        <v>8943</v>
      </c>
      <c r="F2485" s="5" t="s">
        <v>511</v>
      </c>
      <c r="G2485" s="5" t="s">
        <v>20</v>
      </c>
      <c r="H2485" s="5">
        <v>92250</v>
      </c>
      <c r="I2485" s="5" t="s">
        <v>21</v>
      </c>
      <c r="J2485" s="5" t="s">
        <v>8944</v>
      </c>
      <c r="K2485" s="5" t="s">
        <v>8945</v>
      </c>
      <c r="L2485" s="5" t="s">
        <v>24</v>
      </c>
      <c r="M2485" s="5">
        <v>63</v>
      </c>
    </row>
    <row r="2486" spans="1:13" x14ac:dyDescent="0.35">
      <c r="A2486" s="6">
        <v>2485</v>
      </c>
      <c r="B2486" s="5" t="s">
        <v>10391</v>
      </c>
      <c r="C2486" s="5" t="s">
        <v>1064</v>
      </c>
      <c r="D2486" s="5" t="s">
        <v>1912</v>
      </c>
      <c r="E2486" s="5" t="s">
        <v>8946</v>
      </c>
      <c r="F2486" s="5" t="s">
        <v>505</v>
      </c>
      <c r="G2486" s="5" t="s">
        <v>20</v>
      </c>
      <c r="H2486" s="5">
        <v>92700</v>
      </c>
      <c r="I2486" s="5" t="s">
        <v>21</v>
      </c>
      <c r="J2486" s="5" t="s">
        <v>8947</v>
      </c>
      <c r="K2486" s="5" t="s">
        <v>8948</v>
      </c>
      <c r="L2486" s="5" t="s">
        <v>45</v>
      </c>
      <c r="M2486" s="5">
        <v>43</v>
      </c>
    </row>
    <row r="2487" spans="1:13" x14ac:dyDescent="0.35">
      <c r="A2487" s="6">
        <v>2486</v>
      </c>
      <c r="B2487" s="5" t="s">
        <v>10391</v>
      </c>
      <c r="C2487" s="5" t="s">
        <v>7078</v>
      </c>
      <c r="D2487" s="5" t="s">
        <v>3807</v>
      </c>
      <c r="E2487" s="5" t="s">
        <v>8949</v>
      </c>
      <c r="F2487" s="5" t="s">
        <v>1564</v>
      </c>
      <c r="G2487" s="5" t="s">
        <v>121</v>
      </c>
      <c r="H2487" s="5">
        <v>38000</v>
      </c>
      <c r="I2487" s="5" t="s">
        <v>21</v>
      </c>
      <c r="J2487" s="5" t="s">
        <v>8950</v>
      </c>
      <c r="K2487" s="5" t="s">
        <v>8951</v>
      </c>
      <c r="L2487" s="5" t="s">
        <v>24</v>
      </c>
      <c r="M2487" s="5">
        <v>51</v>
      </c>
    </row>
    <row r="2488" spans="1:13" x14ac:dyDescent="0.35">
      <c r="A2488" s="6">
        <v>2487</v>
      </c>
      <c r="B2488" s="5" t="s">
        <v>10391</v>
      </c>
      <c r="C2488" s="5" t="s">
        <v>2250</v>
      </c>
      <c r="D2488" s="5" t="s">
        <v>4041</v>
      </c>
      <c r="E2488" s="5" t="s">
        <v>2143</v>
      </c>
      <c r="F2488" s="5" t="s">
        <v>5974</v>
      </c>
      <c r="G2488" s="5" t="s">
        <v>20</v>
      </c>
      <c r="H2488" s="5">
        <v>91270</v>
      </c>
      <c r="I2488" s="5" t="s">
        <v>21</v>
      </c>
      <c r="J2488" s="5" t="s">
        <v>8952</v>
      </c>
      <c r="K2488" s="5" t="s">
        <v>8953</v>
      </c>
      <c r="L2488" s="5" t="s">
        <v>24</v>
      </c>
      <c r="M2488" s="5">
        <v>53</v>
      </c>
    </row>
    <row r="2489" spans="1:13" x14ac:dyDescent="0.35">
      <c r="A2489" s="6">
        <v>2488</v>
      </c>
      <c r="B2489" s="5" t="s">
        <v>10392</v>
      </c>
      <c r="C2489" s="5" t="s">
        <v>6341</v>
      </c>
      <c r="D2489" s="5" t="s">
        <v>2229</v>
      </c>
      <c r="E2489" s="5" t="s">
        <v>8954</v>
      </c>
      <c r="F2489" s="5" t="s">
        <v>245</v>
      </c>
      <c r="G2489" s="5" t="s">
        <v>87</v>
      </c>
      <c r="H2489" s="5">
        <v>6100</v>
      </c>
      <c r="I2489" s="5" t="s">
        <v>21</v>
      </c>
      <c r="J2489" s="5" t="s">
        <v>8955</v>
      </c>
      <c r="K2489" s="5" t="s">
        <v>8956</v>
      </c>
      <c r="L2489" s="5" t="s">
        <v>45</v>
      </c>
      <c r="M2489" s="5">
        <v>39</v>
      </c>
    </row>
    <row r="2490" spans="1:13" x14ac:dyDescent="0.35">
      <c r="A2490" s="6">
        <v>2489</v>
      </c>
      <c r="B2490" s="5" t="s">
        <v>10391</v>
      </c>
      <c r="C2490" s="5" t="s">
        <v>4587</v>
      </c>
      <c r="D2490" s="5" t="s">
        <v>2133</v>
      </c>
      <c r="E2490" s="5" t="s">
        <v>8957</v>
      </c>
      <c r="F2490" s="5" t="s">
        <v>926</v>
      </c>
      <c r="G2490" s="5" t="s">
        <v>20</v>
      </c>
      <c r="H2490" s="5">
        <v>78280</v>
      </c>
      <c r="I2490" s="5" t="s">
        <v>21</v>
      </c>
      <c r="J2490" s="5" t="s">
        <v>8958</v>
      </c>
      <c r="K2490" s="5" t="s">
        <v>8959</v>
      </c>
      <c r="L2490" s="5" t="s">
        <v>45</v>
      </c>
      <c r="M2490" s="5">
        <v>20</v>
      </c>
    </row>
    <row r="2491" spans="1:13" x14ac:dyDescent="0.35">
      <c r="A2491" s="6">
        <v>2490</v>
      </c>
      <c r="B2491" s="5" t="s">
        <v>10391</v>
      </c>
      <c r="C2491" s="5" t="s">
        <v>1863</v>
      </c>
      <c r="D2491" s="5" t="s">
        <v>452</v>
      </c>
      <c r="E2491" s="5" t="s">
        <v>1795</v>
      </c>
      <c r="F2491" s="5" t="s">
        <v>1740</v>
      </c>
      <c r="G2491" s="5" t="s">
        <v>87</v>
      </c>
      <c r="H2491" s="5">
        <v>13300</v>
      </c>
      <c r="I2491" s="5" t="s">
        <v>21</v>
      </c>
      <c r="J2491" s="5" t="s">
        <v>8960</v>
      </c>
      <c r="K2491" s="5" t="s">
        <v>8961</v>
      </c>
      <c r="L2491" s="5" t="s">
        <v>45</v>
      </c>
      <c r="M2491" s="5">
        <v>62</v>
      </c>
    </row>
    <row r="2492" spans="1:13" x14ac:dyDescent="0.35">
      <c r="A2492" s="6">
        <v>2491</v>
      </c>
      <c r="B2492" s="5" t="s">
        <v>10392</v>
      </c>
      <c r="C2492" s="5" t="s">
        <v>606</v>
      </c>
      <c r="D2492" s="5" t="s">
        <v>1825</v>
      </c>
      <c r="E2492" s="5" t="s">
        <v>8962</v>
      </c>
      <c r="F2492" s="5" t="s">
        <v>3035</v>
      </c>
      <c r="G2492" s="5" t="s">
        <v>114</v>
      </c>
      <c r="H2492" s="5">
        <v>44700</v>
      </c>
      <c r="I2492" s="5" t="s">
        <v>21</v>
      </c>
      <c r="J2492" s="5" t="s">
        <v>8963</v>
      </c>
      <c r="K2492" s="5" t="s">
        <v>8964</v>
      </c>
      <c r="L2492" s="5" t="s">
        <v>45</v>
      </c>
      <c r="M2492" s="5">
        <v>24</v>
      </c>
    </row>
    <row r="2493" spans="1:13" x14ac:dyDescent="0.35">
      <c r="A2493" s="6">
        <v>2492</v>
      </c>
      <c r="B2493" s="5" t="s">
        <v>10391</v>
      </c>
      <c r="C2493" s="5" t="s">
        <v>2602</v>
      </c>
      <c r="D2493" s="5" t="s">
        <v>4775</v>
      </c>
      <c r="E2493" s="5" t="s">
        <v>8965</v>
      </c>
      <c r="F2493" s="5" t="s">
        <v>2088</v>
      </c>
      <c r="G2493" s="5" t="s">
        <v>121</v>
      </c>
      <c r="H2493" s="5">
        <v>42400</v>
      </c>
      <c r="I2493" s="5" t="s">
        <v>21</v>
      </c>
      <c r="J2493" s="5" t="s">
        <v>8966</v>
      </c>
      <c r="K2493" s="5" t="s">
        <v>8967</v>
      </c>
      <c r="L2493" s="5" t="s">
        <v>45</v>
      </c>
      <c r="M2493" s="5">
        <v>45</v>
      </c>
    </row>
    <row r="2494" spans="1:13" x14ac:dyDescent="0.35">
      <c r="A2494" s="6">
        <v>2493</v>
      </c>
      <c r="B2494" s="5" t="s">
        <v>10392</v>
      </c>
      <c r="C2494" s="5" t="s">
        <v>1375</v>
      </c>
      <c r="D2494" s="5" t="s">
        <v>2155</v>
      </c>
      <c r="E2494" s="5" t="s">
        <v>8968</v>
      </c>
      <c r="F2494" s="5" t="s">
        <v>291</v>
      </c>
      <c r="G2494" s="5" t="s">
        <v>20</v>
      </c>
      <c r="H2494" s="5">
        <v>75010</v>
      </c>
      <c r="I2494" s="5" t="s">
        <v>21</v>
      </c>
      <c r="J2494" s="5" t="s">
        <v>8969</v>
      </c>
      <c r="K2494" s="5" t="s">
        <v>8970</v>
      </c>
      <c r="L2494" s="5" t="s">
        <v>45</v>
      </c>
      <c r="M2494" s="5">
        <v>55</v>
      </c>
    </row>
    <row r="2495" spans="1:13" x14ac:dyDescent="0.35">
      <c r="A2495" s="6">
        <v>2494</v>
      </c>
      <c r="B2495" s="5" t="s">
        <v>10391</v>
      </c>
      <c r="C2495" s="5" t="s">
        <v>2964</v>
      </c>
      <c r="D2495" s="5" t="s">
        <v>1985</v>
      </c>
      <c r="E2495" s="5" t="s">
        <v>8971</v>
      </c>
      <c r="F2495" s="5" t="s">
        <v>291</v>
      </c>
      <c r="G2495" s="5" t="s">
        <v>20</v>
      </c>
      <c r="H2495" s="5">
        <v>75007</v>
      </c>
      <c r="I2495" s="5" t="s">
        <v>21</v>
      </c>
      <c r="J2495" s="5" t="s">
        <v>8972</v>
      </c>
      <c r="K2495" s="5" t="s">
        <v>8973</v>
      </c>
      <c r="L2495" s="5" t="s">
        <v>45</v>
      </c>
      <c r="M2495" s="5">
        <v>23</v>
      </c>
    </row>
    <row r="2496" spans="1:13" x14ac:dyDescent="0.35">
      <c r="A2496" s="6">
        <v>2495</v>
      </c>
      <c r="B2496" s="5" t="s">
        <v>10392</v>
      </c>
      <c r="C2496" s="5" t="s">
        <v>248</v>
      </c>
      <c r="D2496" s="5" t="s">
        <v>8264</v>
      </c>
      <c r="E2496" s="5" t="s">
        <v>8974</v>
      </c>
      <c r="F2496" s="5" t="s">
        <v>209</v>
      </c>
      <c r="G2496" s="5" t="s">
        <v>166</v>
      </c>
      <c r="H2496" s="5">
        <v>33800</v>
      </c>
      <c r="I2496" s="5" t="s">
        <v>21</v>
      </c>
      <c r="J2496" s="5" t="s">
        <v>8975</v>
      </c>
      <c r="K2496" s="5" t="s">
        <v>8976</v>
      </c>
      <c r="L2496" s="5" t="s">
        <v>24</v>
      </c>
      <c r="M2496" s="5">
        <v>57</v>
      </c>
    </row>
    <row r="2497" spans="1:13" x14ac:dyDescent="0.35">
      <c r="A2497" s="6">
        <v>2496</v>
      </c>
      <c r="B2497" s="5" t="s">
        <v>10391</v>
      </c>
      <c r="C2497" s="5" t="s">
        <v>4997</v>
      </c>
      <c r="D2497" s="5" t="s">
        <v>8580</v>
      </c>
      <c r="E2497" s="5" t="s">
        <v>8977</v>
      </c>
      <c r="F2497" s="5" t="s">
        <v>2777</v>
      </c>
      <c r="G2497" s="5" t="s">
        <v>20</v>
      </c>
      <c r="H2497" s="5">
        <v>78000</v>
      </c>
      <c r="I2497" s="5" t="s">
        <v>21</v>
      </c>
      <c r="J2497" s="5" t="s">
        <v>8978</v>
      </c>
      <c r="K2497" s="5" t="s">
        <v>8979</v>
      </c>
      <c r="L2497" s="5" t="s">
        <v>24</v>
      </c>
      <c r="M2497" s="5">
        <v>64</v>
      </c>
    </row>
    <row r="2498" spans="1:13" x14ac:dyDescent="0.35">
      <c r="A2498" s="6">
        <v>2497</v>
      </c>
      <c r="B2498" s="5" t="s">
        <v>10391</v>
      </c>
      <c r="C2498" s="5" t="s">
        <v>615</v>
      </c>
      <c r="D2498" s="5" t="s">
        <v>627</v>
      </c>
      <c r="E2498" s="5" t="s">
        <v>3168</v>
      </c>
      <c r="F2498" s="5" t="s">
        <v>1920</v>
      </c>
      <c r="G2498" s="5" t="s">
        <v>121</v>
      </c>
      <c r="H2498" s="5">
        <v>69140</v>
      </c>
      <c r="I2498" s="5" t="s">
        <v>21</v>
      </c>
      <c r="J2498" s="5" t="s">
        <v>8980</v>
      </c>
      <c r="K2498" s="5" t="s">
        <v>8981</v>
      </c>
      <c r="L2498" s="5" t="s">
        <v>45</v>
      </c>
      <c r="M2498" s="5">
        <v>31</v>
      </c>
    </row>
    <row r="2499" spans="1:13" x14ac:dyDescent="0.35">
      <c r="A2499" s="6">
        <v>2498</v>
      </c>
      <c r="B2499" s="5" t="s">
        <v>10391</v>
      </c>
      <c r="C2499" s="5" t="s">
        <v>3142</v>
      </c>
      <c r="D2499" s="5" t="s">
        <v>967</v>
      </c>
      <c r="E2499" s="5" t="s">
        <v>8982</v>
      </c>
      <c r="F2499" s="5" t="s">
        <v>5562</v>
      </c>
      <c r="G2499" s="5" t="s">
        <v>561</v>
      </c>
      <c r="H2499" s="5">
        <v>36000</v>
      </c>
      <c r="I2499" s="5" t="s">
        <v>21</v>
      </c>
      <c r="J2499" s="5" t="s">
        <v>8983</v>
      </c>
      <c r="K2499" s="5" t="s">
        <v>8984</v>
      </c>
      <c r="L2499" s="5" t="s">
        <v>45</v>
      </c>
      <c r="M2499" s="5">
        <v>28</v>
      </c>
    </row>
    <row r="2500" spans="1:13" x14ac:dyDescent="0.35">
      <c r="A2500" s="6">
        <v>2499</v>
      </c>
      <c r="B2500" s="5" t="s">
        <v>10392</v>
      </c>
      <c r="C2500" s="5" t="s">
        <v>705</v>
      </c>
      <c r="D2500" s="5" t="s">
        <v>1171</v>
      </c>
      <c r="E2500" s="5" t="s">
        <v>8985</v>
      </c>
      <c r="F2500" s="5" t="s">
        <v>2434</v>
      </c>
      <c r="G2500" s="5" t="s">
        <v>94</v>
      </c>
      <c r="H2500" s="5">
        <v>76120</v>
      </c>
      <c r="I2500" s="5" t="s">
        <v>21</v>
      </c>
      <c r="J2500" s="5" t="s">
        <v>8986</v>
      </c>
      <c r="K2500" s="5" t="s">
        <v>8987</v>
      </c>
      <c r="L2500" s="5" t="s">
        <v>24</v>
      </c>
      <c r="M2500" s="5">
        <v>31</v>
      </c>
    </row>
    <row r="2501" spans="1:13" x14ac:dyDescent="0.35">
      <c r="A2501" s="6">
        <v>2500</v>
      </c>
      <c r="B2501" s="5" t="s">
        <v>10392</v>
      </c>
      <c r="C2501" s="5" t="s">
        <v>3284</v>
      </c>
      <c r="D2501" s="5" t="s">
        <v>3966</v>
      </c>
      <c r="E2501" s="5" t="s">
        <v>8988</v>
      </c>
      <c r="F2501" s="5" t="s">
        <v>2378</v>
      </c>
      <c r="G2501" s="5" t="s">
        <v>20</v>
      </c>
      <c r="H2501" s="5">
        <v>78700</v>
      </c>
      <c r="I2501" s="5" t="s">
        <v>21</v>
      </c>
      <c r="J2501" s="5" t="s">
        <v>6013</v>
      </c>
      <c r="K2501" s="5" t="s">
        <v>8989</v>
      </c>
      <c r="L2501" s="5" t="s">
        <v>45</v>
      </c>
      <c r="M2501" s="5">
        <v>35</v>
      </c>
    </row>
    <row r="2502" spans="1:13" x14ac:dyDescent="0.35">
      <c r="A2502" s="6">
        <v>2501</v>
      </c>
      <c r="B2502" s="5" t="s">
        <v>10392</v>
      </c>
      <c r="C2502" s="5" t="s">
        <v>242</v>
      </c>
      <c r="D2502" s="5" t="s">
        <v>5296</v>
      </c>
      <c r="E2502" s="5" t="s">
        <v>8990</v>
      </c>
      <c r="F2502" s="5" t="s">
        <v>3507</v>
      </c>
      <c r="G2502" s="5" t="s">
        <v>87</v>
      </c>
      <c r="H2502" s="5">
        <v>83500</v>
      </c>
      <c r="I2502" s="5" t="s">
        <v>21</v>
      </c>
      <c r="J2502" s="5" t="s">
        <v>8991</v>
      </c>
      <c r="K2502" s="5" t="s">
        <v>8992</v>
      </c>
      <c r="L2502" s="5" t="s">
        <v>24</v>
      </c>
      <c r="M2502" s="5">
        <v>53</v>
      </c>
    </row>
    <row r="2503" spans="1:13" x14ac:dyDescent="0.35">
      <c r="A2503" s="6">
        <v>2502</v>
      </c>
      <c r="B2503" s="5" t="s">
        <v>10391</v>
      </c>
      <c r="C2503" s="5" t="s">
        <v>1500</v>
      </c>
      <c r="D2503" s="5" t="s">
        <v>4307</v>
      </c>
      <c r="E2503" s="5" t="s">
        <v>6468</v>
      </c>
      <c r="F2503" s="5" t="s">
        <v>274</v>
      </c>
      <c r="G2503" s="5" t="s">
        <v>239</v>
      </c>
      <c r="H2503" s="5">
        <v>43000</v>
      </c>
      <c r="I2503" s="5" t="s">
        <v>21</v>
      </c>
      <c r="J2503" s="5" t="s">
        <v>8993</v>
      </c>
      <c r="K2503" s="5" t="s">
        <v>8994</v>
      </c>
      <c r="L2503" s="5" t="s">
        <v>24</v>
      </c>
      <c r="M2503" s="5">
        <v>27</v>
      </c>
    </row>
    <row r="2504" spans="1:13" x14ac:dyDescent="0.35">
      <c r="A2504" s="6">
        <v>2503</v>
      </c>
      <c r="B2504" s="5" t="s">
        <v>10392</v>
      </c>
      <c r="C2504" s="5" t="s">
        <v>1422</v>
      </c>
      <c r="D2504" s="5" t="s">
        <v>655</v>
      </c>
      <c r="E2504" s="5" t="s">
        <v>8995</v>
      </c>
      <c r="F2504" s="5" t="s">
        <v>1559</v>
      </c>
      <c r="G2504" s="5" t="s">
        <v>166</v>
      </c>
      <c r="H2504" s="5">
        <v>47300</v>
      </c>
      <c r="I2504" s="5" t="s">
        <v>21</v>
      </c>
      <c r="J2504" s="5" t="s">
        <v>8996</v>
      </c>
      <c r="K2504" s="5" t="s">
        <v>8997</v>
      </c>
      <c r="L2504" s="5" t="s">
        <v>45</v>
      </c>
      <c r="M2504" s="5">
        <v>56</v>
      </c>
    </row>
    <row r="2505" spans="1:13" x14ac:dyDescent="0.35">
      <c r="A2505" s="6">
        <v>2504</v>
      </c>
      <c r="B2505" s="5" t="s">
        <v>10392</v>
      </c>
      <c r="C2505" s="5" t="s">
        <v>666</v>
      </c>
      <c r="D2505" s="5" t="s">
        <v>3292</v>
      </c>
      <c r="E2505" s="5" t="s">
        <v>8998</v>
      </c>
      <c r="F2505" s="5" t="s">
        <v>209</v>
      </c>
      <c r="G2505" s="5" t="s">
        <v>166</v>
      </c>
      <c r="H2505" s="5">
        <v>33000</v>
      </c>
      <c r="I2505" s="5" t="s">
        <v>21</v>
      </c>
      <c r="J2505" s="5" t="s">
        <v>8999</v>
      </c>
      <c r="K2505" s="5" t="s">
        <v>9000</v>
      </c>
      <c r="L2505" s="5" t="s">
        <v>45</v>
      </c>
      <c r="M2505" s="5">
        <v>30</v>
      </c>
    </row>
    <row r="2506" spans="1:13" x14ac:dyDescent="0.35">
      <c r="A2506" s="6">
        <v>2505</v>
      </c>
      <c r="B2506" s="5" t="s">
        <v>10392</v>
      </c>
      <c r="C2506" s="5" t="s">
        <v>2553</v>
      </c>
      <c r="D2506" s="5" t="s">
        <v>1667</v>
      </c>
      <c r="E2506" s="5" t="s">
        <v>9001</v>
      </c>
      <c r="F2506" s="5" t="s">
        <v>7366</v>
      </c>
      <c r="G2506" s="5" t="s">
        <v>20</v>
      </c>
      <c r="H2506" s="5">
        <v>93420</v>
      </c>
      <c r="I2506" s="5" t="s">
        <v>21</v>
      </c>
      <c r="J2506" s="5" t="s">
        <v>9002</v>
      </c>
      <c r="K2506" s="5" t="s">
        <v>9003</v>
      </c>
      <c r="L2506" s="5" t="s">
        <v>24</v>
      </c>
      <c r="M2506" s="5">
        <v>36</v>
      </c>
    </row>
    <row r="2507" spans="1:13" x14ac:dyDescent="0.35">
      <c r="A2507" s="6">
        <v>2506</v>
      </c>
      <c r="B2507" s="5" t="s">
        <v>10391</v>
      </c>
      <c r="C2507" s="5" t="s">
        <v>8027</v>
      </c>
      <c r="D2507" s="5" t="s">
        <v>317</v>
      </c>
      <c r="E2507" s="5" t="s">
        <v>9004</v>
      </c>
      <c r="F2507" s="5" t="s">
        <v>2374</v>
      </c>
      <c r="G2507" s="5" t="s">
        <v>166</v>
      </c>
      <c r="H2507" s="5">
        <v>40000</v>
      </c>
      <c r="I2507" s="5" t="s">
        <v>21</v>
      </c>
      <c r="J2507" s="5" t="s">
        <v>9005</v>
      </c>
      <c r="K2507" s="5" t="s">
        <v>9006</v>
      </c>
      <c r="L2507" s="5" t="s">
        <v>24</v>
      </c>
      <c r="M2507" s="5">
        <v>33</v>
      </c>
    </row>
    <row r="2508" spans="1:13" x14ac:dyDescent="0.35">
      <c r="A2508" s="6">
        <v>2507</v>
      </c>
      <c r="B2508" s="5" t="s">
        <v>10391</v>
      </c>
      <c r="C2508" s="5" t="s">
        <v>9007</v>
      </c>
      <c r="D2508" s="5" t="s">
        <v>2504</v>
      </c>
      <c r="E2508" s="5" t="s">
        <v>9008</v>
      </c>
      <c r="F2508" s="5" t="s">
        <v>442</v>
      </c>
      <c r="G2508" s="5" t="s">
        <v>20</v>
      </c>
      <c r="H2508" s="5">
        <v>94230</v>
      </c>
      <c r="I2508" s="5" t="s">
        <v>21</v>
      </c>
      <c r="J2508" s="5" t="s">
        <v>9009</v>
      </c>
      <c r="K2508" s="5" t="s">
        <v>9010</v>
      </c>
      <c r="L2508" s="5" t="s">
        <v>45</v>
      </c>
      <c r="M2508" s="5">
        <v>31</v>
      </c>
    </row>
    <row r="2509" spans="1:13" x14ac:dyDescent="0.35">
      <c r="A2509" s="6">
        <v>2508</v>
      </c>
      <c r="B2509" s="5" t="s">
        <v>10392</v>
      </c>
      <c r="C2509" s="5" t="s">
        <v>6335</v>
      </c>
      <c r="D2509" s="5" t="s">
        <v>1775</v>
      </c>
      <c r="E2509" s="5" t="s">
        <v>4230</v>
      </c>
      <c r="F2509" s="5" t="s">
        <v>591</v>
      </c>
      <c r="G2509" s="5" t="s">
        <v>20</v>
      </c>
      <c r="H2509" s="5">
        <v>94210</v>
      </c>
      <c r="I2509" s="5" t="s">
        <v>21</v>
      </c>
      <c r="J2509" s="5" t="s">
        <v>9011</v>
      </c>
      <c r="K2509" s="5" t="s">
        <v>9012</v>
      </c>
      <c r="L2509" s="5" t="s">
        <v>24</v>
      </c>
      <c r="M2509" s="5">
        <v>51</v>
      </c>
    </row>
    <row r="2510" spans="1:13" x14ac:dyDescent="0.35">
      <c r="A2510" s="6">
        <v>2509</v>
      </c>
      <c r="B2510" s="5" t="s">
        <v>10392</v>
      </c>
      <c r="C2510" s="5" t="s">
        <v>986</v>
      </c>
      <c r="D2510" s="5" t="s">
        <v>745</v>
      </c>
      <c r="E2510" s="5" t="s">
        <v>9013</v>
      </c>
      <c r="F2510" s="5" t="s">
        <v>2070</v>
      </c>
      <c r="G2510" s="5" t="s">
        <v>101</v>
      </c>
      <c r="H2510" s="5">
        <v>62000</v>
      </c>
      <c r="I2510" s="5" t="s">
        <v>21</v>
      </c>
      <c r="J2510" s="5" t="s">
        <v>9014</v>
      </c>
      <c r="K2510" s="5" t="s">
        <v>9015</v>
      </c>
      <c r="L2510" s="5" t="s">
        <v>24</v>
      </c>
      <c r="M2510" s="5">
        <v>47</v>
      </c>
    </row>
    <row r="2511" spans="1:13" x14ac:dyDescent="0.35">
      <c r="A2511" s="6">
        <v>2510</v>
      </c>
      <c r="B2511" s="5" t="s">
        <v>10392</v>
      </c>
      <c r="C2511" s="5" t="s">
        <v>2409</v>
      </c>
      <c r="D2511" s="5" t="s">
        <v>2209</v>
      </c>
      <c r="E2511" s="5" t="s">
        <v>9016</v>
      </c>
      <c r="F2511" s="5" t="s">
        <v>2044</v>
      </c>
      <c r="G2511" s="5" t="s">
        <v>101</v>
      </c>
      <c r="H2511" s="5">
        <v>59493</v>
      </c>
      <c r="I2511" s="5" t="s">
        <v>21</v>
      </c>
      <c r="J2511" s="5" t="s">
        <v>9017</v>
      </c>
      <c r="K2511" s="5" t="s">
        <v>9018</v>
      </c>
      <c r="L2511" s="5" t="s">
        <v>24</v>
      </c>
      <c r="M2511" s="5">
        <v>57</v>
      </c>
    </row>
    <row r="2512" spans="1:13" x14ac:dyDescent="0.35">
      <c r="A2512" s="6">
        <v>2511</v>
      </c>
      <c r="B2512" s="5" t="s">
        <v>10391</v>
      </c>
      <c r="C2512" s="5" t="s">
        <v>5070</v>
      </c>
      <c r="D2512" s="5" t="s">
        <v>1641</v>
      </c>
      <c r="E2512" s="5" t="s">
        <v>4517</v>
      </c>
      <c r="F2512" s="5" t="s">
        <v>4181</v>
      </c>
      <c r="G2512" s="5" t="s">
        <v>990</v>
      </c>
      <c r="H2512" s="5">
        <v>61000</v>
      </c>
      <c r="I2512" s="5" t="s">
        <v>21</v>
      </c>
      <c r="J2512" s="5" t="s">
        <v>9019</v>
      </c>
      <c r="K2512" s="5" t="s">
        <v>9020</v>
      </c>
      <c r="L2512" s="5" t="s">
        <v>45</v>
      </c>
      <c r="M2512" s="5">
        <v>45</v>
      </c>
    </row>
    <row r="2513" spans="1:13" x14ac:dyDescent="0.35">
      <c r="A2513" s="6">
        <v>2512</v>
      </c>
      <c r="B2513" s="5" t="s">
        <v>10392</v>
      </c>
      <c r="C2513" s="5" t="s">
        <v>2363</v>
      </c>
      <c r="D2513" s="5" t="s">
        <v>4690</v>
      </c>
      <c r="E2513" s="5" t="s">
        <v>9021</v>
      </c>
      <c r="F2513" s="5" t="s">
        <v>245</v>
      </c>
      <c r="G2513" s="5" t="s">
        <v>87</v>
      </c>
      <c r="H2513" s="5">
        <v>6100</v>
      </c>
      <c r="I2513" s="5" t="s">
        <v>21</v>
      </c>
      <c r="J2513" s="5" t="s">
        <v>9022</v>
      </c>
      <c r="K2513" s="5" t="s">
        <v>9023</v>
      </c>
      <c r="L2513" s="5" t="s">
        <v>24</v>
      </c>
      <c r="M2513" s="5">
        <v>57</v>
      </c>
    </row>
    <row r="2514" spans="1:13" x14ac:dyDescent="0.35">
      <c r="A2514" s="6">
        <v>2513</v>
      </c>
      <c r="B2514" s="5" t="s">
        <v>10391</v>
      </c>
      <c r="C2514" s="5" t="s">
        <v>1917</v>
      </c>
      <c r="D2514" s="5" t="s">
        <v>2795</v>
      </c>
      <c r="E2514" s="5" t="s">
        <v>2355</v>
      </c>
      <c r="F2514" s="5" t="s">
        <v>2730</v>
      </c>
      <c r="G2514" s="5" t="s">
        <v>121</v>
      </c>
      <c r="H2514" s="5">
        <v>74200</v>
      </c>
      <c r="I2514" s="5" t="s">
        <v>21</v>
      </c>
      <c r="J2514" s="5" t="s">
        <v>9024</v>
      </c>
      <c r="K2514" s="5" t="s">
        <v>9025</v>
      </c>
      <c r="L2514" s="5" t="s">
        <v>45</v>
      </c>
      <c r="M2514" s="5">
        <v>61</v>
      </c>
    </row>
    <row r="2515" spans="1:13" x14ac:dyDescent="0.35">
      <c r="A2515" s="6">
        <v>2514</v>
      </c>
      <c r="B2515" s="5" t="s">
        <v>10391</v>
      </c>
      <c r="C2515" s="5" t="s">
        <v>4542</v>
      </c>
      <c r="D2515" s="5" t="s">
        <v>706</v>
      </c>
      <c r="E2515" s="5" t="s">
        <v>9026</v>
      </c>
      <c r="F2515" s="5" t="s">
        <v>2369</v>
      </c>
      <c r="G2515" s="5" t="s">
        <v>101</v>
      </c>
      <c r="H2515" s="5">
        <v>59300</v>
      </c>
      <c r="I2515" s="5" t="s">
        <v>21</v>
      </c>
      <c r="J2515" s="5" t="s">
        <v>9027</v>
      </c>
      <c r="K2515" s="5" t="s">
        <v>9028</v>
      </c>
      <c r="L2515" s="5" t="s">
        <v>24</v>
      </c>
      <c r="M2515" s="5">
        <v>35</v>
      </c>
    </row>
    <row r="2516" spans="1:13" x14ac:dyDescent="0.35">
      <c r="A2516" s="6">
        <v>2515</v>
      </c>
      <c r="B2516" s="5" t="s">
        <v>10391</v>
      </c>
      <c r="C2516" s="5" t="s">
        <v>3822</v>
      </c>
      <c r="D2516" s="5" t="s">
        <v>1323</v>
      </c>
      <c r="E2516" s="5" t="s">
        <v>9029</v>
      </c>
      <c r="F2516" s="5" t="s">
        <v>2730</v>
      </c>
      <c r="G2516" s="5" t="s">
        <v>121</v>
      </c>
      <c r="H2516" s="5">
        <v>74200</v>
      </c>
      <c r="I2516" s="5" t="s">
        <v>21</v>
      </c>
      <c r="J2516" s="5" t="s">
        <v>9030</v>
      </c>
      <c r="K2516" s="5" t="s">
        <v>9031</v>
      </c>
      <c r="L2516" s="5" t="s">
        <v>45</v>
      </c>
      <c r="M2516" s="5">
        <v>22</v>
      </c>
    </row>
    <row r="2517" spans="1:13" x14ac:dyDescent="0.35">
      <c r="A2517" s="6">
        <v>2516</v>
      </c>
      <c r="B2517" s="5" t="s">
        <v>10392</v>
      </c>
      <c r="C2517" s="5" t="s">
        <v>7239</v>
      </c>
      <c r="D2517" s="5" t="s">
        <v>1576</v>
      </c>
      <c r="E2517" s="5" t="s">
        <v>9032</v>
      </c>
      <c r="F2517" s="5" t="s">
        <v>1277</v>
      </c>
      <c r="G2517" s="5" t="s">
        <v>561</v>
      </c>
      <c r="H2517" s="5">
        <v>45160</v>
      </c>
      <c r="I2517" s="5" t="s">
        <v>21</v>
      </c>
      <c r="J2517" s="5" t="s">
        <v>5999</v>
      </c>
      <c r="K2517" s="5" t="s">
        <v>9033</v>
      </c>
      <c r="L2517" s="5" t="s">
        <v>45</v>
      </c>
      <c r="M2517" s="5">
        <v>34</v>
      </c>
    </row>
    <row r="2518" spans="1:13" x14ac:dyDescent="0.35">
      <c r="A2518" s="6">
        <v>2517</v>
      </c>
      <c r="B2518" s="5" t="s">
        <v>10391</v>
      </c>
      <c r="C2518" s="5" t="s">
        <v>3861</v>
      </c>
      <c r="D2518" s="5" t="s">
        <v>4195</v>
      </c>
      <c r="E2518" s="5" t="s">
        <v>9034</v>
      </c>
      <c r="F2518" s="5" t="s">
        <v>3968</v>
      </c>
      <c r="G2518" s="5" t="s">
        <v>87</v>
      </c>
      <c r="H2518" s="5">
        <v>83700</v>
      </c>
      <c r="I2518" s="5" t="s">
        <v>21</v>
      </c>
      <c r="J2518" s="5" t="s">
        <v>9035</v>
      </c>
      <c r="K2518" s="5" t="s">
        <v>9036</v>
      </c>
      <c r="L2518" s="5" t="s">
        <v>24</v>
      </c>
      <c r="M2518" s="5">
        <v>34</v>
      </c>
    </row>
    <row r="2519" spans="1:13" x14ac:dyDescent="0.35">
      <c r="A2519" s="6">
        <v>2518</v>
      </c>
      <c r="B2519" s="5" t="s">
        <v>10392</v>
      </c>
      <c r="C2519" s="5" t="s">
        <v>90</v>
      </c>
      <c r="D2519" s="5" t="s">
        <v>3656</v>
      </c>
      <c r="E2519" s="5" t="s">
        <v>9037</v>
      </c>
      <c r="F2519" s="5" t="s">
        <v>86</v>
      </c>
      <c r="G2519" s="5" t="s">
        <v>87</v>
      </c>
      <c r="H2519" s="5">
        <v>13127</v>
      </c>
      <c r="I2519" s="5" t="s">
        <v>21</v>
      </c>
      <c r="J2519" s="5" t="s">
        <v>9038</v>
      </c>
      <c r="K2519" s="5" t="s">
        <v>9039</v>
      </c>
      <c r="L2519" s="5" t="s">
        <v>24</v>
      </c>
      <c r="M2519" s="5">
        <v>44</v>
      </c>
    </row>
    <row r="2520" spans="1:13" x14ac:dyDescent="0.35">
      <c r="A2520" s="6">
        <v>2519</v>
      </c>
      <c r="B2520" s="5" t="s">
        <v>10392</v>
      </c>
      <c r="C2520" s="5" t="s">
        <v>4388</v>
      </c>
      <c r="D2520" s="5" t="s">
        <v>125</v>
      </c>
      <c r="E2520" s="5" t="s">
        <v>9040</v>
      </c>
      <c r="F2520" s="5" t="s">
        <v>591</v>
      </c>
      <c r="G2520" s="5" t="s">
        <v>20</v>
      </c>
      <c r="H2520" s="5">
        <v>94210</v>
      </c>
      <c r="I2520" s="5" t="s">
        <v>21</v>
      </c>
      <c r="J2520" s="5" t="s">
        <v>9041</v>
      </c>
      <c r="K2520" s="5" t="s">
        <v>9042</v>
      </c>
      <c r="L2520" s="5" t="s">
        <v>45</v>
      </c>
      <c r="M2520" s="5">
        <v>61</v>
      </c>
    </row>
    <row r="2521" spans="1:13" x14ac:dyDescent="0.35">
      <c r="A2521" s="6">
        <v>2520</v>
      </c>
      <c r="B2521" s="5" t="s">
        <v>10391</v>
      </c>
      <c r="C2521" s="5" t="s">
        <v>2964</v>
      </c>
      <c r="D2521" s="5" t="s">
        <v>1617</v>
      </c>
      <c r="E2521" s="5" t="s">
        <v>9043</v>
      </c>
      <c r="F2521" s="5" t="s">
        <v>3564</v>
      </c>
      <c r="G2521" s="5" t="s">
        <v>561</v>
      </c>
      <c r="H2521" s="5">
        <v>45100</v>
      </c>
      <c r="I2521" s="5" t="s">
        <v>21</v>
      </c>
      <c r="J2521" s="5" t="s">
        <v>9044</v>
      </c>
      <c r="K2521" s="5" t="s">
        <v>9045</v>
      </c>
      <c r="L2521" s="5" t="s">
        <v>24</v>
      </c>
      <c r="M2521" s="5">
        <v>46</v>
      </c>
    </row>
    <row r="2522" spans="1:13" x14ac:dyDescent="0.35">
      <c r="A2522" s="6">
        <v>2521</v>
      </c>
      <c r="B2522" s="5" t="s">
        <v>10392</v>
      </c>
      <c r="C2522" s="5" t="s">
        <v>770</v>
      </c>
      <c r="D2522" s="5" t="s">
        <v>4754</v>
      </c>
      <c r="E2522" s="5" t="s">
        <v>9046</v>
      </c>
      <c r="F2522" s="5" t="s">
        <v>3174</v>
      </c>
      <c r="G2522" s="5" t="s">
        <v>101</v>
      </c>
      <c r="H2522" s="5">
        <v>59200</v>
      </c>
      <c r="I2522" s="5" t="s">
        <v>21</v>
      </c>
      <c r="J2522" s="5" t="s">
        <v>9047</v>
      </c>
      <c r="K2522" s="5" t="s">
        <v>9048</v>
      </c>
      <c r="L2522" s="5" t="s">
        <v>45</v>
      </c>
      <c r="M2522" s="5">
        <v>32</v>
      </c>
    </row>
    <row r="2523" spans="1:13" x14ac:dyDescent="0.35">
      <c r="A2523" s="6">
        <v>2522</v>
      </c>
      <c r="B2523" s="5" t="s">
        <v>10391</v>
      </c>
      <c r="C2523" s="5" t="s">
        <v>5869</v>
      </c>
      <c r="D2523" s="5" t="s">
        <v>1033</v>
      </c>
      <c r="E2523" s="5" t="s">
        <v>9049</v>
      </c>
      <c r="F2523" s="5" t="s">
        <v>4610</v>
      </c>
      <c r="G2523" s="5" t="s">
        <v>4611</v>
      </c>
      <c r="H2523" s="5">
        <v>97419</v>
      </c>
      <c r="I2523" s="5" t="s">
        <v>21</v>
      </c>
      <c r="J2523" s="5" t="s">
        <v>9050</v>
      </c>
      <c r="K2523" s="5" t="s">
        <v>9051</v>
      </c>
      <c r="L2523" s="5" t="s">
        <v>45</v>
      </c>
      <c r="M2523" s="5">
        <v>23</v>
      </c>
    </row>
    <row r="2524" spans="1:13" x14ac:dyDescent="0.35">
      <c r="A2524" s="6">
        <v>2523</v>
      </c>
      <c r="B2524" s="5" t="s">
        <v>10392</v>
      </c>
      <c r="C2524" s="5" t="s">
        <v>4283</v>
      </c>
      <c r="D2524" s="5" t="s">
        <v>621</v>
      </c>
      <c r="E2524" s="5" t="s">
        <v>9052</v>
      </c>
      <c r="F2524" s="5" t="s">
        <v>56</v>
      </c>
      <c r="G2524" s="5" t="s">
        <v>20</v>
      </c>
      <c r="H2524" s="5">
        <v>77500</v>
      </c>
      <c r="I2524" s="5" t="s">
        <v>21</v>
      </c>
      <c r="J2524" s="5" t="s">
        <v>9053</v>
      </c>
      <c r="K2524" s="5" t="s">
        <v>9054</v>
      </c>
      <c r="L2524" s="5" t="s">
        <v>45</v>
      </c>
      <c r="M2524" s="5">
        <v>49</v>
      </c>
    </row>
    <row r="2525" spans="1:13" x14ac:dyDescent="0.35">
      <c r="A2525" s="6">
        <v>2524</v>
      </c>
      <c r="B2525" s="5" t="s">
        <v>10392</v>
      </c>
      <c r="C2525" s="5" t="s">
        <v>36</v>
      </c>
      <c r="D2525" s="5" t="s">
        <v>5086</v>
      </c>
      <c r="E2525" s="5" t="s">
        <v>9055</v>
      </c>
      <c r="F2525" s="5" t="s">
        <v>1564</v>
      </c>
      <c r="G2525" s="5" t="s">
        <v>121</v>
      </c>
      <c r="H2525" s="5">
        <v>38100</v>
      </c>
      <c r="I2525" s="5" t="s">
        <v>21</v>
      </c>
      <c r="J2525" s="5" t="s">
        <v>9056</v>
      </c>
      <c r="K2525" s="5" t="s">
        <v>9057</v>
      </c>
      <c r="L2525" s="5" t="s">
        <v>45</v>
      </c>
      <c r="M2525" s="5">
        <v>43</v>
      </c>
    </row>
    <row r="2526" spans="1:13" x14ac:dyDescent="0.35">
      <c r="A2526" s="6">
        <v>2525</v>
      </c>
      <c r="B2526" s="5" t="s">
        <v>10392</v>
      </c>
      <c r="C2526" s="5" t="s">
        <v>6080</v>
      </c>
      <c r="D2526" s="5" t="s">
        <v>5565</v>
      </c>
      <c r="E2526" s="5" t="s">
        <v>2047</v>
      </c>
      <c r="F2526" s="5" t="s">
        <v>184</v>
      </c>
      <c r="G2526" s="5" t="s">
        <v>94</v>
      </c>
      <c r="H2526" s="5">
        <v>76800</v>
      </c>
      <c r="I2526" s="5" t="s">
        <v>21</v>
      </c>
      <c r="J2526" s="5" t="s">
        <v>9058</v>
      </c>
      <c r="K2526" s="5" t="s">
        <v>9059</v>
      </c>
      <c r="L2526" s="5" t="s">
        <v>45</v>
      </c>
      <c r="M2526" s="5">
        <v>32</v>
      </c>
    </row>
    <row r="2527" spans="1:13" x14ac:dyDescent="0.35">
      <c r="A2527" s="6">
        <v>2526</v>
      </c>
      <c r="B2527" s="5" t="s">
        <v>10392</v>
      </c>
      <c r="C2527" s="5" t="s">
        <v>672</v>
      </c>
      <c r="D2527" s="5" t="s">
        <v>5664</v>
      </c>
      <c r="E2527" s="5" t="s">
        <v>9060</v>
      </c>
      <c r="F2527" s="5" t="s">
        <v>203</v>
      </c>
      <c r="G2527" s="5" t="s">
        <v>114</v>
      </c>
      <c r="H2527" s="5">
        <v>44230</v>
      </c>
      <c r="I2527" s="5" t="s">
        <v>21</v>
      </c>
      <c r="J2527" s="5" t="s">
        <v>9061</v>
      </c>
      <c r="K2527" s="5" t="s">
        <v>9062</v>
      </c>
      <c r="L2527" s="5" t="s">
        <v>24</v>
      </c>
      <c r="M2527" s="5">
        <v>49</v>
      </c>
    </row>
    <row r="2528" spans="1:13" x14ac:dyDescent="0.35">
      <c r="A2528" s="6">
        <v>2527</v>
      </c>
      <c r="B2528" s="5" t="s">
        <v>10391</v>
      </c>
      <c r="C2528" s="5" t="s">
        <v>620</v>
      </c>
      <c r="D2528" s="5" t="s">
        <v>1000</v>
      </c>
      <c r="E2528" s="5" t="s">
        <v>7538</v>
      </c>
      <c r="F2528" s="5" t="s">
        <v>5553</v>
      </c>
      <c r="G2528" s="5" t="s">
        <v>68</v>
      </c>
      <c r="H2528" s="5">
        <v>97232</v>
      </c>
      <c r="I2528" s="5" t="s">
        <v>21</v>
      </c>
      <c r="J2528" s="5" t="s">
        <v>9063</v>
      </c>
      <c r="K2528" s="5" t="s">
        <v>9064</v>
      </c>
      <c r="L2528" s="5" t="s">
        <v>24</v>
      </c>
      <c r="M2528" s="5">
        <v>55</v>
      </c>
    </row>
    <row r="2529" spans="1:13" x14ac:dyDescent="0.35">
      <c r="A2529" s="6">
        <v>2528</v>
      </c>
      <c r="B2529" s="5" t="s">
        <v>10391</v>
      </c>
      <c r="C2529" s="5" t="s">
        <v>4528</v>
      </c>
      <c r="D2529" s="5" t="s">
        <v>5471</v>
      </c>
      <c r="E2529" s="5" t="s">
        <v>9065</v>
      </c>
      <c r="F2529" s="5" t="s">
        <v>7832</v>
      </c>
      <c r="G2529" s="5" t="s">
        <v>166</v>
      </c>
      <c r="H2529" s="5">
        <v>40100</v>
      </c>
      <c r="I2529" s="5" t="s">
        <v>21</v>
      </c>
      <c r="J2529" s="5" t="s">
        <v>9066</v>
      </c>
      <c r="K2529" s="5" t="s">
        <v>9067</v>
      </c>
      <c r="L2529" s="5" t="s">
        <v>45</v>
      </c>
      <c r="M2529" s="5">
        <v>28</v>
      </c>
    </row>
    <row r="2530" spans="1:13" x14ac:dyDescent="0.35">
      <c r="A2530" s="6">
        <v>2529</v>
      </c>
      <c r="B2530" s="5" t="s">
        <v>10392</v>
      </c>
      <c r="C2530" s="5" t="s">
        <v>1005</v>
      </c>
      <c r="D2530" s="5" t="s">
        <v>3470</v>
      </c>
      <c r="E2530" s="5" t="s">
        <v>9068</v>
      </c>
      <c r="F2530" s="5" t="s">
        <v>1425</v>
      </c>
      <c r="G2530" s="5" t="s">
        <v>121</v>
      </c>
      <c r="H2530" s="5">
        <v>73000</v>
      </c>
      <c r="I2530" s="5" t="s">
        <v>21</v>
      </c>
      <c r="J2530" s="5" t="s">
        <v>9069</v>
      </c>
      <c r="K2530" s="5" t="s">
        <v>9070</v>
      </c>
      <c r="L2530" s="5" t="s">
        <v>45</v>
      </c>
      <c r="M2530" s="5">
        <v>22</v>
      </c>
    </row>
    <row r="2531" spans="1:13" x14ac:dyDescent="0.35">
      <c r="A2531" s="6">
        <v>2530</v>
      </c>
      <c r="B2531" s="5" t="s">
        <v>10391</v>
      </c>
      <c r="C2531" s="5" t="s">
        <v>407</v>
      </c>
      <c r="D2531" s="5" t="s">
        <v>4551</v>
      </c>
      <c r="E2531" s="5" t="s">
        <v>9071</v>
      </c>
      <c r="F2531" s="5" t="s">
        <v>4231</v>
      </c>
      <c r="G2531" s="5" t="s">
        <v>166</v>
      </c>
      <c r="H2531" s="5">
        <v>33260</v>
      </c>
      <c r="I2531" s="5" t="s">
        <v>21</v>
      </c>
      <c r="J2531" s="5" t="s">
        <v>9072</v>
      </c>
      <c r="K2531" s="5" t="s">
        <v>9073</v>
      </c>
      <c r="L2531" s="5" t="s">
        <v>45</v>
      </c>
      <c r="M2531" s="5">
        <v>29</v>
      </c>
    </row>
    <row r="2532" spans="1:13" x14ac:dyDescent="0.35">
      <c r="A2532" s="6">
        <v>2531</v>
      </c>
      <c r="B2532" s="5" t="s">
        <v>10392</v>
      </c>
      <c r="C2532" s="5" t="s">
        <v>539</v>
      </c>
      <c r="D2532" s="5" t="s">
        <v>4735</v>
      </c>
      <c r="E2532" s="5" t="s">
        <v>9074</v>
      </c>
      <c r="F2532" s="5" t="s">
        <v>4819</v>
      </c>
      <c r="G2532" s="5" t="s">
        <v>101</v>
      </c>
      <c r="H2532" s="5">
        <v>62700</v>
      </c>
      <c r="I2532" s="5" t="s">
        <v>21</v>
      </c>
      <c r="J2532" s="5" t="s">
        <v>9075</v>
      </c>
      <c r="K2532" s="5" t="s">
        <v>9076</v>
      </c>
      <c r="L2532" s="5" t="s">
        <v>45</v>
      </c>
      <c r="M2532" s="5">
        <v>28</v>
      </c>
    </row>
    <row r="2533" spans="1:13" x14ac:dyDescent="0.35">
      <c r="A2533" s="6">
        <v>2532</v>
      </c>
      <c r="B2533" s="5" t="s">
        <v>10391</v>
      </c>
      <c r="C2533" s="5" t="s">
        <v>356</v>
      </c>
      <c r="D2533" s="5" t="s">
        <v>1667</v>
      </c>
      <c r="E2533" s="5" t="s">
        <v>9077</v>
      </c>
      <c r="F2533" s="5" t="s">
        <v>6047</v>
      </c>
      <c r="G2533" s="5" t="s">
        <v>20</v>
      </c>
      <c r="H2533" s="5">
        <v>93150</v>
      </c>
      <c r="I2533" s="5" t="s">
        <v>21</v>
      </c>
      <c r="J2533" s="5" t="s">
        <v>9078</v>
      </c>
      <c r="K2533" s="5" t="s">
        <v>9079</v>
      </c>
      <c r="L2533" s="5" t="s">
        <v>24</v>
      </c>
      <c r="M2533" s="5">
        <v>23</v>
      </c>
    </row>
    <row r="2534" spans="1:13" x14ac:dyDescent="0.35">
      <c r="A2534" s="6">
        <v>2533</v>
      </c>
      <c r="B2534" s="5" t="s">
        <v>10391</v>
      </c>
      <c r="C2534" s="5" t="s">
        <v>1974</v>
      </c>
      <c r="D2534" s="5" t="s">
        <v>487</v>
      </c>
      <c r="E2534" s="5" t="s">
        <v>9080</v>
      </c>
      <c r="F2534" s="5" t="s">
        <v>436</v>
      </c>
      <c r="G2534" s="5" t="s">
        <v>20</v>
      </c>
      <c r="H2534" s="5">
        <v>91230</v>
      </c>
      <c r="I2534" s="5" t="s">
        <v>21</v>
      </c>
      <c r="J2534" s="5" t="s">
        <v>9081</v>
      </c>
      <c r="K2534" s="5" t="s">
        <v>9082</v>
      </c>
      <c r="L2534" s="5" t="s">
        <v>24</v>
      </c>
      <c r="M2534" s="5">
        <v>45</v>
      </c>
    </row>
    <row r="2535" spans="1:13" x14ac:dyDescent="0.35">
      <c r="A2535" s="6">
        <v>2534</v>
      </c>
      <c r="B2535" s="5" t="s">
        <v>10392</v>
      </c>
      <c r="C2535" s="5" t="s">
        <v>143</v>
      </c>
      <c r="D2535" s="5" t="s">
        <v>3556</v>
      </c>
      <c r="E2535" s="5" t="s">
        <v>9083</v>
      </c>
      <c r="F2535" s="5" t="s">
        <v>669</v>
      </c>
      <c r="G2535" s="5" t="s">
        <v>94</v>
      </c>
      <c r="H2535" s="5">
        <v>27200</v>
      </c>
      <c r="I2535" s="5" t="s">
        <v>21</v>
      </c>
      <c r="J2535" s="5" t="s">
        <v>9084</v>
      </c>
      <c r="K2535" s="5" t="s">
        <v>9085</v>
      </c>
      <c r="L2535" s="5" t="s">
        <v>45</v>
      </c>
      <c r="M2535" s="5">
        <v>24</v>
      </c>
    </row>
    <row r="2536" spans="1:13" x14ac:dyDescent="0.35">
      <c r="A2536" s="6">
        <v>2535</v>
      </c>
      <c r="B2536" s="5" t="s">
        <v>10391</v>
      </c>
      <c r="C2536" s="5" t="s">
        <v>3211</v>
      </c>
      <c r="D2536" s="5" t="s">
        <v>7062</v>
      </c>
      <c r="E2536" s="5" t="s">
        <v>5184</v>
      </c>
      <c r="F2536" s="5" t="s">
        <v>5185</v>
      </c>
      <c r="G2536" s="5" t="s">
        <v>94</v>
      </c>
      <c r="H2536" s="5">
        <v>76400</v>
      </c>
      <c r="I2536" s="5" t="s">
        <v>21</v>
      </c>
      <c r="J2536" s="5" t="s">
        <v>9086</v>
      </c>
      <c r="K2536" s="5" t="s">
        <v>9087</v>
      </c>
      <c r="L2536" s="5" t="s">
        <v>24</v>
      </c>
      <c r="M2536" s="5">
        <v>37</v>
      </c>
    </row>
    <row r="2537" spans="1:13" x14ac:dyDescent="0.35">
      <c r="A2537" s="6">
        <v>2536</v>
      </c>
      <c r="B2537" s="5" t="s">
        <v>10392</v>
      </c>
      <c r="C2537" s="5" t="s">
        <v>282</v>
      </c>
      <c r="D2537" s="5" t="s">
        <v>4803</v>
      </c>
      <c r="E2537" s="5" t="s">
        <v>9088</v>
      </c>
      <c r="F2537" s="5" t="s">
        <v>2635</v>
      </c>
      <c r="G2537" s="5" t="s">
        <v>20</v>
      </c>
      <c r="H2537" s="5">
        <v>95170</v>
      </c>
      <c r="I2537" s="5" t="s">
        <v>21</v>
      </c>
      <c r="J2537" s="5" t="s">
        <v>9089</v>
      </c>
      <c r="K2537" s="5" t="s">
        <v>9090</v>
      </c>
      <c r="L2537" s="5" t="s">
        <v>24</v>
      </c>
      <c r="M2537" s="5">
        <v>46</v>
      </c>
    </row>
    <row r="2538" spans="1:13" x14ac:dyDescent="0.35">
      <c r="A2538" s="6">
        <v>2537</v>
      </c>
      <c r="B2538" s="5" t="s">
        <v>10391</v>
      </c>
      <c r="C2538" s="5" t="s">
        <v>3277</v>
      </c>
      <c r="D2538" s="5" t="s">
        <v>8287</v>
      </c>
      <c r="E2538" s="5" t="s">
        <v>9091</v>
      </c>
      <c r="F2538" s="5" t="s">
        <v>291</v>
      </c>
      <c r="G2538" s="5" t="s">
        <v>20</v>
      </c>
      <c r="H2538" s="5">
        <v>75009</v>
      </c>
      <c r="I2538" s="5" t="s">
        <v>21</v>
      </c>
      <c r="J2538" s="5" t="s">
        <v>9092</v>
      </c>
      <c r="K2538" s="5" t="s">
        <v>9093</v>
      </c>
      <c r="L2538" s="5" t="s">
        <v>45</v>
      </c>
      <c r="M2538" s="5">
        <v>59</v>
      </c>
    </row>
    <row r="2539" spans="1:13" x14ac:dyDescent="0.35">
      <c r="A2539" s="6">
        <v>2538</v>
      </c>
      <c r="B2539" s="5" t="s">
        <v>10391</v>
      </c>
      <c r="C2539" s="5" t="s">
        <v>3423</v>
      </c>
      <c r="D2539" s="5" t="s">
        <v>6228</v>
      </c>
      <c r="E2539" s="5" t="s">
        <v>9094</v>
      </c>
      <c r="F2539" s="5" t="s">
        <v>1378</v>
      </c>
      <c r="G2539" s="5" t="s">
        <v>20</v>
      </c>
      <c r="H2539" s="5">
        <v>94600</v>
      </c>
      <c r="I2539" s="5" t="s">
        <v>21</v>
      </c>
      <c r="J2539" s="5" t="s">
        <v>9095</v>
      </c>
      <c r="K2539" s="5" t="s">
        <v>9096</v>
      </c>
      <c r="L2539" s="5" t="s">
        <v>24</v>
      </c>
      <c r="M2539" s="5">
        <v>57</v>
      </c>
    </row>
    <row r="2540" spans="1:13" x14ac:dyDescent="0.35">
      <c r="A2540" s="6">
        <v>2539</v>
      </c>
      <c r="B2540" s="5" t="s">
        <v>10391</v>
      </c>
      <c r="C2540" s="5" t="s">
        <v>6529</v>
      </c>
      <c r="D2540" s="5" t="s">
        <v>3388</v>
      </c>
      <c r="E2540" s="5" t="s">
        <v>1889</v>
      </c>
      <c r="F2540" s="5" t="s">
        <v>100</v>
      </c>
      <c r="G2540" s="5" t="s">
        <v>101</v>
      </c>
      <c r="H2540" s="5">
        <v>62100</v>
      </c>
      <c r="I2540" s="5" t="s">
        <v>21</v>
      </c>
      <c r="J2540" s="5" t="s">
        <v>9097</v>
      </c>
      <c r="K2540" s="5" t="s">
        <v>9098</v>
      </c>
      <c r="L2540" s="5" t="s">
        <v>24</v>
      </c>
      <c r="M2540" s="5">
        <v>54</v>
      </c>
    </row>
    <row r="2541" spans="1:13" x14ac:dyDescent="0.35">
      <c r="A2541" s="6">
        <v>2540</v>
      </c>
      <c r="B2541" s="5" t="s">
        <v>10392</v>
      </c>
      <c r="C2541" s="5" t="s">
        <v>1959</v>
      </c>
      <c r="D2541" s="5" t="s">
        <v>6669</v>
      </c>
      <c r="E2541" s="5" t="s">
        <v>9099</v>
      </c>
      <c r="F2541" s="5" t="s">
        <v>542</v>
      </c>
      <c r="G2541" s="5" t="s">
        <v>87</v>
      </c>
      <c r="H2541" s="5">
        <v>13006</v>
      </c>
      <c r="I2541" s="5" t="s">
        <v>21</v>
      </c>
      <c r="J2541" s="5" t="s">
        <v>9100</v>
      </c>
      <c r="K2541" s="5" t="s">
        <v>9101</v>
      </c>
      <c r="L2541" s="5" t="s">
        <v>24</v>
      </c>
      <c r="M2541" s="5">
        <v>43</v>
      </c>
    </row>
    <row r="2542" spans="1:13" x14ac:dyDescent="0.35">
      <c r="A2542" s="6">
        <v>2541</v>
      </c>
      <c r="B2542" s="5" t="s">
        <v>10391</v>
      </c>
      <c r="C2542" s="5" t="s">
        <v>1713</v>
      </c>
      <c r="D2542" s="5" t="s">
        <v>2017</v>
      </c>
      <c r="E2542" s="5" t="s">
        <v>9102</v>
      </c>
      <c r="F2542" s="5" t="s">
        <v>1195</v>
      </c>
      <c r="G2542" s="5" t="s">
        <v>20</v>
      </c>
      <c r="H2542" s="5">
        <v>91210</v>
      </c>
      <c r="I2542" s="5" t="s">
        <v>21</v>
      </c>
      <c r="J2542" s="5" t="s">
        <v>9103</v>
      </c>
      <c r="K2542" s="5" t="s">
        <v>9104</v>
      </c>
      <c r="L2542" s="5" t="s">
        <v>45</v>
      </c>
      <c r="M2542" s="5">
        <v>43</v>
      </c>
    </row>
    <row r="2543" spans="1:13" x14ac:dyDescent="0.35">
      <c r="A2543" s="6">
        <v>2542</v>
      </c>
      <c r="B2543" s="5" t="s">
        <v>10392</v>
      </c>
      <c r="C2543" s="5" t="s">
        <v>90</v>
      </c>
      <c r="D2543" s="5" t="s">
        <v>1443</v>
      </c>
      <c r="E2543" s="5" t="s">
        <v>9105</v>
      </c>
      <c r="F2543" s="5" t="s">
        <v>67</v>
      </c>
      <c r="G2543" s="5" t="s">
        <v>388</v>
      </c>
      <c r="H2543" s="5">
        <v>97438</v>
      </c>
      <c r="I2543" s="5" t="s">
        <v>21</v>
      </c>
      <c r="J2543" s="5" t="s">
        <v>9106</v>
      </c>
      <c r="K2543" s="5" t="s">
        <v>9107</v>
      </c>
      <c r="L2543" s="5" t="s">
        <v>45</v>
      </c>
      <c r="M2543" s="5">
        <v>23</v>
      </c>
    </row>
    <row r="2544" spans="1:13" x14ac:dyDescent="0.35">
      <c r="A2544" s="6">
        <v>2543</v>
      </c>
      <c r="B2544" s="5" t="s">
        <v>10391</v>
      </c>
      <c r="C2544" s="5" t="s">
        <v>7258</v>
      </c>
      <c r="D2544" s="5" t="s">
        <v>1260</v>
      </c>
      <c r="E2544" s="5" t="s">
        <v>5467</v>
      </c>
      <c r="F2544" s="5" t="s">
        <v>943</v>
      </c>
      <c r="G2544" s="5" t="s">
        <v>50</v>
      </c>
      <c r="H2544" s="5">
        <v>80090</v>
      </c>
      <c r="I2544" s="5" t="s">
        <v>21</v>
      </c>
      <c r="J2544" s="5" t="s">
        <v>9108</v>
      </c>
      <c r="K2544" s="5" t="s">
        <v>9109</v>
      </c>
      <c r="L2544" s="5" t="s">
        <v>24</v>
      </c>
      <c r="M2544" s="5">
        <v>26</v>
      </c>
    </row>
    <row r="2545" spans="1:13" x14ac:dyDescent="0.35">
      <c r="A2545" s="6">
        <v>2544</v>
      </c>
      <c r="B2545" s="5" t="s">
        <v>10392</v>
      </c>
      <c r="C2545" s="5" t="s">
        <v>6196</v>
      </c>
      <c r="D2545" s="5" t="s">
        <v>1054</v>
      </c>
      <c r="E2545" s="5" t="s">
        <v>9110</v>
      </c>
      <c r="F2545" s="5" t="s">
        <v>120</v>
      </c>
      <c r="G2545" s="5" t="s">
        <v>121</v>
      </c>
      <c r="H2545" s="5">
        <v>69004</v>
      </c>
      <c r="I2545" s="5" t="s">
        <v>21</v>
      </c>
      <c r="J2545" s="5" t="s">
        <v>9111</v>
      </c>
      <c r="K2545" s="5" t="s">
        <v>9112</v>
      </c>
      <c r="L2545" s="5" t="s">
        <v>24</v>
      </c>
      <c r="M2545" s="5">
        <v>47</v>
      </c>
    </row>
    <row r="2546" spans="1:13" x14ac:dyDescent="0.35">
      <c r="A2546" s="6">
        <v>2545</v>
      </c>
      <c r="B2546" s="5" t="s">
        <v>10392</v>
      </c>
      <c r="C2546" s="5" t="s">
        <v>3284</v>
      </c>
      <c r="D2546" s="5" t="s">
        <v>5608</v>
      </c>
      <c r="E2546" s="5" t="s">
        <v>9113</v>
      </c>
      <c r="F2546" s="5" t="s">
        <v>2121</v>
      </c>
      <c r="G2546" s="5" t="s">
        <v>101</v>
      </c>
      <c r="H2546" s="5">
        <v>59700</v>
      </c>
      <c r="I2546" s="5" t="s">
        <v>21</v>
      </c>
      <c r="J2546" s="5" t="s">
        <v>9114</v>
      </c>
      <c r="K2546" s="5" t="s">
        <v>9115</v>
      </c>
      <c r="L2546" s="5" t="s">
        <v>45</v>
      </c>
      <c r="M2546" s="5">
        <v>58</v>
      </c>
    </row>
    <row r="2547" spans="1:13" x14ac:dyDescent="0.35">
      <c r="A2547" s="6">
        <v>2546</v>
      </c>
      <c r="B2547" s="5" t="s">
        <v>10392</v>
      </c>
      <c r="C2547" s="5" t="s">
        <v>169</v>
      </c>
      <c r="D2547" s="5" t="s">
        <v>1266</v>
      </c>
      <c r="E2547" s="5" t="s">
        <v>9116</v>
      </c>
      <c r="F2547" s="5" t="s">
        <v>1661</v>
      </c>
      <c r="G2547" s="5" t="s">
        <v>20</v>
      </c>
      <c r="H2547" s="5">
        <v>93210</v>
      </c>
      <c r="I2547" s="5" t="s">
        <v>21</v>
      </c>
      <c r="J2547" s="5" t="s">
        <v>9117</v>
      </c>
      <c r="K2547" s="5" t="s">
        <v>9118</v>
      </c>
      <c r="L2547" s="5" t="s">
        <v>45</v>
      </c>
      <c r="M2547" s="5">
        <v>19</v>
      </c>
    </row>
    <row r="2548" spans="1:13" x14ac:dyDescent="0.35">
      <c r="A2548" s="6">
        <v>2547</v>
      </c>
      <c r="B2548" s="5" t="s">
        <v>10391</v>
      </c>
      <c r="C2548" s="5" t="s">
        <v>1432</v>
      </c>
      <c r="D2548" s="5" t="s">
        <v>54</v>
      </c>
      <c r="E2548" s="5" t="s">
        <v>7564</v>
      </c>
      <c r="F2548" s="5" t="s">
        <v>1314</v>
      </c>
      <c r="G2548" s="5" t="s">
        <v>101</v>
      </c>
      <c r="H2548" s="5">
        <v>59370</v>
      </c>
      <c r="I2548" s="5" t="s">
        <v>21</v>
      </c>
      <c r="J2548" s="5" t="s">
        <v>9119</v>
      </c>
      <c r="K2548" s="5" t="s">
        <v>9120</v>
      </c>
      <c r="L2548" s="5" t="s">
        <v>45</v>
      </c>
      <c r="M2548" s="5">
        <v>59</v>
      </c>
    </row>
    <row r="2549" spans="1:13" x14ac:dyDescent="0.35">
      <c r="A2549" s="6">
        <v>2548</v>
      </c>
      <c r="B2549" s="5" t="s">
        <v>10391</v>
      </c>
      <c r="C2549" s="5" t="s">
        <v>5259</v>
      </c>
      <c r="D2549" s="5" t="s">
        <v>1244</v>
      </c>
      <c r="E2549" s="5" t="s">
        <v>9121</v>
      </c>
      <c r="F2549" s="5" t="s">
        <v>6687</v>
      </c>
      <c r="G2549" s="5" t="s">
        <v>87</v>
      </c>
      <c r="H2549" s="5">
        <v>4000</v>
      </c>
      <c r="I2549" s="5" t="s">
        <v>21</v>
      </c>
      <c r="J2549" s="5" t="s">
        <v>9122</v>
      </c>
      <c r="K2549" s="5" t="s">
        <v>9123</v>
      </c>
      <c r="L2549" s="5" t="s">
        <v>24</v>
      </c>
      <c r="M2549" s="5">
        <v>36</v>
      </c>
    </row>
    <row r="2550" spans="1:13" x14ac:dyDescent="0.35">
      <c r="A2550" s="6">
        <v>2549</v>
      </c>
      <c r="B2550" s="5" t="s">
        <v>10391</v>
      </c>
      <c r="C2550" s="5" t="s">
        <v>654</v>
      </c>
      <c r="D2550" s="5" t="s">
        <v>429</v>
      </c>
      <c r="E2550" s="5" t="s">
        <v>9124</v>
      </c>
      <c r="F2550" s="5" t="s">
        <v>4539</v>
      </c>
      <c r="G2550" s="5" t="s">
        <v>20</v>
      </c>
      <c r="H2550" s="5">
        <v>92600</v>
      </c>
      <c r="I2550" s="5" t="s">
        <v>21</v>
      </c>
      <c r="J2550" s="5" t="s">
        <v>9125</v>
      </c>
      <c r="K2550" s="5" t="s">
        <v>9126</v>
      </c>
      <c r="L2550" s="5" t="s">
        <v>45</v>
      </c>
      <c r="M2550" s="5">
        <v>63</v>
      </c>
    </row>
    <row r="2551" spans="1:13" x14ac:dyDescent="0.35">
      <c r="A2551" s="6">
        <v>2550</v>
      </c>
      <c r="B2551" s="5" t="s">
        <v>10392</v>
      </c>
      <c r="C2551" s="5" t="s">
        <v>823</v>
      </c>
      <c r="D2551" s="5" t="s">
        <v>2245</v>
      </c>
      <c r="E2551" s="5" t="s">
        <v>9127</v>
      </c>
      <c r="F2551" s="5" t="s">
        <v>291</v>
      </c>
      <c r="G2551" s="5" t="s">
        <v>20</v>
      </c>
      <c r="H2551" s="5">
        <v>75011</v>
      </c>
      <c r="I2551" s="5" t="s">
        <v>21</v>
      </c>
      <c r="J2551" s="5" t="s">
        <v>9128</v>
      </c>
      <c r="K2551" s="5" t="s">
        <v>9129</v>
      </c>
      <c r="L2551" s="5" t="s">
        <v>45</v>
      </c>
      <c r="M2551" s="5">
        <v>41</v>
      </c>
    </row>
    <row r="2552" spans="1:13" x14ac:dyDescent="0.35">
      <c r="A2552" s="6">
        <v>2551</v>
      </c>
      <c r="B2552" s="5" t="s">
        <v>10391</v>
      </c>
      <c r="C2552" s="5" t="s">
        <v>4336</v>
      </c>
      <c r="D2552" s="5" t="s">
        <v>3380</v>
      </c>
      <c r="E2552" s="5" t="s">
        <v>9130</v>
      </c>
      <c r="F2552" s="5" t="s">
        <v>93</v>
      </c>
      <c r="G2552" s="5" t="s">
        <v>94</v>
      </c>
      <c r="H2552" s="5">
        <v>76600</v>
      </c>
      <c r="I2552" s="5" t="s">
        <v>21</v>
      </c>
      <c r="J2552" s="5" t="s">
        <v>9131</v>
      </c>
      <c r="K2552" s="5" t="s">
        <v>9132</v>
      </c>
      <c r="L2552" s="5" t="s">
        <v>24</v>
      </c>
      <c r="M2552" s="5">
        <v>33</v>
      </c>
    </row>
    <row r="2553" spans="1:13" x14ac:dyDescent="0.35">
      <c r="A2553" s="6">
        <v>2552</v>
      </c>
      <c r="B2553" s="5" t="s">
        <v>10391</v>
      </c>
      <c r="C2553" s="5" t="s">
        <v>2610</v>
      </c>
      <c r="D2553" s="5" t="s">
        <v>967</v>
      </c>
      <c r="E2553" s="5" t="s">
        <v>9133</v>
      </c>
      <c r="F2553" s="5" t="s">
        <v>158</v>
      </c>
      <c r="G2553" s="5" t="s">
        <v>159</v>
      </c>
      <c r="H2553" s="5">
        <v>17300</v>
      </c>
      <c r="I2553" s="5" t="s">
        <v>21</v>
      </c>
      <c r="J2553" s="5" t="s">
        <v>9134</v>
      </c>
      <c r="K2553" s="5" t="s">
        <v>9135</v>
      </c>
      <c r="L2553" s="5" t="s">
        <v>45</v>
      </c>
      <c r="M2553" s="5">
        <v>62</v>
      </c>
    </row>
    <row r="2554" spans="1:13" x14ac:dyDescent="0.35">
      <c r="A2554" s="6">
        <v>2553</v>
      </c>
      <c r="B2554" s="5" t="s">
        <v>10392</v>
      </c>
      <c r="C2554" s="5" t="s">
        <v>4384</v>
      </c>
      <c r="D2554" s="5" t="s">
        <v>7481</v>
      </c>
      <c r="E2554" s="5" t="s">
        <v>2368</v>
      </c>
      <c r="F2554" s="5" t="s">
        <v>657</v>
      </c>
      <c r="G2554" s="5" t="s">
        <v>36</v>
      </c>
      <c r="H2554" s="5">
        <v>54500</v>
      </c>
      <c r="I2554" s="5" t="s">
        <v>21</v>
      </c>
      <c r="J2554" s="5" t="s">
        <v>9136</v>
      </c>
      <c r="K2554" s="5" t="s">
        <v>9137</v>
      </c>
      <c r="L2554" s="5" t="s">
        <v>45</v>
      </c>
      <c r="M2554" s="5">
        <v>21</v>
      </c>
    </row>
    <row r="2555" spans="1:13" x14ac:dyDescent="0.35">
      <c r="A2555" s="6">
        <v>2554</v>
      </c>
      <c r="B2555" s="5" t="s">
        <v>10392</v>
      </c>
      <c r="C2555" s="5" t="s">
        <v>7818</v>
      </c>
      <c r="D2555" s="5" t="s">
        <v>924</v>
      </c>
      <c r="E2555" s="5" t="s">
        <v>9138</v>
      </c>
      <c r="F2555" s="5" t="s">
        <v>353</v>
      </c>
      <c r="G2555" s="5" t="s">
        <v>121</v>
      </c>
      <c r="H2555" s="5">
        <v>69400</v>
      </c>
      <c r="I2555" s="5" t="s">
        <v>21</v>
      </c>
      <c r="J2555" s="5" t="s">
        <v>9139</v>
      </c>
      <c r="K2555" s="5" t="s">
        <v>9140</v>
      </c>
      <c r="L2555" s="5" t="s">
        <v>24</v>
      </c>
      <c r="M2555" s="5">
        <v>51</v>
      </c>
    </row>
    <row r="2556" spans="1:13" x14ac:dyDescent="0.35">
      <c r="A2556" s="6">
        <v>2555</v>
      </c>
      <c r="B2556" s="5" t="s">
        <v>10392</v>
      </c>
      <c r="C2556" s="5" t="s">
        <v>1136</v>
      </c>
      <c r="D2556" s="5" t="s">
        <v>3129</v>
      </c>
      <c r="E2556" s="5" t="s">
        <v>9141</v>
      </c>
      <c r="F2556" s="5" t="s">
        <v>3564</v>
      </c>
      <c r="G2556" s="5" t="s">
        <v>561</v>
      </c>
      <c r="H2556" s="5">
        <v>45100</v>
      </c>
      <c r="I2556" s="5" t="s">
        <v>21</v>
      </c>
      <c r="J2556" s="5" t="s">
        <v>9142</v>
      </c>
      <c r="K2556" s="5" t="s">
        <v>9143</v>
      </c>
      <c r="L2556" s="5" t="s">
        <v>45</v>
      </c>
      <c r="M2556" s="5">
        <v>32</v>
      </c>
    </row>
    <row r="2557" spans="1:13" x14ac:dyDescent="0.35">
      <c r="A2557" s="6">
        <v>2556</v>
      </c>
      <c r="B2557" s="5" t="s">
        <v>10392</v>
      </c>
      <c r="C2557" s="5" t="s">
        <v>677</v>
      </c>
      <c r="D2557" s="5" t="s">
        <v>363</v>
      </c>
      <c r="E2557" s="5" t="s">
        <v>9144</v>
      </c>
      <c r="F2557" s="5" t="s">
        <v>2834</v>
      </c>
      <c r="G2557" s="5" t="s">
        <v>20</v>
      </c>
      <c r="H2557" s="5">
        <v>92160</v>
      </c>
      <c r="I2557" s="5" t="s">
        <v>21</v>
      </c>
      <c r="J2557" s="5" t="s">
        <v>9145</v>
      </c>
      <c r="K2557" s="5" t="s">
        <v>9146</v>
      </c>
      <c r="L2557" s="5" t="s">
        <v>45</v>
      </c>
      <c r="M2557" s="5">
        <v>40</v>
      </c>
    </row>
    <row r="2558" spans="1:13" x14ac:dyDescent="0.35">
      <c r="A2558" s="6">
        <v>2557</v>
      </c>
      <c r="B2558" s="5" t="s">
        <v>10392</v>
      </c>
      <c r="C2558" s="5" t="s">
        <v>710</v>
      </c>
      <c r="D2558" s="5" t="s">
        <v>924</v>
      </c>
      <c r="E2558" s="5" t="s">
        <v>9147</v>
      </c>
      <c r="F2558" s="5" t="s">
        <v>4231</v>
      </c>
      <c r="G2558" s="5" t="s">
        <v>166</v>
      </c>
      <c r="H2558" s="5">
        <v>33260</v>
      </c>
      <c r="I2558" s="5" t="s">
        <v>21</v>
      </c>
      <c r="J2558" s="5" t="s">
        <v>9148</v>
      </c>
      <c r="K2558" s="5" t="s">
        <v>9149</v>
      </c>
      <c r="L2558" s="5" t="s">
        <v>45</v>
      </c>
      <c r="M2558" s="5">
        <v>24</v>
      </c>
    </row>
    <row r="2559" spans="1:13" x14ac:dyDescent="0.35">
      <c r="A2559" s="6">
        <v>2558</v>
      </c>
      <c r="B2559" s="5" t="s">
        <v>10391</v>
      </c>
      <c r="C2559" s="5" t="s">
        <v>1038</v>
      </c>
      <c r="D2559" s="5" t="s">
        <v>2594</v>
      </c>
      <c r="E2559" s="5" t="s">
        <v>9150</v>
      </c>
      <c r="F2559" s="5" t="s">
        <v>3409</v>
      </c>
      <c r="G2559" s="5" t="s">
        <v>20</v>
      </c>
      <c r="H2559" s="5">
        <v>91240</v>
      </c>
      <c r="I2559" s="5" t="s">
        <v>21</v>
      </c>
      <c r="J2559" s="5" t="s">
        <v>9151</v>
      </c>
      <c r="K2559" s="5" t="s">
        <v>9152</v>
      </c>
      <c r="L2559" s="5" t="s">
        <v>24</v>
      </c>
      <c r="M2559" s="5">
        <v>27</v>
      </c>
    </row>
    <row r="2560" spans="1:13" x14ac:dyDescent="0.35">
      <c r="A2560" s="6">
        <v>2559</v>
      </c>
      <c r="B2560" s="5" t="s">
        <v>10392</v>
      </c>
      <c r="C2560" s="5" t="s">
        <v>4172</v>
      </c>
      <c r="D2560" s="5" t="s">
        <v>4636</v>
      </c>
      <c r="E2560" s="5" t="s">
        <v>7535</v>
      </c>
      <c r="F2560" s="5" t="s">
        <v>291</v>
      </c>
      <c r="G2560" s="5" t="s">
        <v>20</v>
      </c>
      <c r="H2560" s="5">
        <v>75003</v>
      </c>
      <c r="I2560" s="5" t="s">
        <v>21</v>
      </c>
      <c r="J2560" s="5" t="s">
        <v>9153</v>
      </c>
      <c r="K2560" s="5" t="s">
        <v>9154</v>
      </c>
      <c r="L2560" s="5" t="s">
        <v>45</v>
      </c>
      <c r="M2560" s="5">
        <v>29</v>
      </c>
    </row>
    <row r="2561" spans="1:13" x14ac:dyDescent="0.35">
      <c r="A2561" s="6">
        <v>2560</v>
      </c>
      <c r="B2561" s="5" t="s">
        <v>10392</v>
      </c>
      <c r="C2561" s="5" t="s">
        <v>3291</v>
      </c>
      <c r="D2561" s="5" t="s">
        <v>1443</v>
      </c>
      <c r="E2561" s="5" t="s">
        <v>1349</v>
      </c>
      <c r="F2561" s="5" t="s">
        <v>1325</v>
      </c>
      <c r="G2561" s="5" t="s">
        <v>87</v>
      </c>
      <c r="H2561" s="5">
        <v>13600</v>
      </c>
      <c r="I2561" s="5" t="s">
        <v>21</v>
      </c>
      <c r="J2561" s="5" t="s">
        <v>9155</v>
      </c>
      <c r="K2561" s="5" t="s">
        <v>9156</v>
      </c>
      <c r="L2561" s="5" t="s">
        <v>24</v>
      </c>
      <c r="M2561" s="5">
        <v>22</v>
      </c>
    </row>
    <row r="2562" spans="1:13" x14ac:dyDescent="0.35">
      <c r="A2562" s="6">
        <v>2561</v>
      </c>
      <c r="B2562" s="5" t="s">
        <v>10391</v>
      </c>
      <c r="C2562" s="5" t="s">
        <v>4678</v>
      </c>
      <c r="D2562" s="5" t="s">
        <v>2876</v>
      </c>
      <c r="E2562" s="5" t="s">
        <v>9157</v>
      </c>
      <c r="F2562" s="5" t="s">
        <v>729</v>
      </c>
      <c r="G2562" s="5" t="s">
        <v>730</v>
      </c>
      <c r="H2562" s="5">
        <v>87280</v>
      </c>
      <c r="I2562" s="5" t="s">
        <v>21</v>
      </c>
      <c r="J2562" s="5" t="s">
        <v>9158</v>
      </c>
      <c r="K2562" s="5" t="s">
        <v>9159</v>
      </c>
      <c r="L2562" s="5" t="s">
        <v>24</v>
      </c>
      <c r="M2562" s="5">
        <v>50</v>
      </c>
    </row>
    <row r="2563" spans="1:13" x14ac:dyDescent="0.35">
      <c r="A2563" s="6">
        <v>2562</v>
      </c>
      <c r="B2563" s="5" t="s">
        <v>10392</v>
      </c>
      <c r="C2563" s="5" t="s">
        <v>2714</v>
      </c>
      <c r="D2563" s="5" t="s">
        <v>213</v>
      </c>
      <c r="E2563" s="5" t="s">
        <v>9160</v>
      </c>
      <c r="F2563" s="5" t="s">
        <v>178</v>
      </c>
      <c r="G2563" s="5" t="s">
        <v>87</v>
      </c>
      <c r="H2563" s="5">
        <v>83000</v>
      </c>
      <c r="I2563" s="5" t="s">
        <v>21</v>
      </c>
      <c r="J2563" s="5" t="s">
        <v>9161</v>
      </c>
      <c r="K2563" s="5" t="s">
        <v>9162</v>
      </c>
      <c r="L2563" s="5" t="s">
        <v>45</v>
      </c>
      <c r="M2563" s="5">
        <v>19</v>
      </c>
    </row>
    <row r="2564" spans="1:13" x14ac:dyDescent="0.35">
      <c r="A2564" s="6">
        <v>2563</v>
      </c>
      <c r="B2564" s="5" t="s">
        <v>10392</v>
      </c>
      <c r="C2564" s="5" t="s">
        <v>1093</v>
      </c>
      <c r="D2564" s="5" t="s">
        <v>188</v>
      </c>
      <c r="E2564" s="5" t="s">
        <v>9163</v>
      </c>
      <c r="F2564" s="5" t="s">
        <v>5092</v>
      </c>
      <c r="G2564" s="5" t="s">
        <v>554</v>
      </c>
      <c r="H2564" s="5">
        <v>89100</v>
      </c>
      <c r="I2564" s="5" t="s">
        <v>21</v>
      </c>
      <c r="J2564" s="5" t="s">
        <v>9164</v>
      </c>
      <c r="K2564" s="5" t="s">
        <v>9165</v>
      </c>
      <c r="L2564" s="5" t="s">
        <v>24</v>
      </c>
      <c r="M2564" s="5">
        <v>49</v>
      </c>
    </row>
    <row r="2565" spans="1:13" x14ac:dyDescent="0.35">
      <c r="A2565" s="6">
        <v>2564</v>
      </c>
      <c r="B2565" s="5" t="s">
        <v>10392</v>
      </c>
      <c r="C2565" s="5" t="s">
        <v>259</v>
      </c>
      <c r="D2565" s="5" t="s">
        <v>2489</v>
      </c>
      <c r="E2565" s="5" t="s">
        <v>9166</v>
      </c>
      <c r="F2565" s="5" t="s">
        <v>4381</v>
      </c>
      <c r="G2565" s="5" t="s">
        <v>87</v>
      </c>
      <c r="H2565" s="5">
        <v>5000</v>
      </c>
      <c r="I2565" s="5" t="s">
        <v>21</v>
      </c>
      <c r="J2565" s="5" t="s">
        <v>9167</v>
      </c>
      <c r="K2565" s="5" t="s">
        <v>9168</v>
      </c>
      <c r="L2565" s="5" t="s">
        <v>24</v>
      </c>
      <c r="M2565" s="5">
        <v>19</v>
      </c>
    </row>
    <row r="2566" spans="1:13" x14ac:dyDescent="0.35">
      <c r="A2566" s="6">
        <v>2565</v>
      </c>
      <c r="B2566" s="5" t="s">
        <v>10391</v>
      </c>
      <c r="C2566" s="5" t="s">
        <v>6192</v>
      </c>
      <c r="D2566" s="5" t="s">
        <v>3975</v>
      </c>
      <c r="E2566" s="5" t="s">
        <v>9169</v>
      </c>
      <c r="F2566" s="5" t="s">
        <v>56</v>
      </c>
      <c r="G2566" s="5" t="s">
        <v>20</v>
      </c>
      <c r="H2566" s="5">
        <v>77500</v>
      </c>
      <c r="I2566" s="5" t="s">
        <v>21</v>
      </c>
      <c r="J2566" s="5" t="s">
        <v>9170</v>
      </c>
      <c r="K2566" s="5" t="s">
        <v>9171</v>
      </c>
      <c r="L2566" s="5" t="s">
        <v>45</v>
      </c>
      <c r="M2566" s="5">
        <v>60</v>
      </c>
    </row>
    <row r="2567" spans="1:13" x14ac:dyDescent="0.35">
      <c r="A2567" s="6">
        <v>2566</v>
      </c>
      <c r="B2567" s="5" t="s">
        <v>10392</v>
      </c>
      <c r="C2567" s="5" t="s">
        <v>9172</v>
      </c>
      <c r="D2567" s="5" t="s">
        <v>5282</v>
      </c>
      <c r="E2567" s="5" t="s">
        <v>9173</v>
      </c>
      <c r="F2567" s="5" t="s">
        <v>1847</v>
      </c>
      <c r="G2567" s="5" t="s">
        <v>20</v>
      </c>
      <c r="H2567" s="5">
        <v>95100</v>
      </c>
      <c r="I2567" s="5" t="s">
        <v>21</v>
      </c>
      <c r="J2567" s="5" t="s">
        <v>9174</v>
      </c>
      <c r="K2567" s="5" t="s">
        <v>9175</v>
      </c>
      <c r="L2567" s="5" t="s">
        <v>24</v>
      </c>
      <c r="M2567" s="5">
        <v>22</v>
      </c>
    </row>
    <row r="2568" spans="1:13" x14ac:dyDescent="0.35">
      <c r="A2568" s="6">
        <v>2567</v>
      </c>
      <c r="B2568" s="5" t="s">
        <v>10391</v>
      </c>
      <c r="C2568" s="5" t="s">
        <v>3556</v>
      </c>
      <c r="D2568" s="5" t="s">
        <v>7962</v>
      </c>
      <c r="E2568" s="5" t="s">
        <v>9176</v>
      </c>
      <c r="F2568" s="5" t="s">
        <v>1096</v>
      </c>
      <c r="G2568" s="5" t="s">
        <v>990</v>
      </c>
      <c r="H2568" s="5">
        <v>50000</v>
      </c>
      <c r="I2568" s="5" t="s">
        <v>21</v>
      </c>
      <c r="J2568" s="5" t="s">
        <v>9177</v>
      </c>
      <c r="K2568" s="5" t="s">
        <v>9178</v>
      </c>
      <c r="L2568" s="5" t="s">
        <v>24</v>
      </c>
      <c r="M2568" s="5">
        <v>40</v>
      </c>
    </row>
    <row r="2569" spans="1:13" x14ac:dyDescent="0.35">
      <c r="A2569" s="6">
        <v>2568</v>
      </c>
      <c r="B2569" s="5" t="s">
        <v>10391</v>
      </c>
      <c r="C2569" s="5" t="s">
        <v>9179</v>
      </c>
      <c r="D2569" s="5" t="s">
        <v>403</v>
      </c>
      <c r="E2569" s="5" t="s">
        <v>2458</v>
      </c>
      <c r="F2569" s="5" t="s">
        <v>1177</v>
      </c>
      <c r="G2569" s="5" t="s">
        <v>20</v>
      </c>
      <c r="H2569" s="5">
        <v>93290</v>
      </c>
      <c r="I2569" s="5" t="s">
        <v>21</v>
      </c>
      <c r="J2569" s="5" t="s">
        <v>9180</v>
      </c>
      <c r="K2569" s="5" t="s">
        <v>9181</v>
      </c>
      <c r="L2569" s="5" t="s">
        <v>24</v>
      </c>
      <c r="M2569" s="5">
        <v>59</v>
      </c>
    </row>
    <row r="2570" spans="1:13" x14ac:dyDescent="0.35">
      <c r="A2570" s="6">
        <v>2569</v>
      </c>
      <c r="B2570" s="5" t="s">
        <v>10392</v>
      </c>
      <c r="C2570" s="5" t="s">
        <v>3128</v>
      </c>
      <c r="D2570" s="5" t="s">
        <v>6207</v>
      </c>
      <c r="E2570" s="5" t="s">
        <v>9182</v>
      </c>
      <c r="F2570" s="5" t="s">
        <v>2401</v>
      </c>
      <c r="G2570" s="5" t="s">
        <v>121</v>
      </c>
      <c r="H2570" s="5">
        <v>69150</v>
      </c>
      <c r="I2570" s="5" t="s">
        <v>21</v>
      </c>
      <c r="J2570" s="5" t="s">
        <v>9183</v>
      </c>
      <c r="K2570" s="5" t="s">
        <v>9184</v>
      </c>
      <c r="L2570" s="5" t="s">
        <v>45</v>
      </c>
      <c r="M2570" s="5">
        <v>52</v>
      </c>
    </row>
    <row r="2571" spans="1:13" x14ac:dyDescent="0.35">
      <c r="A2571" s="6">
        <v>2570</v>
      </c>
      <c r="B2571" s="5" t="s">
        <v>10392</v>
      </c>
      <c r="C2571" s="5" t="s">
        <v>2062</v>
      </c>
      <c r="D2571" s="5" t="s">
        <v>5206</v>
      </c>
      <c r="E2571" s="5" t="s">
        <v>9185</v>
      </c>
      <c r="F2571" s="5" t="s">
        <v>1613</v>
      </c>
      <c r="G2571" s="5" t="s">
        <v>603</v>
      </c>
      <c r="H2571" s="5">
        <v>39000</v>
      </c>
      <c r="I2571" s="5" t="s">
        <v>21</v>
      </c>
      <c r="J2571" s="5" t="s">
        <v>9186</v>
      </c>
      <c r="K2571" s="5" t="s">
        <v>9187</v>
      </c>
      <c r="L2571" s="5" t="s">
        <v>45</v>
      </c>
      <c r="M2571" s="5">
        <v>45</v>
      </c>
    </row>
    <row r="2572" spans="1:13" x14ac:dyDescent="0.35">
      <c r="A2572" s="6">
        <v>2571</v>
      </c>
      <c r="B2572" s="5" t="s">
        <v>10391</v>
      </c>
      <c r="C2572" s="5" t="s">
        <v>654</v>
      </c>
      <c r="D2572" s="5" t="s">
        <v>4008</v>
      </c>
      <c r="E2572" s="5" t="s">
        <v>9188</v>
      </c>
      <c r="F2572" s="5" t="s">
        <v>1167</v>
      </c>
      <c r="G2572" s="5" t="s">
        <v>239</v>
      </c>
      <c r="H2572" s="5">
        <v>63100</v>
      </c>
      <c r="I2572" s="5" t="s">
        <v>21</v>
      </c>
      <c r="J2572" s="5" t="s">
        <v>9189</v>
      </c>
      <c r="K2572" s="5" t="s">
        <v>9190</v>
      </c>
      <c r="L2572" s="5" t="s">
        <v>24</v>
      </c>
      <c r="M2572" s="5">
        <v>28</v>
      </c>
    </row>
    <row r="2573" spans="1:13" x14ac:dyDescent="0.35">
      <c r="A2573" s="6">
        <v>2572</v>
      </c>
      <c r="B2573" s="5" t="s">
        <v>10392</v>
      </c>
      <c r="C2573" s="5" t="s">
        <v>1902</v>
      </c>
      <c r="D2573" s="5" t="s">
        <v>1244</v>
      </c>
      <c r="E2573" s="5" t="s">
        <v>9191</v>
      </c>
      <c r="F2573" s="5" t="s">
        <v>542</v>
      </c>
      <c r="G2573" s="5" t="s">
        <v>87</v>
      </c>
      <c r="H2573" s="5">
        <v>13006</v>
      </c>
      <c r="I2573" s="5" t="s">
        <v>21</v>
      </c>
      <c r="J2573" s="5" t="s">
        <v>9192</v>
      </c>
      <c r="K2573" s="5" t="s">
        <v>9193</v>
      </c>
      <c r="L2573" s="5" t="s">
        <v>45</v>
      </c>
      <c r="M2573" s="5">
        <v>29</v>
      </c>
    </row>
    <row r="2574" spans="1:13" x14ac:dyDescent="0.35">
      <c r="A2574" s="6">
        <v>2573</v>
      </c>
      <c r="B2574" s="5" t="s">
        <v>10392</v>
      </c>
      <c r="C2574" s="5" t="s">
        <v>1131</v>
      </c>
      <c r="D2574" s="5" t="s">
        <v>607</v>
      </c>
      <c r="E2574" s="5" t="s">
        <v>9194</v>
      </c>
      <c r="F2574" s="5" t="s">
        <v>2586</v>
      </c>
      <c r="G2574" s="5" t="s">
        <v>730</v>
      </c>
      <c r="H2574" s="5">
        <v>19100</v>
      </c>
      <c r="I2574" s="5" t="s">
        <v>21</v>
      </c>
      <c r="J2574" s="5" t="s">
        <v>9195</v>
      </c>
      <c r="K2574" s="5" t="s">
        <v>9196</v>
      </c>
      <c r="L2574" s="5" t="s">
        <v>24</v>
      </c>
      <c r="M2574" s="5">
        <v>42</v>
      </c>
    </row>
    <row r="2575" spans="1:13" x14ac:dyDescent="0.35">
      <c r="A2575" s="6">
        <v>2574</v>
      </c>
      <c r="B2575" s="5" t="s">
        <v>10392</v>
      </c>
      <c r="C2575" s="5" t="s">
        <v>660</v>
      </c>
      <c r="D2575" s="5" t="s">
        <v>4195</v>
      </c>
      <c r="E2575" s="5" t="s">
        <v>3351</v>
      </c>
      <c r="F2575" s="5" t="s">
        <v>3774</v>
      </c>
      <c r="G2575" s="5" t="s">
        <v>87</v>
      </c>
      <c r="H2575" s="5">
        <v>13200</v>
      </c>
      <c r="I2575" s="5" t="s">
        <v>21</v>
      </c>
      <c r="J2575" s="5" t="s">
        <v>2894</v>
      </c>
      <c r="K2575" s="5" t="s">
        <v>9197</v>
      </c>
      <c r="L2575" s="5" t="s">
        <v>24</v>
      </c>
      <c r="M2575" s="5">
        <v>54</v>
      </c>
    </row>
    <row r="2576" spans="1:13" x14ac:dyDescent="0.35">
      <c r="A2576" s="6">
        <v>2575</v>
      </c>
      <c r="B2576" s="5" t="s">
        <v>10392</v>
      </c>
      <c r="C2576" s="5" t="s">
        <v>124</v>
      </c>
      <c r="D2576" s="5" t="s">
        <v>1571</v>
      </c>
      <c r="E2576" s="5" t="s">
        <v>9198</v>
      </c>
      <c r="F2576" s="5" t="s">
        <v>291</v>
      </c>
      <c r="G2576" s="5" t="s">
        <v>20</v>
      </c>
      <c r="H2576" s="5">
        <v>75012</v>
      </c>
      <c r="I2576" s="5" t="s">
        <v>21</v>
      </c>
      <c r="J2576" s="5" t="s">
        <v>9199</v>
      </c>
      <c r="K2576" s="5" t="s">
        <v>9200</v>
      </c>
      <c r="L2576" s="5" t="s">
        <v>45</v>
      </c>
      <c r="M2576" s="5">
        <v>22</v>
      </c>
    </row>
    <row r="2577" spans="1:13" x14ac:dyDescent="0.35">
      <c r="A2577" s="6">
        <v>2576</v>
      </c>
      <c r="B2577" s="5" t="s">
        <v>10392</v>
      </c>
      <c r="C2577" s="5" t="s">
        <v>1254</v>
      </c>
      <c r="D2577" s="5" t="s">
        <v>1011</v>
      </c>
      <c r="E2577" s="5" t="s">
        <v>6116</v>
      </c>
      <c r="F2577" s="5" t="s">
        <v>2352</v>
      </c>
      <c r="G2577" s="5" t="s">
        <v>87</v>
      </c>
      <c r="H2577" s="5">
        <v>83140</v>
      </c>
      <c r="I2577" s="5" t="s">
        <v>21</v>
      </c>
      <c r="J2577" s="5" t="s">
        <v>9201</v>
      </c>
      <c r="K2577" s="5" t="s">
        <v>9202</v>
      </c>
      <c r="L2577" s="5" t="s">
        <v>45</v>
      </c>
      <c r="M2577" s="5">
        <v>50</v>
      </c>
    </row>
    <row r="2578" spans="1:13" x14ac:dyDescent="0.35">
      <c r="A2578" s="6">
        <v>2577</v>
      </c>
      <c r="B2578" s="5" t="s">
        <v>10392</v>
      </c>
      <c r="C2578" s="5" t="s">
        <v>981</v>
      </c>
      <c r="D2578" s="5" t="s">
        <v>363</v>
      </c>
      <c r="E2578" s="5" t="s">
        <v>9203</v>
      </c>
      <c r="F2578" s="5" t="s">
        <v>1832</v>
      </c>
      <c r="G2578" s="5" t="s">
        <v>87</v>
      </c>
      <c r="H2578" s="5">
        <v>6400</v>
      </c>
      <c r="I2578" s="5" t="s">
        <v>21</v>
      </c>
      <c r="J2578" s="5" t="s">
        <v>9204</v>
      </c>
      <c r="K2578" s="5" t="s">
        <v>9205</v>
      </c>
      <c r="L2578" s="5" t="s">
        <v>45</v>
      </c>
      <c r="M2578" s="5">
        <v>49</v>
      </c>
    </row>
    <row r="2579" spans="1:13" x14ac:dyDescent="0.35">
      <c r="A2579" s="6">
        <v>2578</v>
      </c>
      <c r="B2579" s="5" t="s">
        <v>10392</v>
      </c>
      <c r="C2579" s="5" t="s">
        <v>1462</v>
      </c>
      <c r="D2579" s="5" t="s">
        <v>644</v>
      </c>
      <c r="E2579" s="5" t="s">
        <v>9206</v>
      </c>
      <c r="F2579" s="5" t="s">
        <v>6909</v>
      </c>
      <c r="G2579" s="5" t="s">
        <v>554</v>
      </c>
      <c r="H2579" s="5">
        <v>21200</v>
      </c>
      <c r="I2579" s="5" t="s">
        <v>21</v>
      </c>
      <c r="J2579" s="5" t="s">
        <v>9207</v>
      </c>
      <c r="K2579" s="5" t="s">
        <v>9208</v>
      </c>
      <c r="L2579" s="5" t="s">
        <v>24</v>
      </c>
      <c r="M2579" s="5">
        <v>43</v>
      </c>
    </row>
    <row r="2580" spans="1:13" x14ac:dyDescent="0.35">
      <c r="A2580" s="6">
        <v>2579</v>
      </c>
      <c r="B2580" s="5" t="s">
        <v>10392</v>
      </c>
      <c r="C2580" s="5" t="s">
        <v>1207</v>
      </c>
      <c r="D2580" s="5" t="s">
        <v>3453</v>
      </c>
      <c r="E2580" s="5" t="s">
        <v>9209</v>
      </c>
      <c r="F2580" s="5" t="s">
        <v>291</v>
      </c>
      <c r="G2580" s="5" t="s">
        <v>20</v>
      </c>
      <c r="H2580" s="5">
        <v>75004</v>
      </c>
      <c r="I2580" s="5" t="s">
        <v>21</v>
      </c>
      <c r="J2580" s="5" t="s">
        <v>9210</v>
      </c>
      <c r="K2580" s="5" t="s">
        <v>9211</v>
      </c>
      <c r="L2580" s="5" t="s">
        <v>24</v>
      </c>
      <c r="M2580" s="5">
        <v>32</v>
      </c>
    </row>
    <row r="2581" spans="1:13" x14ac:dyDescent="0.35">
      <c r="A2581" s="6">
        <v>2580</v>
      </c>
      <c r="B2581" s="5" t="s">
        <v>10392</v>
      </c>
      <c r="C2581" s="5" t="s">
        <v>3517</v>
      </c>
      <c r="D2581" s="5" t="s">
        <v>131</v>
      </c>
      <c r="E2581" s="5" t="s">
        <v>7243</v>
      </c>
      <c r="F2581" s="5" t="s">
        <v>2434</v>
      </c>
      <c r="G2581" s="5" t="s">
        <v>94</v>
      </c>
      <c r="H2581" s="5">
        <v>76120</v>
      </c>
      <c r="I2581" s="5" t="s">
        <v>21</v>
      </c>
      <c r="J2581" s="5" t="s">
        <v>9212</v>
      </c>
      <c r="K2581" s="5" t="s">
        <v>9213</v>
      </c>
      <c r="L2581" s="5" t="s">
        <v>45</v>
      </c>
      <c r="M2581" s="5">
        <v>27</v>
      </c>
    </row>
    <row r="2582" spans="1:13" x14ac:dyDescent="0.35">
      <c r="A2582" s="6">
        <v>2581</v>
      </c>
      <c r="B2582" s="5" t="s">
        <v>10392</v>
      </c>
      <c r="C2582" s="5" t="s">
        <v>1105</v>
      </c>
      <c r="D2582" s="5" t="s">
        <v>307</v>
      </c>
      <c r="E2582" s="5" t="s">
        <v>9214</v>
      </c>
      <c r="F2582" s="5" t="s">
        <v>4231</v>
      </c>
      <c r="G2582" s="5" t="s">
        <v>166</v>
      </c>
      <c r="H2582" s="5">
        <v>33260</v>
      </c>
      <c r="I2582" s="5" t="s">
        <v>21</v>
      </c>
      <c r="J2582" s="5" t="s">
        <v>9215</v>
      </c>
      <c r="K2582" s="5" t="s">
        <v>9216</v>
      </c>
      <c r="L2582" s="5" t="s">
        <v>24</v>
      </c>
      <c r="M2582" s="5">
        <v>21</v>
      </c>
    </row>
    <row r="2583" spans="1:13" x14ac:dyDescent="0.35">
      <c r="A2583" s="6">
        <v>2582</v>
      </c>
      <c r="B2583" s="5" t="s">
        <v>10391</v>
      </c>
      <c r="C2583" s="5" t="s">
        <v>6073</v>
      </c>
      <c r="D2583" s="5" t="s">
        <v>7621</v>
      </c>
      <c r="E2583" s="5" t="s">
        <v>9217</v>
      </c>
      <c r="F2583" s="5" t="s">
        <v>3774</v>
      </c>
      <c r="G2583" s="5" t="s">
        <v>87</v>
      </c>
      <c r="H2583" s="5">
        <v>13200</v>
      </c>
      <c r="I2583" s="5" t="s">
        <v>21</v>
      </c>
      <c r="J2583" s="5" t="s">
        <v>9218</v>
      </c>
      <c r="K2583" s="5" t="s">
        <v>9219</v>
      </c>
      <c r="L2583" s="5" t="s">
        <v>24</v>
      </c>
      <c r="M2583" s="5">
        <v>46</v>
      </c>
    </row>
    <row r="2584" spans="1:13" x14ac:dyDescent="0.35">
      <c r="A2584" s="6">
        <v>2583</v>
      </c>
      <c r="B2584" s="5" t="s">
        <v>10392</v>
      </c>
      <c r="C2584" s="5" t="s">
        <v>1896</v>
      </c>
      <c r="D2584" s="5" t="s">
        <v>2667</v>
      </c>
      <c r="E2584" s="5" t="s">
        <v>132</v>
      </c>
      <c r="F2584" s="5" t="s">
        <v>2664</v>
      </c>
      <c r="G2584" s="5" t="s">
        <v>990</v>
      </c>
      <c r="H2584" s="5">
        <v>14100</v>
      </c>
      <c r="I2584" s="5" t="s">
        <v>21</v>
      </c>
      <c r="J2584" s="5" t="s">
        <v>9220</v>
      </c>
      <c r="K2584" s="5" t="s">
        <v>9221</v>
      </c>
      <c r="L2584" s="5" t="s">
        <v>45</v>
      </c>
      <c r="M2584" s="5">
        <v>38</v>
      </c>
    </row>
    <row r="2585" spans="1:13" x14ac:dyDescent="0.35">
      <c r="A2585" s="6">
        <v>2584</v>
      </c>
      <c r="B2585" s="5" t="s">
        <v>10392</v>
      </c>
      <c r="C2585" s="5" t="s">
        <v>1794</v>
      </c>
      <c r="D2585" s="5" t="s">
        <v>3055</v>
      </c>
      <c r="E2585" s="5" t="s">
        <v>9222</v>
      </c>
      <c r="F2585" s="5" t="s">
        <v>6281</v>
      </c>
      <c r="G2585" s="5" t="s">
        <v>87</v>
      </c>
      <c r="H2585" s="5">
        <v>84300</v>
      </c>
      <c r="I2585" s="5" t="s">
        <v>21</v>
      </c>
      <c r="J2585" s="5" t="s">
        <v>9223</v>
      </c>
      <c r="K2585" s="5" t="s">
        <v>9224</v>
      </c>
      <c r="L2585" s="5" t="s">
        <v>24</v>
      </c>
      <c r="M2585" s="5">
        <v>37</v>
      </c>
    </row>
    <row r="2586" spans="1:13" x14ac:dyDescent="0.35">
      <c r="A2586" s="6">
        <v>2585</v>
      </c>
      <c r="B2586" s="5" t="s">
        <v>10392</v>
      </c>
      <c r="C2586" s="5" t="s">
        <v>3664</v>
      </c>
      <c r="D2586" s="5" t="s">
        <v>6954</v>
      </c>
      <c r="E2586" s="5" t="s">
        <v>9225</v>
      </c>
      <c r="F2586" s="5" t="s">
        <v>1701</v>
      </c>
      <c r="G2586" s="5" t="s">
        <v>774</v>
      </c>
      <c r="H2586" s="5">
        <v>20000</v>
      </c>
      <c r="I2586" s="5" t="s">
        <v>21</v>
      </c>
      <c r="J2586" s="5" t="s">
        <v>9226</v>
      </c>
      <c r="K2586" s="5" t="s">
        <v>9227</v>
      </c>
      <c r="L2586" s="5" t="s">
        <v>24</v>
      </c>
      <c r="M2586" s="5">
        <v>50</v>
      </c>
    </row>
    <row r="2587" spans="1:13" x14ac:dyDescent="0.35">
      <c r="A2587" s="6">
        <v>2586</v>
      </c>
      <c r="B2587" s="5" t="s">
        <v>10392</v>
      </c>
      <c r="C2587" s="5" t="s">
        <v>823</v>
      </c>
      <c r="D2587" s="5" t="s">
        <v>1329</v>
      </c>
      <c r="E2587" s="5" t="s">
        <v>9228</v>
      </c>
      <c r="F2587" s="5" t="s">
        <v>268</v>
      </c>
      <c r="G2587" s="5" t="s">
        <v>29</v>
      </c>
      <c r="H2587" s="5">
        <v>31000</v>
      </c>
      <c r="I2587" s="5" t="s">
        <v>21</v>
      </c>
      <c r="J2587" s="5" t="s">
        <v>9229</v>
      </c>
      <c r="K2587" s="5" t="s">
        <v>9230</v>
      </c>
      <c r="L2587" s="5" t="s">
        <v>24</v>
      </c>
      <c r="M2587" s="5">
        <v>63</v>
      </c>
    </row>
    <row r="2588" spans="1:13" x14ac:dyDescent="0.35">
      <c r="A2588" s="6">
        <v>2587</v>
      </c>
      <c r="B2588" s="5" t="s">
        <v>10392</v>
      </c>
      <c r="C2588" s="5" t="s">
        <v>130</v>
      </c>
      <c r="D2588" s="5" t="s">
        <v>1143</v>
      </c>
      <c r="E2588" s="5" t="s">
        <v>9231</v>
      </c>
      <c r="F2588" s="5" t="s">
        <v>926</v>
      </c>
      <c r="G2588" s="5" t="s">
        <v>20</v>
      </c>
      <c r="H2588" s="5">
        <v>78280</v>
      </c>
      <c r="I2588" s="5" t="s">
        <v>21</v>
      </c>
      <c r="J2588" s="5" t="s">
        <v>9232</v>
      </c>
      <c r="K2588" s="5" t="s">
        <v>9233</v>
      </c>
      <c r="L2588" s="5" t="s">
        <v>24</v>
      </c>
      <c r="M2588" s="5">
        <v>38</v>
      </c>
    </row>
    <row r="2589" spans="1:13" x14ac:dyDescent="0.35">
      <c r="A2589" s="6">
        <v>2588</v>
      </c>
      <c r="B2589" s="5" t="s">
        <v>10391</v>
      </c>
      <c r="C2589" s="5" t="s">
        <v>2318</v>
      </c>
      <c r="D2589" s="5" t="s">
        <v>2086</v>
      </c>
      <c r="E2589" s="5" t="s">
        <v>9234</v>
      </c>
      <c r="F2589" s="5" t="s">
        <v>245</v>
      </c>
      <c r="G2589" s="5" t="s">
        <v>87</v>
      </c>
      <c r="H2589" s="5">
        <v>6000</v>
      </c>
      <c r="I2589" s="5" t="s">
        <v>21</v>
      </c>
      <c r="J2589" s="5" t="s">
        <v>9235</v>
      </c>
      <c r="K2589" s="5" t="s">
        <v>9236</v>
      </c>
      <c r="L2589" s="5" t="s">
        <v>45</v>
      </c>
      <c r="M2589" s="5">
        <v>21</v>
      </c>
    </row>
    <row r="2590" spans="1:13" x14ac:dyDescent="0.35">
      <c r="A2590" s="6">
        <v>2589</v>
      </c>
      <c r="B2590" s="5" t="s">
        <v>10391</v>
      </c>
      <c r="C2590" s="5" t="s">
        <v>328</v>
      </c>
      <c r="D2590" s="5" t="s">
        <v>3262</v>
      </c>
      <c r="E2590" s="5" t="s">
        <v>9237</v>
      </c>
      <c r="F2590" s="5" t="s">
        <v>291</v>
      </c>
      <c r="G2590" s="5" t="s">
        <v>20</v>
      </c>
      <c r="H2590" s="5">
        <v>75116</v>
      </c>
      <c r="I2590" s="5" t="s">
        <v>21</v>
      </c>
      <c r="J2590" s="5" t="s">
        <v>9238</v>
      </c>
      <c r="K2590" s="5" t="s">
        <v>9239</v>
      </c>
      <c r="L2590" s="5" t="s">
        <v>45</v>
      </c>
      <c r="M2590" s="5">
        <v>28</v>
      </c>
    </row>
    <row r="2591" spans="1:13" x14ac:dyDescent="0.35">
      <c r="A2591" s="6">
        <v>2590</v>
      </c>
      <c r="B2591" s="5" t="s">
        <v>10392</v>
      </c>
      <c r="C2591" s="5" t="s">
        <v>6380</v>
      </c>
      <c r="D2591" s="5" t="s">
        <v>1631</v>
      </c>
      <c r="E2591" s="5" t="s">
        <v>9240</v>
      </c>
      <c r="F2591" s="5" t="s">
        <v>2025</v>
      </c>
      <c r="G2591" s="5" t="s">
        <v>20</v>
      </c>
      <c r="H2591" s="5">
        <v>94370</v>
      </c>
      <c r="I2591" s="5" t="s">
        <v>21</v>
      </c>
      <c r="J2591" s="5" t="s">
        <v>7354</v>
      </c>
      <c r="K2591" s="5" t="s">
        <v>9241</v>
      </c>
      <c r="L2591" s="5" t="s">
        <v>45</v>
      </c>
      <c r="M2591" s="5">
        <v>46</v>
      </c>
    </row>
    <row r="2592" spans="1:13" x14ac:dyDescent="0.35">
      <c r="A2592" s="6">
        <v>2591</v>
      </c>
      <c r="B2592" s="5" t="s">
        <v>10391</v>
      </c>
      <c r="C2592" s="5" t="s">
        <v>9179</v>
      </c>
      <c r="D2592" s="5" t="s">
        <v>3002</v>
      </c>
      <c r="E2592" s="5" t="s">
        <v>9242</v>
      </c>
      <c r="F2592" s="5" t="s">
        <v>4590</v>
      </c>
      <c r="G2592" s="5" t="s">
        <v>20</v>
      </c>
      <c r="H2592" s="5">
        <v>91100</v>
      </c>
      <c r="I2592" s="5" t="s">
        <v>21</v>
      </c>
      <c r="J2592" s="5" t="s">
        <v>9243</v>
      </c>
      <c r="K2592" s="5" t="s">
        <v>9244</v>
      </c>
      <c r="L2592" s="5" t="s">
        <v>24</v>
      </c>
      <c r="M2592" s="5">
        <v>41</v>
      </c>
    </row>
    <row r="2593" spans="1:13" x14ac:dyDescent="0.35">
      <c r="A2593" s="6">
        <v>2592</v>
      </c>
      <c r="B2593" s="5" t="s">
        <v>10392</v>
      </c>
      <c r="C2593" s="5" t="s">
        <v>1126</v>
      </c>
      <c r="D2593" s="5" t="s">
        <v>1297</v>
      </c>
      <c r="E2593" s="5" t="s">
        <v>8974</v>
      </c>
      <c r="F2593" s="5" t="s">
        <v>209</v>
      </c>
      <c r="G2593" s="5" t="s">
        <v>166</v>
      </c>
      <c r="H2593" s="5">
        <v>33200</v>
      </c>
      <c r="I2593" s="5" t="s">
        <v>21</v>
      </c>
      <c r="J2593" s="5" t="s">
        <v>9245</v>
      </c>
      <c r="K2593" s="5" t="s">
        <v>9246</v>
      </c>
      <c r="L2593" s="5" t="s">
        <v>45</v>
      </c>
      <c r="M2593" s="5">
        <v>22</v>
      </c>
    </row>
    <row r="2594" spans="1:13" x14ac:dyDescent="0.35">
      <c r="A2594" s="6">
        <v>2593</v>
      </c>
      <c r="B2594" s="5" t="s">
        <v>10392</v>
      </c>
      <c r="C2594" s="5" t="s">
        <v>2725</v>
      </c>
      <c r="D2594" s="5" t="s">
        <v>2504</v>
      </c>
      <c r="E2594" s="5" t="s">
        <v>9247</v>
      </c>
      <c r="F2594" s="5" t="s">
        <v>268</v>
      </c>
      <c r="G2594" s="5" t="s">
        <v>29</v>
      </c>
      <c r="H2594" s="5">
        <v>31100</v>
      </c>
      <c r="I2594" s="5" t="s">
        <v>21</v>
      </c>
      <c r="J2594" s="5" t="s">
        <v>9248</v>
      </c>
      <c r="K2594" s="5" t="s">
        <v>9249</v>
      </c>
      <c r="L2594" s="5" t="s">
        <v>45</v>
      </c>
      <c r="M2594" s="5">
        <v>38</v>
      </c>
    </row>
    <row r="2595" spans="1:13" x14ac:dyDescent="0.35">
      <c r="A2595" s="6">
        <v>2594</v>
      </c>
      <c r="B2595" s="5" t="s">
        <v>10392</v>
      </c>
      <c r="C2595" s="5" t="s">
        <v>1457</v>
      </c>
      <c r="D2595" s="5" t="s">
        <v>3334</v>
      </c>
      <c r="E2595" s="5" t="s">
        <v>9250</v>
      </c>
      <c r="F2595" s="5" t="s">
        <v>4610</v>
      </c>
      <c r="G2595" s="5" t="s">
        <v>4611</v>
      </c>
      <c r="H2595" s="5">
        <v>97419</v>
      </c>
      <c r="I2595" s="5" t="s">
        <v>21</v>
      </c>
      <c r="J2595" s="5" t="s">
        <v>9251</v>
      </c>
      <c r="K2595" s="5" t="s">
        <v>9252</v>
      </c>
      <c r="L2595" s="5" t="s">
        <v>24</v>
      </c>
      <c r="M2595" s="5">
        <v>22</v>
      </c>
    </row>
    <row r="2596" spans="1:13" x14ac:dyDescent="0.35">
      <c r="A2596" s="6">
        <v>2595</v>
      </c>
      <c r="B2596" s="5" t="s">
        <v>10391</v>
      </c>
      <c r="C2596" s="5" t="s">
        <v>4398</v>
      </c>
      <c r="D2596" s="5" t="s">
        <v>2651</v>
      </c>
      <c r="E2596" s="5" t="s">
        <v>9253</v>
      </c>
      <c r="F2596" s="5" t="s">
        <v>2748</v>
      </c>
      <c r="G2596" s="5" t="s">
        <v>50</v>
      </c>
      <c r="H2596" s="5">
        <v>80100</v>
      </c>
      <c r="I2596" s="5" t="s">
        <v>21</v>
      </c>
      <c r="J2596" s="5" t="s">
        <v>9254</v>
      </c>
      <c r="K2596" s="5" t="s">
        <v>9255</v>
      </c>
      <c r="L2596" s="5" t="s">
        <v>45</v>
      </c>
      <c r="M2596" s="5">
        <v>58</v>
      </c>
    </row>
    <row r="2597" spans="1:13" x14ac:dyDescent="0.35">
      <c r="A2597" s="6">
        <v>2596</v>
      </c>
      <c r="B2597" s="5" t="s">
        <v>10392</v>
      </c>
      <c r="C2597" s="5" t="s">
        <v>2742</v>
      </c>
      <c r="D2597" s="5" t="s">
        <v>3777</v>
      </c>
      <c r="E2597" s="5" t="s">
        <v>9256</v>
      </c>
      <c r="F2597" s="5" t="s">
        <v>1177</v>
      </c>
      <c r="G2597" s="5" t="s">
        <v>20</v>
      </c>
      <c r="H2597" s="5">
        <v>93290</v>
      </c>
      <c r="I2597" s="5" t="s">
        <v>21</v>
      </c>
      <c r="J2597" s="5" t="s">
        <v>9257</v>
      </c>
      <c r="K2597" s="5" t="s">
        <v>9258</v>
      </c>
      <c r="L2597" s="5" t="s">
        <v>45</v>
      </c>
      <c r="M2597" s="5">
        <v>21</v>
      </c>
    </row>
    <row r="2598" spans="1:13" x14ac:dyDescent="0.35">
      <c r="A2598" s="6">
        <v>2597</v>
      </c>
      <c r="B2598" s="5" t="s">
        <v>10391</v>
      </c>
      <c r="C2598" s="5" t="s">
        <v>497</v>
      </c>
      <c r="D2598" s="5" t="s">
        <v>5612</v>
      </c>
      <c r="E2598" s="5" t="s">
        <v>5757</v>
      </c>
      <c r="F2598" s="5" t="s">
        <v>2864</v>
      </c>
      <c r="G2598" s="5" t="s">
        <v>101</v>
      </c>
      <c r="H2598" s="5">
        <v>62300</v>
      </c>
      <c r="I2598" s="5" t="s">
        <v>21</v>
      </c>
      <c r="J2598" s="5" t="s">
        <v>9259</v>
      </c>
      <c r="K2598" s="5" t="s">
        <v>9260</v>
      </c>
      <c r="L2598" s="5" t="s">
        <v>45</v>
      </c>
      <c r="M2598" s="5">
        <v>19</v>
      </c>
    </row>
    <row r="2599" spans="1:13" x14ac:dyDescent="0.35">
      <c r="A2599" s="6">
        <v>2598</v>
      </c>
      <c r="B2599" s="5" t="s">
        <v>10392</v>
      </c>
      <c r="C2599" s="5" t="s">
        <v>1990</v>
      </c>
      <c r="D2599" s="5" t="s">
        <v>1713</v>
      </c>
      <c r="E2599" s="5" t="s">
        <v>9261</v>
      </c>
      <c r="F2599" s="5" t="s">
        <v>1513</v>
      </c>
      <c r="G2599" s="5" t="s">
        <v>121</v>
      </c>
      <c r="H2599" s="5">
        <v>7000</v>
      </c>
      <c r="I2599" s="5" t="s">
        <v>21</v>
      </c>
      <c r="J2599" s="5" t="s">
        <v>9262</v>
      </c>
      <c r="K2599" s="5" t="s">
        <v>9263</v>
      </c>
      <c r="L2599" s="5" t="s">
        <v>45</v>
      </c>
      <c r="M2599" s="5">
        <v>23</v>
      </c>
    </row>
    <row r="2600" spans="1:13" x14ac:dyDescent="0.35">
      <c r="A2600" s="6">
        <v>2599</v>
      </c>
      <c r="B2600" s="5" t="s">
        <v>10392</v>
      </c>
      <c r="C2600" s="5" t="s">
        <v>5281</v>
      </c>
      <c r="D2600" s="5" t="s">
        <v>1000</v>
      </c>
      <c r="E2600" s="5" t="s">
        <v>9264</v>
      </c>
      <c r="F2600" s="5" t="s">
        <v>1926</v>
      </c>
      <c r="G2600" s="5" t="s">
        <v>561</v>
      </c>
      <c r="H2600" s="5">
        <v>18100</v>
      </c>
      <c r="I2600" s="5" t="s">
        <v>21</v>
      </c>
      <c r="J2600" s="5" t="s">
        <v>9265</v>
      </c>
      <c r="K2600" s="5" t="s">
        <v>9266</v>
      </c>
      <c r="L2600" s="5" t="s">
        <v>45</v>
      </c>
      <c r="M2600" s="5">
        <v>26</v>
      </c>
    </row>
    <row r="2601" spans="1:13" x14ac:dyDescent="0.35">
      <c r="A2601" s="6">
        <v>2600</v>
      </c>
      <c r="B2601" s="5" t="s">
        <v>10391</v>
      </c>
      <c r="C2601" s="5" t="s">
        <v>3142</v>
      </c>
      <c r="D2601" s="5" t="s">
        <v>3146</v>
      </c>
      <c r="E2601" s="5" t="s">
        <v>9267</v>
      </c>
      <c r="F2601" s="5" t="s">
        <v>1777</v>
      </c>
      <c r="G2601" s="5" t="s">
        <v>20</v>
      </c>
      <c r="H2601" s="5">
        <v>77350</v>
      </c>
      <c r="I2601" s="5" t="s">
        <v>21</v>
      </c>
      <c r="J2601" s="5" t="s">
        <v>9268</v>
      </c>
      <c r="K2601" s="5" t="s">
        <v>9269</v>
      </c>
      <c r="L2601" s="5" t="s">
        <v>45</v>
      </c>
      <c r="M2601" s="5">
        <v>62</v>
      </c>
    </row>
    <row r="2602" spans="1:13" x14ac:dyDescent="0.35">
      <c r="A2602" s="6">
        <v>2601</v>
      </c>
      <c r="B2602" s="5" t="s">
        <v>10391</v>
      </c>
      <c r="C2602" s="5" t="s">
        <v>8332</v>
      </c>
      <c r="D2602" s="5" t="s">
        <v>6739</v>
      </c>
      <c r="E2602" s="5" t="s">
        <v>9270</v>
      </c>
      <c r="F2602" s="5" t="s">
        <v>1661</v>
      </c>
      <c r="G2602" s="5" t="s">
        <v>20</v>
      </c>
      <c r="H2602" s="5">
        <v>93210</v>
      </c>
      <c r="I2602" s="5" t="s">
        <v>21</v>
      </c>
      <c r="J2602" s="5" t="s">
        <v>9271</v>
      </c>
      <c r="K2602" s="5" t="s">
        <v>9272</v>
      </c>
      <c r="L2602" s="5" t="s">
        <v>45</v>
      </c>
      <c r="M2602" s="5">
        <v>35</v>
      </c>
    </row>
    <row r="2603" spans="1:13" x14ac:dyDescent="0.35">
      <c r="A2603" s="6">
        <v>2602</v>
      </c>
      <c r="B2603" s="5" t="s">
        <v>10392</v>
      </c>
      <c r="C2603" s="5" t="s">
        <v>97</v>
      </c>
      <c r="D2603" s="5" t="s">
        <v>283</v>
      </c>
      <c r="E2603" s="5" t="s">
        <v>9273</v>
      </c>
      <c r="F2603" s="5" t="s">
        <v>291</v>
      </c>
      <c r="G2603" s="5" t="s">
        <v>20</v>
      </c>
      <c r="H2603" s="5">
        <v>75012</v>
      </c>
      <c r="I2603" s="5" t="s">
        <v>21</v>
      </c>
      <c r="J2603" s="5" t="s">
        <v>9274</v>
      </c>
      <c r="K2603" s="5" t="s">
        <v>9275</v>
      </c>
      <c r="L2603" s="5" t="s">
        <v>24</v>
      </c>
      <c r="M2603" s="5">
        <v>47</v>
      </c>
    </row>
    <row r="2604" spans="1:13" x14ac:dyDescent="0.35">
      <c r="A2604" s="6">
        <v>2603</v>
      </c>
      <c r="B2604" s="5" t="s">
        <v>10391</v>
      </c>
      <c r="C2604" s="5" t="s">
        <v>2233</v>
      </c>
      <c r="D2604" s="5" t="s">
        <v>3966</v>
      </c>
      <c r="E2604" s="5" t="s">
        <v>3967</v>
      </c>
      <c r="F2604" s="5" t="s">
        <v>2297</v>
      </c>
      <c r="G2604" s="5" t="s">
        <v>121</v>
      </c>
      <c r="H2604" s="5">
        <v>69800</v>
      </c>
      <c r="I2604" s="5" t="s">
        <v>21</v>
      </c>
      <c r="J2604" s="5" t="s">
        <v>9276</v>
      </c>
      <c r="K2604" s="5" t="s">
        <v>9277</v>
      </c>
      <c r="L2604" s="5" t="s">
        <v>45</v>
      </c>
      <c r="M2604" s="5">
        <v>37</v>
      </c>
    </row>
    <row r="2605" spans="1:13" x14ac:dyDescent="0.35">
      <c r="A2605" s="6">
        <v>2604</v>
      </c>
      <c r="B2605" s="5" t="s">
        <v>10392</v>
      </c>
      <c r="C2605" s="5" t="s">
        <v>2614</v>
      </c>
      <c r="D2605" s="5" t="s">
        <v>2141</v>
      </c>
      <c r="E2605" s="5" t="s">
        <v>9278</v>
      </c>
      <c r="F2605" s="5" t="s">
        <v>702</v>
      </c>
      <c r="G2605" s="5" t="s">
        <v>68</v>
      </c>
      <c r="H2605" s="5">
        <v>97233</v>
      </c>
      <c r="I2605" s="5" t="s">
        <v>21</v>
      </c>
      <c r="J2605" s="5" t="s">
        <v>9279</v>
      </c>
      <c r="K2605" s="5" t="s">
        <v>9280</v>
      </c>
      <c r="L2605" s="5" t="s">
        <v>45</v>
      </c>
      <c r="M2605" s="5">
        <v>24</v>
      </c>
    </row>
    <row r="2606" spans="1:13" x14ac:dyDescent="0.35">
      <c r="A2606" s="6">
        <v>2605</v>
      </c>
      <c r="B2606" s="5" t="s">
        <v>10392</v>
      </c>
      <c r="C2606" s="5" t="s">
        <v>4799</v>
      </c>
      <c r="D2606" s="5" t="s">
        <v>1631</v>
      </c>
      <c r="E2606" s="5" t="s">
        <v>1865</v>
      </c>
      <c r="F2606" s="5" t="s">
        <v>442</v>
      </c>
      <c r="G2606" s="5" t="s">
        <v>20</v>
      </c>
      <c r="H2606" s="5">
        <v>94230</v>
      </c>
      <c r="I2606" s="5" t="s">
        <v>21</v>
      </c>
      <c r="J2606" s="5" t="s">
        <v>9281</v>
      </c>
      <c r="K2606" s="5" t="s">
        <v>9282</v>
      </c>
      <c r="L2606" s="5" t="s">
        <v>45</v>
      </c>
      <c r="M2606" s="5">
        <v>44</v>
      </c>
    </row>
    <row r="2607" spans="1:13" x14ac:dyDescent="0.35">
      <c r="A2607" s="6">
        <v>2606</v>
      </c>
      <c r="B2607" s="5" t="s">
        <v>10391</v>
      </c>
      <c r="C2607" s="5" t="s">
        <v>5205</v>
      </c>
      <c r="D2607" s="5" t="s">
        <v>3587</v>
      </c>
      <c r="E2607" s="5" t="s">
        <v>8013</v>
      </c>
      <c r="F2607" s="5" t="s">
        <v>2782</v>
      </c>
      <c r="G2607" s="5" t="s">
        <v>20</v>
      </c>
      <c r="H2607" s="5">
        <v>94400</v>
      </c>
      <c r="I2607" s="5" t="s">
        <v>21</v>
      </c>
      <c r="J2607" s="5" t="s">
        <v>9283</v>
      </c>
      <c r="K2607" s="5" t="s">
        <v>9284</v>
      </c>
      <c r="L2607" s="5" t="s">
        <v>24</v>
      </c>
      <c r="M2607" s="5">
        <v>65</v>
      </c>
    </row>
    <row r="2608" spans="1:13" x14ac:dyDescent="0.35">
      <c r="A2608" s="6">
        <v>2607</v>
      </c>
      <c r="B2608" s="5" t="s">
        <v>10392</v>
      </c>
      <c r="C2608" s="5" t="s">
        <v>2516</v>
      </c>
      <c r="D2608" s="5" t="s">
        <v>1636</v>
      </c>
      <c r="E2608" s="5" t="s">
        <v>9285</v>
      </c>
      <c r="F2608" s="5" t="s">
        <v>1578</v>
      </c>
      <c r="G2608" s="5" t="s">
        <v>20</v>
      </c>
      <c r="H2608" s="5">
        <v>93500</v>
      </c>
      <c r="I2608" s="5" t="s">
        <v>21</v>
      </c>
      <c r="J2608" s="5" t="s">
        <v>9286</v>
      </c>
      <c r="K2608" s="5" t="s">
        <v>9287</v>
      </c>
      <c r="L2608" s="5" t="s">
        <v>24</v>
      </c>
      <c r="M2608" s="5">
        <v>36</v>
      </c>
    </row>
    <row r="2609" spans="1:13" x14ac:dyDescent="0.35">
      <c r="A2609" s="6">
        <v>2608</v>
      </c>
      <c r="B2609" s="5" t="s">
        <v>10392</v>
      </c>
      <c r="C2609" s="5" t="s">
        <v>1142</v>
      </c>
      <c r="D2609" s="5" t="s">
        <v>6030</v>
      </c>
      <c r="E2609" s="5" t="s">
        <v>9288</v>
      </c>
      <c r="F2609" s="5" t="s">
        <v>2044</v>
      </c>
      <c r="G2609" s="5" t="s">
        <v>101</v>
      </c>
      <c r="H2609" s="5">
        <v>59650</v>
      </c>
      <c r="I2609" s="5" t="s">
        <v>21</v>
      </c>
      <c r="J2609" s="5" t="s">
        <v>9289</v>
      </c>
      <c r="K2609" s="5" t="s">
        <v>9290</v>
      </c>
      <c r="L2609" s="5" t="s">
        <v>24</v>
      </c>
      <c r="M2609" s="5">
        <v>26</v>
      </c>
    </row>
    <row r="2610" spans="1:13" x14ac:dyDescent="0.35">
      <c r="A2610" s="6">
        <v>2609</v>
      </c>
      <c r="B2610" s="5" t="s">
        <v>10391</v>
      </c>
      <c r="C2610" s="5" t="s">
        <v>3153</v>
      </c>
      <c r="D2610" s="5" t="s">
        <v>1255</v>
      </c>
      <c r="E2610" s="5" t="s">
        <v>9291</v>
      </c>
      <c r="F2610" s="5" t="s">
        <v>1866</v>
      </c>
      <c r="G2610" s="5" t="s">
        <v>87</v>
      </c>
      <c r="H2610" s="5">
        <v>6800</v>
      </c>
      <c r="I2610" s="5" t="s">
        <v>21</v>
      </c>
      <c r="J2610" s="5" t="s">
        <v>9292</v>
      </c>
      <c r="K2610" s="5" t="s">
        <v>9293</v>
      </c>
      <c r="L2610" s="5" t="s">
        <v>24</v>
      </c>
      <c r="M2610" s="5">
        <v>27</v>
      </c>
    </row>
    <row r="2611" spans="1:13" x14ac:dyDescent="0.35">
      <c r="A2611" s="6">
        <v>2610</v>
      </c>
      <c r="B2611" s="5" t="s">
        <v>10392</v>
      </c>
      <c r="C2611" s="5" t="s">
        <v>3010</v>
      </c>
      <c r="D2611" s="5" t="s">
        <v>673</v>
      </c>
      <c r="E2611" s="5" t="s">
        <v>9294</v>
      </c>
      <c r="F2611" s="5" t="s">
        <v>3163</v>
      </c>
      <c r="G2611" s="5" t="s">
        <v>20</v>
      </c>
      <c r="H2611" s="5">
        <v>94000</v>
      </c>
      <c r="I2611" s="5" t="s">
        <v>21</v>
      </c>
      <c r="J2611" s="5" t="s">
        <v>9295</v>
      </c>
      <c r="K2611" s="5" t="s">
        <v>9296</v>
      </c>
      <c r="L2611" s="5" t="s">
        <v>45</v>
      </c>
      <c r="M2611" s="5">
        <v>50</v>
      </c>
    </row>
    <row r="2612" spans="1:13" x14ac:dyDescent="0.35">
      <c r="A2612" s="6">
        <v>2611</v>
      </c>
      <c r="B2612" s="5" t="s">
        <v>10392</v>
      </c>
      <c r="C2612" s="5" t="s">
        <v>1780</v>
      </c>
      <c r="D2612" s="5" t="s">
        <v>7690</v>
      </c>
      <c r="E2612" s="5" t="s">
        <v>9297</v>
      </c>
      <c r="F2612" s="5" t="s">
        <v>2283</v>
      </c>
      <c r="G2612" s="5" t="s">
        <v>101</v>
      </c>
      <c r="H2612" s="5">
        <v>59110</v>
      </c>
      <c r="I2612" s="5" t="s">
        <v>21</v>
      </c>
      <c r="J2612" s="5" t="s">
        <v>9298</v>
      </c>
      <c r="K2612" s="5" t="s">
        <v>9299</v>
      </c>
      <c r="L2612" s="5" t="s">
        <v>45</v>
      </c>
      <c r="M2612" s="5">
        <v>22</v>
      </c>
    </row>
    <row r="2613" spans="1:13" x14ac:dyDescent="0.35">
      <c r="A2613" s="6">
        <v>2612</v>
      </c>
      <c r="B2613" s="5" t="s">
        <v>10391</v>
      </c>
      <c r="C2613" s="5" t="s">
        <v>2610</v>
      </c>
      <c r="D2613" s="5" t="s">
        <v>487</v>
      </c>
      <c r="E2613" s="5" t="s">
        <v>9300</v>
      </c>
      <c r="F2613" s="5" t="s">
        <v>2932</v>
      </c>
      <c r="G2613" s="5" t="s">
        <v>20</v>
      </c>
      <c r="H2613" s="5">
        <v>93190</v>
      </c>
      <c r="I2613" s="5" t="s">
        <v>21</v>
      </c>
      <c r="J2613" s="5" t="s">
        <v>9301</v>
      </c>
      <c r="K2613" s="5" t="s">
        <v>9302</v>
      </c>
      <c r="L2613" s="5" t="s">
        <v>45</v>
      </c>
      <c r="M2613" s="5">
        <v>65</v>
      </c>
    </row>
    <row r="2614" spans="1:13" x14ac:dyDescent="0.35">
      <c r="A2614" s="6">
        <v>2613</v>
      </c>
      <c r="B2614" s="5" t="s">
        <v>10392</v>
      </c>
      <c r="C2614" s="5" t="s">
        <v>4393</v>
      </c>
      <c r="D2614" s="5" t="s">
        <v>3854</v>
      </c>
      <c r="E2614" s="5" t="s">
        <v>9303</v>
      </c>
      <c r="F2614" s="5" t="s">
        <v>1735</v>
      </c>
      <c r="G2614" s="5" t="s">
        <v>20</v>
      </c>
      <c r="H2614" s="5">
        <v>77330</v>
      </c>
      <c r="I2614" s="5" t="s">
        <v>21</v>
      </c>
      <c r="J2614" s="5" t="s">
        <v>5473</v>
      </c>
      <c r="K2614" s="5" t="s">
        <v>9304</v>
      </c>
      <c r="L2614" s="5" t="s">
        <v>45</v>
      </c>
      <c r="M2614" s="5">
        <v>22</v>
      </c>
    </row>
    <row r="2615" spans="1:13" x14ac:dyDescent="0.35">
      <c r="A2615" s="6">
        <v>2614</v>
      </c>
      <c r="B2615" s="5" t="s">
        <v>10392</v>
      </c>
      <c r="C2615" s="5" t="s">
        <v>1207</v>
      </c>
      <c r="D2615" s="5" t="s">
        <v>150</v>
      </c>
      <c r="E2615" s="5" t="s">
        <v>4304</v>
      </c>
      <c r="F2615" s="5" t="s">
        <v>1578</v>
      </c>
      <c r="G2615" s="5" t="s">
        <v>20</v>
      </c>
      <c r="H2615" s="5">
        <v>93500</v>
      </c>
      <c r="I2615" s="5" t="s">
        <v>21</v>
      </c>
      <c r="J2615" s="5" t="s">
        <v>9305</v>
      </c>
      <c r="K2615" s="5" t="s">
        <v>9306</v>
      </c>
      <c r="L2615" s="5" t="s">
        <v>45</v>
      </c>
      <c r="M2615" s="5">
        <v>45</v>
      </c>
    </row>
    <row r="2616" spans="1:13" x14ac:dyDescent="0.35">
      <c r="A2616" s="6">
        <v>2615</v>
      </c>
      <c r="B2616" s="5" t="s">
        <v>10392</v>
      </c>
      <c r="C2616" s="5" t="s">
        <v>1505</v>
      </c>
      <c r="D2616" s="5" t="s">
        <v>6088</v>
      </c>
      <c r="E2616" s="5" t="s">
        <v>9307</v>
      </c>
      <c r="F2616" s="5" t="s">
        <v>2768</v>
      </c>
      <c r="G2616" s="5" t="s">
        <v>20</v>
      </c>
      <c r="H2616" s="5">
        <v>77270</v>
      </c>
      <c r="I2616" s="5" t="s">
        <v>21</v>
      </c>
      <c r="J2616" s="5" t="s">
        <v>9308</v>
      </c>
      <c r="K2616" s="5" t="s">
        <v>9309</v>
      </c>
      <c r="L2616" s="5" t="s">
        <v>45</v>
      </c>
      <c r="M2616" s="5">
        <v>63</v>
      </c>
    </row>
    <row r="2617" spans="1:13" x14ac:dyDescent="0.35">
      <c r="A2617" s="6">
        <v>2616</v>
      </c>
      <c r="B2617" s="5" t="s">
        <v>10392</v>
      </c>
      <c r="C2617" s="5" t="s">
        <v>976</v>
      </c>
      <c r="D2617" s="5" t="s">
        <v>3442</v>
      </c>
      <c r="E2617" s="5" t="s">
        <v>9310</v>
      </c>
      <c r="F2617" s="5" t="s">
        <v>2179</v>
      </c>
      <c r="G2617" s="5" t="s">
        <v>359</v>
      </c>
      <c r="H2617" s="5">
        <v>97110</v>
      </c>
      <c r="I2617" s="5" t="s">
        <v>21</v>
      </c>
      <c r="J2617" s="5" t="s">
        <v>9311</v>
      </c>
      <c r="K2617" s="5" t="s">
        <v>9312</v>
      </c>
      <c r="L2617" s="5" t="s">
        <v>24</v>
      </c>
      <c r="M2617" s="5">
        <v>52</v>
      </c>
    </row>
    <row r="2618" spans="1:13" x14ac:dyDescent="0.35">
      <c r="A2618" s="6">
        <v>2617</v>
      </c>
      <c r="B2618" s="5" t="s">
        <v>10392</v>
      </c>
      <c r="C2618" s="5" t="s">
        <v>1105</v>
      </c>
      <c r="D2618" s="5" t="s">
        <v>1516</v>
      </c>
      <c r="E2618" s="5" t="s">
        <v>9313</v>
      </c>
      <c r="F2618" s="5" t="s">
        <v>2596</v>
      </c>
      <c r="G2618" s="5" t="s">
        <v>20</v>
      </c>
      <c r="H2618" s="5">
        <v>94240</v>
      </c>
      <c r="I2618" s="5" t="s">
        <v>21</v>
      </c>
      <c r="J2618" s="5" t="s">
        <v>9314</v>
      </c>
      <c r="K2618" s="5" t="s">
        <v>9315</v>
      </c>
      <c r="L2618" s="5" t="s">
        <v>24</v>
      </c>
      <c r="M2618" s="5">
        <v>56</v>
      </c>
    </row>
    <row r="2619" spans="1:13" x14ac:dyDescent="0.35">
      <c r="A2619" s="6">
        <v>2618</v>
      </c>
      <c r="B2619" s="5" t="s">
        <v>10391</v>
      </c>
      <c r="C2619" s="5" t="s">
        <v>451</v>
      </c>
      <c r="D2619" s="5" t="s">
        <v>1851</v>
      </c>
      <c r="E2619" s="5" t="s">
        <v>9316</v>
      </c>
      <c r="F2619" s="5" t="s">
        <v>2025</v>
      </c>
      <c r="G2619" s="5" t="s">
        <v>20</v>
      </c>
      <c r="H2619" s="5">
        <v>94370</v>
      </c>
      <c r="I2619" s="5" t="s">
        <v>21</v>
      </c>
      <c r="J2619" s="5" t="s">
        <v>9317</v>
      </c>
      <c r="K2619" s="5" t="s">
        <v>9318</v>
      </c>
      <c r="L2619" s="5" t="s">
        <v>45</v>
      </c>
      <c r="M2619" s="5">
        <v>39</v>
      </c>
    </row>
    <row r="2620" spans="1:13" x14ac:dyDescent="0.35">
      <c r="A2620" s="6">
        <v>2619</v>
      </c>
      <c r="B2620" s="5" t="s">
        <v>10392</v>
      </c>
      <c r="C2620" s="5" t="s">
        <v>1126</v>
      </c>
      <c r="D2620" s="5" t="s">
        <v>40</v>
      </c>
      <c r="E2620" s="5" t="s">
        <v>9319</v>
      </c>
      <c r="F2620" s="5" t="s">
        <v>2401</v>
      </c>
      <c r="G2620" s="5" t="s">
        <v>121</v>
      </c>
      <c r="H2620" s="5">
        <v>69150</v>
      </c>
      <c r="I2620" s="5" t="s">
        <v>21</v>
      </c>
      <c r="J2620" s="5" t="s">
        <v>9320</v>
      </c>
      <c r="K2620" s="5" t="s">
        <v>9321</v>
      </c>
      <c r="L2620" s="5" t="s">
        <v>24</v>
      </c>
      <c r="M2620" s="5">
        <v>38</v>
      </c>
    </row>
    <row r="2621" spans="1:13" x14ac:dyDescent="0.35">
      <c r="A2621" s="6">
        <v>2620</v>
      </c>
      <c r="B2621" s="5" t="s">
        <v>10392</v>
      </c>
      <c r="C2621" s="5" t="s">
        <v>417</v>
      </c>
      <c r="D2621" s="5" t="s">
        <v>423</v>
      </c>
      <c r="E2621" s="5" t="s">
        <v>9322</v>
      </c>
      <c r="F2621" s="5" t="s">
        <v>1480</v>
      </c>
      <c r="G2621" s="5" t="s">
        <v>197</v>
      </c>
      <c r="H2621" s="5">
        <v>29000</v>
      </c>
      <c r="I2621" s="5" t="s">
        <v>21</v>
      </c>
      <c r="J2621" s="5" t="s">
        <v>9323</v>
      </c>
      <c r="K2621" s="5" t="s">
        <v>9324</v>
      </c>
      <c r="L2621" s="5" t="s">
        <v>45</v>
      </c>
      <c r="M2621" s="5">
        <v>54</v>
      </c>
    </row>
    <row r="2622" spans="1:13" x14ac:dyDescent="0.35">
      <c r="A2622" s="6">
        <v>2621</v>
      </c>
      <c r="B2622" s="5" t="s">
        <v>10392</v>
      </c>
      <c r="C2622" s="5" t="s">
        <v>3555</v>
      </c>
      <c r="D2622" s="5" t="s">
        <v>1941</v>
      </c>
      <c r="E2622" s="5" t="s">
        <v>9325</v>
      </c>
      <c r="F2622" s="5" t="s">
        <v>1167</v>
      </c>
      <c r="G2622" s="5" t="s">
        <v>239</v>
      </c>
      <c r="H2622" s="5">
        <v>63000</v>
      </c>
      <c r="I2622" s="5" t="s">
        <v>21</v>
      </c>
      <c r="J2622" s="5" t="s">
        <v>9326</v>
      </c>
      <c r="K2622" s="5" t="s">
        <v>9327</v>
      </c>
      <c r="L2622" s="5" t="s">
        <v>24</v>
      </c>
      <c r="M2622" s="5">
        <v>19</v>
      </c>
    </row>
    <row r="2623" spans="1:13" x14ac:dyDescent="0.35">
      <c r="A2623" s="6">
        <v>2622</v>
      </c>
      <c r="B2623" s="5" t="s">
        <v>10391</v>
      </c>
      <c r="C2623" s="5" t="s">
        <v>2775</v>
      </c>
      <c r="D2623" s="5" t="s">
        <v>3388</v>
      </c>
      <c r="E2623" s="5" t="s">
        <v>9328</v>
      </c>
      <c r="F2623" s="5" t="s">
        <v>3255</v>
      </c>
      <c r="G2623" s="5" t="s">
        <v>101</v>
      </c>
      <c r="H2623" s="5">
        <v>59500</v>
      </c>
      <c r="I2623" s="5" t="s">
        <v>21</v>
      </c>
      <c r="J2623" s="5" t="s">
        <v>9329</v>
      </c>
      <c r="K2623" s="5" t="s">
        <v>9330</v>
      </c>
      <c r="L2623" s="5" t="s">
        <v>24</v>
      </c>
      <c r="M2623" s="5">
        <v>43</v>
      </c>
    </row>
    <row r="2624" spans="1:13" x14ac:dyDescent="0.35">
      <c r="A2624" s="6">
        <v>2623</v>
      </c>
      <c r="B2624" s="5" t="s">
        <v>10391</v>
      </c>
      <c r="C2624" s="5" t="s">
        <v>3736</v>
      </c>
      <c r="D2624" s="5" t="s">
        <v>2495</v>
      </c>
      <c r="E2624" s="5" t="s">
        <v>4633</v>
      </c>
      <c r="F2624" s="5" t="s">
        <v>2708</v>
      </c>
      <c r="G2624" s="5" t="s">
        <v>20</v>
      </c>
      <c r="H2624" s="5">
        <v>94170</v>
      </c>
      <c r="I2624" s="5" t="s">
        <v>21</v>
      </c>
      <c r="J2624" s="5" t="s">
        <v>9331</v>
      </c>
      <c r="K2624" s="5" t="s">
        <v>9332</v>
      </c>
      <c r="L2624" s="5" t="s">
        <v>45</v>
      </c>
      <c r="M2624" s="5">
        <v>43</v>
      </c>
    </row>
    <row r="2625" spans="1:13" x14ac:dyDescent="0.35">
      <c r="A2625" s="6">
        <v>2624</v>
      </c>
      <c r="B2625" s="5" t="s">
        <v>10391</v>
      </c>
      <c r="C2625" s="5" t="s">
        <v>2887</v>
      </c>
      <c r="D2625" s="5" t="s">
        <v>3262</v>
      </c>
      <c r="E2625" s="5" t="s">
        <v>9333</v>
      </c>
      <c r="F2625" s="5" t="s">
        <v>3933</v>
      </c>
      <c r="G2625" s="5" t="s">
        <v>20</v>
      </c>
      <c r="H2625" s="5">
        <v>95400</v>
      </c>
      <c r="I2625" s="5" t="s">
        <v>21</v>
      </c>
      <c r="J2625" s="5" t="s">
        <v>9334</v>
      </c>
      <c r="K2625" s="5" t="s">
        <v>9335</v>
      </c>
      <c r="L2625" s="5" t="s">
        <v>24</v>
      </c>
      <c r="M2625" s="5">
        <v>65</v>
      </c>
    </row>
    <row r="2626" spans="1:13" x14ac:dyDescent="0.35">
      <c r="A2626" s="6">
        <v>2625</v>
      </c>
      <c r="B2626" s="5" t="s">
        <v>10391</v>
      </c>
      <c r="C2626" s="5" t="s">
        <v>6977</v>
      </c>
      <c r="D2626" s="5" t="s">
        <v>2589</v>
      </c>
      <c r="E2626" s="5" t="s">
        <v>9336</v>
      </c>
      <c r="F2626" s="5" t="s">
        <v>7890</v>
      </c>
      <c r="G2626" s="5" t="s">
        <v>554</v>
      </c>
      <c r="H2626" s="5">
        <v>71300</v>
      </c>
      <c r="I2626" s="5" t="s">
        <v>21</v>
      </c>
      <c r="J2626" s="5" t="s">
        <v>9337</v>
      </c>
      <c r="K2626" s="5" t="s">
        <v>9338</v>
      </c>
      <c r="L2626" s="5" t="s">
        <v>45</v>
      </c>
      <c r="M2626" s="5">
        <v>32</v>
      </c>
    </row>
    <row r="2627" spans="1:13" x14ac:dyDescent="0.35">
      <c r="A2627" s="6">
        <v>2626</v>
      </c>
      <c r="B2627" s="5" t="s">
        <v>10392</v>
      </c>
      <c r="C2627" s="5" t="s">
        <v>97</v>
      </c>
      <c r="D2627" s="5" t="s">
        <v>3722</v>
      </c>
      <c r="E2627" s="5" t="s">
        <v>9339</v>
      </c>
      <c r="F2627" s="5" t="s">
        <v>1697</v>
      </c>
      <c r="G2627" s="5" t="s">
        <v>388</v>
      </c>
      <c r="H2627" s="5">
        <v>97436</v>
      </c>
      <c r="I2627" s="5" t="s">
        <v>21</v>
      </c>
      <c r="J2627" s="5" t="s">
        <v>9340</v>
      </c>
      <c r="K2627" s="5" t="s">
        <v>9341</v>
      </c>
      <c r="L2627" s="5" t="s">
        <v>24</v>
      </c>
      <c r="M2627" s="5">
        <v>50</v>
      </c>
    </row>
    <row r="2628" spans="1:13" x14ac:dyDescent="0.35">
      <c r="A2628" s="6">
        <v>2627</v>
      </c>
      <c r="B2628" s="5" t="s">
        <v>10391</v>
      </c>
      <c r="C2628" s="5" t="s">
        <v>755</v>
      </c>
      <c r="D2628" s="5" t="s">
        <v>2809</v>
      </c>
      <c r="E2628" s="5" t="s">
        <v>9342</v>
      </c>
      <c r="F2628" s="5" t="s">
        <v>5578</v>
      </c>
      <c r="G2628" s="5" t="s">
        <v>603</v>
      </c>
      <c r="H2628" s="5">
        <v>25200</v>
      </c>
      <c r="I2628" s="5" t="s">
        <v>21</v>
      </c>
      <c r="J2628" s="5" t="s">
        <v>9343</v>
      </c>
      <c r="K2628" s="5" t="s">
        <v>9344</v>
      </c>
      <c r="L2628" s="5" t="s">
        <v>45</v>
      </c>
      <c r="M2628" s="5">
        <v>27</v>
      </c>
    </row>
    <row r="2629" spans="1:13" x14ac:dyDescent="0.35">
      <c r="A2629" s="6">
        <v>2628</v>
      </c>
      <c r="B2629" s="5" t="s">
        <v>10391</v>
      </c>
      <c r="C2629" s="5" t="s">
        <v>1381</v>
      </c>
      <c r="D2629" s="5" t="s">
        <v>6954</v>
      </c>
      <c r="E2629" s="5" t="s">
        <v>9345</v>
      </c>
      <c r="F2629" s="5" t="s">
        <v>1449</v>
      </c>
      <c r="G2629" s="5" t="s">
        <v>20</v>
      </c>
      <c r="H2629" s="5">
        <v>92240</v>
      </c>
      <c r="I2629" s="5" t="s">
        <v>21</v>
      </c>
      <c r="J2629" s="5" t="s">
        <v>9346</v>
      </c>
      <c r="K2629" s="5" t="s">
        <v>9347</v>
      </c>
      <c r="L2629" s="5" t="s">
        <v>45</v>
      </c>
      <c r="M2629" s="5">
        <v>43</v>
      </c>
    </row>
    <row r="2630" spans="1:13" x14ac:dyDescent="0.35">
      <c r="A2630" s="6">
        <v>2629</v>
      </c>
      <c r="B2630" s="5" t="s">
        <v>10392</v>
      </c>
      <c r="C2630" s="5" t="s">
        <v>1352</v>
      </c>
      <c r="D2630" s="5" t="s">
        <v>2443</v>
      </c>
      <c r="E2630" s="5" t="s">
        <v>9348</v>
      </c>
      <c r="F2630" s="5" t="s">
        <v>1319</v>
      </c>
      <c r="G2630" s="5" t="s">
        <v>36</v>
      </c>
      <c r="H2630" s="5">
        <v>54100</v>
      </c>
      <c r="I2630" s="5" t="s">
        <v>21</v>
      </c>
      <c r="J2630" s="5" t="s">
        <v>9349</v>
      </c>
      <c r="K2630" s="5" t="s">
        <v>9350</v>
      </c>
      <c r="L2630" s="5" t="s">
        <v>45</v>
      </c>
      <c r="M2630" s="5">
        <v>62</v>
      </c>
    </row>
    <row r="2631" spans="1:13" x14ac:dyDescent="0.35">
      <c r="A2631" s="6">
        <v>2630</v>
      </c>
      <c r="B2631" s="5" t="s">
        <v>10392</v>
      </c>
      <c r="C2631" s="5" t="s">
        <v>4388</v>
      </c>
      <c r="D2631" s="5" t="s">
        <v>2358</v>
      </c>
      <c r="E2631" s="5" t="s">
        <v>9351</v>
      </c>
      <c r="F2631" s="5" t="s">
        <v>724</v>
      </c>
      <c r="G2631" s="5" t="s">
        <v>20</v>
      </c>
      <c r="H2631" s="5">
        <v>78990</v>
      </c>
      <c r="I2631" s="5" t="s">
        <v>21</v>
      </c>
      <c r="J2631" s="5" t="s">
        <v>9352</v>
      </c>
      <c r="K2631" s="5" t="s">
        <v>9353</v>
      </c>
      <c r="L2631" s="5" t="s">
        <v>24</v>
      </c>
      <c r="M2631" s="5">
        <v>53</v>
      </c>
    </row>
    <row r="2632" spans="1:13" x14ac:dyDescent="0.35">
      <c r="A2632" s="6">
        <v>2631</v>
      </c>
      <c r="B2632" s="5" t="s">
        <v>10392</v>
      </c>
      <c r="C2632" s="5" t="s">
        <v>1296</v>
      </c>
      <c r="D2632" s="5" t="s">
        <v>551</v>
      </c>
      <c r="E2632" s="5" t="s">
        <v>9354</v>
      </c>
      <c r="F2632" s="5" t="s">
        <v>1204</v>
      </c>
      <c r="G2632" s="5" t="s">
        <v>20</v>
      </c>
      <c r="H2632" s="5">
        <v>91300</v>
      </c>
      <c r="I2632" s="5" t="s">
        <v>21</v>
      </c>
      <c r="J2632" s="5" t="s">
        <v>9355</v>
      </c>
      <c r="K2632" s="5" t="s">
        <v>9356</v>
      </c>
      <c r="L2632" s="5" t="s">
        <v>45</v>
      </c>
      <c r="M2632" s="5">
        <v>23</v>
      </c>
    </row>
    <row r="2633" spans="1:13" x14ac:dyDescent="0.35">
      <c r="A2633" s="6">
        <v>2632</v>
      </c>
      <c r="B2633" s="5" t="s">
        <v>10392</v>
      </c>
      <c r="C2633" s="5" t="s">
        <v>1317</v>
      </c>
      <c r="D2633" s="5" t="s">
        <v>3665</v>
      </c>
      <c r="E2633" s="5" t="s">
        <v>9357</v>
      </c>
      <c r="F2633" s="5" t="s">
        <v>3125</v>
      </c>
      <c r="G2633" s="5" t="s">
        <v>20</v>
      </c>
      <c r="H2633" s="5">
        <v>95130</v>
      </c>
      <c r="I2633" s="5" t="s">
        <v>21</v>
      </c>
      <c r="J2633" s="5" t="s">
        <v>9358</v>
      </c>
      <c r="K2633" s="5" t="s">
        <v>9359</v>
      </c>
      <c r="L2633" s="5" t="s">
        <v>45</v>
      </c>
      <c r="M2633" s="5">
        <v>38</v>
      </c>
    </row>
    <row r="2634" spans="1:13" x14ac:dyDescent="0.35">
      <c r="A2634" s="6">
        <v>2633</v>
      </c>
      <c r="B2634" s="5" t="s">
        <v>10391</v>
      </c>
      <c r="C2634" s="5" t="s">
        <v>1483</v>
      </c>
      <c r="D2634" s="5" t="s">
        <v>3086</v>
      </c>
      <c r="E2634" s="5" t="s">
        <v>9360</v>
      </c>
      <c r="F2634" s="5" t="s">
        <v>2480</v>
      </c>
      <c r="G2634" s="5" t="s">
        <v>20</v>
      </c>
      <c r="H2634" s="5">
        <v>95150</v>
      </c>
      <c r="I2634" s="5" t="s">
        <v>21</v>
      </c>
      <c r="J2634" s="5" t="s">
        <v>9361</v>
      </c>
      <c r="K2634" s="5" t="s">
        <v>9362</v>
      </c>
      <c r="L2634" s="5" t="s">
        <v>45</v>
      </c>
      <c r="M2634" s="5">
        <v>19</v>
      </c>
    </row>
    <row r="2635" spans="1:13" x14ac:dyDescent="0.35">
      <c r="A2635" s="6">
        <v>2634</v>
      </c>
      <c r="B2635" s="5" t="s">
        <v>10392</v>
      </c>
      <c r="C2635" s="5" t="s">
        <v>1115</v>
      </c>
      <c r="D2635" s="5" t="s">
        <v>3510</v>
      </c>
      <c r="E2635" s="5" t="s">
        <v>1224</v>
      </c>
      <c r="F2635" s="5" t="s">
        <v>872</v>
      </c>
      <c r="G2635" s="5" t="s">
        <v>121</v>
      </c>
      <c r="H2635" s="5">
        <v>42100</v>
      </c>
      <c r="I2635" s="5" t="s">
        <v>21</v>
      </c>
      <c r="J2635" s="5" t="s">
        <v>9363</v>
      </c>
      <c r="K2635" s="5" t="s">
        <v>9364</v>
      </c>
      <c r="L2635" s="5" t="s">
        <v>45</v>
      </c>
      <c r="M2635" s="5">
        <v>48</v>
      </c>
    </row>
    <row r="2636" spans="1:13" x14ac:dyDescent="0.35">
      <c r="A2636" s="6">
        <v>2635</v>
      </c>
      <c r="B2636" s="5" t="s">
        <v>10392</v>
      </c>
      <c r="C2636" s="5" t="s">
        <v>3608</v>
      </c>
      <c r="D2636" s="5" t="s">
        <v>9365</v>
      </c>
      <c r="E2636" s="5" t="s">
        <v>9366</v>
      </c>
      <c r="F2636" s="5" t="s">
        <v>190</v>
      </c>
      <c r="G2636" s="5" t="s">
        <v>20</v>
      </c>
      <c r="H2636" s="5">
        <v>92360</v>
      </c>
      <c r="I2636" s="5" t="s">
        <v>21</v>
      </c>
      <c r="J2636" s="5" t="s">
        <v>9367</v>
      </c>
      <c r="K2636" s="5" t="s">
        <v>9368</v>
      </c>
      <c r="L2636" s="5" t="s">
        <v>45</v>
      </c>
      <c r="M2636" s="5">
        <v>36</v>
      </c>
    </row>
    <row r="2637" spans="1:13" x14ac:dyDescent="0.35">
      <c r="A2637" s="6">
        <v>2636</v>
      </c>
      <c r="B2637" s="5" t="s">
        <v>10391</v>
      </c>
      <c r="C2637" s="5" t="s">
        <v>594</v>
      </c>
      <c r="D2637" s="5" t="s">
        <v>4920</v>
      </c>
      <c r="E2637" s="5" t="s">
        <v>9369</v>
      </c>
      <c r="F2637" s="5" t="s">
        <v>2748</v>
      </c>
      <c r="G2637" s="5" t="s">
        <v>50</v>
      </c>
      <c r="H2637" s="5">
        <v>80100</v>
      </c>
      <c r="I2637" s="5" t="s">
        <v>21</v>
      </c>
      <c r="J2637" s="5" t="s">
        <v>9370</v>
      </c>
      <c r="K2637" s="5" t="s">
        <v>9371</v>
      </c>
      <c r="L2637" s="5" t="s">
        <v>24</v>
      </c>
      <c r="M2637" s="5">
        <v>60</v>
      </c>
    </row>
    <row r="2638" spans="1:13" x14ac:dyDescent="0.35">
      <c r="A2638" s="6">
        <v>2637</v>
      </c>
      <c r="B2638" s="5" t="s">
        <v>10392</v>
      </c>
      <c r="C2638" s="5" t="s">
        <v>2606</v>
      </c>
      <c r="D2638" s="5" t="s">
        <v>633</v>
      </c>
      <c r="E2638" s="5" t="s">
        <v>9372</v>
      </c>
      <c r="F2638" s="5" t="s">
        <v>2873</v>
      </c>
      <c r="G2638" s="5" t="s">
        <v>29</v>
      </c>
      <c r="H2638" s="5">
        <v>46000</v>
      </c>
      <c r="I2638" s="5" t="s">
        <v>21</v>
      </c>
      <c r="J2638" s="5" t="s">
        <v>9373</v>
      </c>
      <c r="K2638" s="5" t="s">
        <v>9374</v>
      </c>
      <c r="L2638" s="5" t="s">
        <v>45</v>
      </c>
      <c r="M2638" s="5">
        <v>20</v>
      </c>
    </row>
    <row r="2639" spans="1:13" x14ac:dyDescent="0.35">
      <c r="A2639" s="6">
        <v>2638</v>
      </c>
      <c r="B2639" s="5" t="s">
        <v>10392</v>
      </c>
      <c r="C2639" s="5" t="s">
        <v>1510</v>
      </c>
      <c r="D2639" s="5" t="s">
        <v>9375</v>
      </c>
      <c r="E2639" s="5" t="s">
        <v>9376</v>
      </c>
      <c r="F2639" s="5" t="s">
        <v>560</v>
      </c>
      <c r="G2639" s="5" t="s">
        <v>561</v>
      </c>
      <c r="H2639" s="5">
        <v>37100</v>
      </c>
      <c r="I2639" s="5" t="s">
        <v>21</v>
      </c>
      <c r="J2639" s="5" t="s">
        <v>9377</v>
      </c>
      <c r="K2639" s="5" t="s">
        <v>9378</v>
      </c>
      <c r="L2639" s="5" t="s">
        <v>45</v>
      </c>
      <c r="M2639" s="5">
        <v>25</v>
      </c>
    </row>
    <row r="2640" spans="1:13" x14ac:dyDescent="0.35">
      <c r="A2640" s="6">
        <v>2639</v>
      </c>
      <c r="B2640" s="5" t="s">
        <v>10392</v>
      </c>
      <c r="C2640" s="5" t="s">
        <v>861</v>
      </c>
      <c r="D2640" s="5" t="s">
        <v>408</v>
      </c>
      <c r="E2640" s="5" t="s">
        <v>2707</v>
      </c>
      <c r="F2640" s="5" t="s">
        <v>113</v>
      </c>
      <c r="G2640" s="5" t="s">
        <v>114</v>
      </c>
      <c r="H2640" s="5">
        <v>72100</v>
      </c>
      <c r="I2640" s="5" t="s">
        <v>21</v>
      </c>
      <c r="J2640" s="5" t="s">
        <v>9379</v>
      </c>
      <c r="K2640" s="5" t="s">
        <v>9380</v>
      </c>
      <c r="L2640" s="5" t="s">
        <v>24</v>
      </c>
      <c r="M2640" s="5">
        <v>43</v>
      </c>
    </row>
    <row r="2641" spans="1:13" x14ac:dyDescent="0.35">
      <c r="A2641" s="6">
        <v>2640</v>
      </c>
      <c r="B2641" s="5" t="s">
        <v>10391</v>
      </c>
      <c r="C2641" s="5" t="s">
        <v>2921</v>
      </c>
      <c r="D2641" s="5" t="s">
        <v>4510</v>
      </c>
      <c r="E2641" s="5" t="s">
        <v>9381</v>
      </c>
      <c r="F2641" s="5" t="s">
        <v>5185</v>
      </c>
      <c r="G2641" s="5" t="s">
        <v>94</v>
      </c>
      <c r="H2641" s="5">
        <v>76400</v>
      </c>
      <c r="I2641" s="5" t="s">
        <v>21</v>
      </c>
      <c r="J2641" s="5" t="s">
        <v>9382</v>
      </c>
      <c r="K2641" s="5" t="s">
        <v>9383</v>
      </c>
      <c r="L2641" s="5" t="s">
        <v>45</v>
      </c>
      <c r="M2641" s="5">
        <v>38</v>
      </c>
    </row>
    <row r="2642" spans="1:13" x14ac:dyDescent="0.35">
      <c r="A2642" s="6">
        <v>2641</v>
      </c>
      <c r="B2642" s="5" t="s">
        <v>10391</v>
      </c>
      <c r="C2642" s="5" t="s">
        <v>6445</v>
      </c>
      <c r="D2642" s="5" t="s">
        <v>5246</v>
      </c>
      <c r="E2642" s="5" t="s">
        <v>9384</v>
      </c>
      <c r="F2642" s="5" t="s">
        <v>93</v>
      </c>
      <c r="G2642" s="5" t="s">
        <v>94</v>
      </c>
      <c r="H2642" s="5">
        <v>76600</v>
      </c>
      <c r="I2642" s="5" t="s">
        <v>21</v>
      </c>
      <c r="J2642" s="5" t="s">
        <v>9385</v>
      </c>
      <c r="K2642" s="5" t="s">
        <v>9386</v>
      </c>
      <c r="L2642" s="5" t="s">
        <v>45</v>
      </c>
      <c r="M2642" s="5">
        <v>33</v>
      </c>
    </row>
    <row r="2643" spans="1:13" x14ac:dyDescent="0.35">
      <c r="A2643" s="6">
        <v>2642</v>
      </c>
      <c r="B2643" s="5" t="s">
        <v>10391</v>
      </c>
      <c r="C2643" s="5" t="s">
        <v>1038</v>
      </c>
      <c r="D2643" s="5" t="s">
        <v>1888</v>
      </c>
      <c r="E2643" s="5" t="s">
        <v>9387</v>
      </c>
      <c r="F2643" s="5" t="s">
        <v>832</v>
      </c>
      <c r="G2643" s="5" t="s">
        <v>554</v>
      </c>
      <c r="H2643" s="5">
        <v>21000</v>
      </c>
      <c r="I2643" s="5" t="s">
        <v>21</v>
      </c>
      <c r="J2643" s="5" t="s">
        <v>9388</v>
      </c>
      <c r="K2643" s="5" t="s">
        <v>9389</v>
      </c>
      <c r="L2643" s="5" t="s">
        <v>45</v>
      </c>
      <c r="M2643" s="5">
        <v>64</v>
      </c>
    </row>
    <row r="2644" spans="1:13" x14ac:dyDescent="0.35">
      <c r="A2644" s="6">
        <v>2643</v>
      </c>
      <c r="B2644" s="5" t="s">
        <v>10391</v>
      </c>
      <c r="C2644" s="5" t="s">
        <v>334</v>
      </c>
      <c r="D2644" s="5" t="s">
        <v>1094</v>
      </c>
      <c r="E2644" s="5" t="s">
        <v>9390</v>
      </c>
      <c r="F2644" s="5" t="s">
        <v>425</v>
      </c>
      <c r="G2644" s="5" t="s">
        <v>20</v>
      </c>
      <c r="H2644" s="5">
        <v>78500</v>
      </c>
      <c r="I2644" s="5" t="s">
        <v>21</v>
      </c>
      <c r="J2644" s="5" t="s">
        <v>9391</v>
      </c>
      <c r="K2644" s="5" t="s">
        <v>9392</v>
      </c>
      <c r="L2644" s="5" t="s">
        <v>45</v>
      </c>
      <c r="M2644" s="5">
        <v>26</v>
      </c>
    </row>
    <row r="2645" spans="1:13" x14ac:dyDescent="0.35">
      <c r="A2645" s="6">
        <v>2644</v>
      </c>
      <c r="B2645" s="5" t="s">
        <v>10392</v>
      </c>
      <c r="C2645" s="5" t="s">
        <v>3042</v>
      </c>
      <c r="D2645" s="5" t="s">
        <v>1811</v>
      </c>
      <c r="E2645" s="5" t="s">
        <v>7489</v>
      </c>
      <c r="F2645" s="5" t="s">
        <v>291</v>
      </c>
      <c r="G2645" s="5" t="s">
        <v>20</v>
      </c>
      <c r="H2645" s="5">
        <v>75015</v>
      </c>
      <c r="I2645" s="5" t="s">
        <v>21</v>
      </c>
      <c r="J2645" s="5" t="s">
        <v>9393</v>
      </c>
      <c r="K2645" s="5" t="s">
        <v>9394</v>
      </c>
      <c r="L2645" s="5" t="s">
        <v>24</v>
      </c>
      <c r="M2645" s="5">
        <v>36</v>
      </c>
    </row>
    <row r="2646" spans="1:13" x14ac:dyDescent="0.35">
      <c r="A2646" s="6">
        <v>2645</v>
      </c>
      <c r="B2646" s="5" t="s">
        <v>10391</v>
      </c>
      <c r="C2646" s="5" t="s">
        <v>59</v>
      </c>
      <c r="D2646" s="5" t="s">
        <v>5260</v>
      </c>
      <c r="E2646" s="5" t="s">
        <v>9395</v>
      </c>
      <c r="F2646" s="5" t="s">
        <v>2923</v>
      </c>
      <c r="G2646" s="5" t="s">
        <v>101</v>
      </c>
      <c r="H2646" s="5">
        <v>59430</v>
      </c>
      <c r="I2646" s="5" t="s">
        <v>21</v>
      </c>
      <c r="J2646" s="5" t="s">
        <v>9396</v>
      </c>
      <c r="K2646" s="5" t="s">
        <v>9397</v>
      </c>
      <c r="L2646" s="5" t="s">
        <v>24</v>
      </c>
      <c r="M2646" s="5">
        <v>47</v>
      </c>
    </row>
    <row r="2647" spans="1:13" x14ac:dyDescent="0.35">
      <c r="A2647" s="6">
        <v>2646</v>
      </c>
      <c r="B2647" s="5" t="s">
        <v>10391</v>
      </c>
      <c r="C2647" s="5" t="s">
        <v>4350</v>
      </c>
      <c r="D2647" s="5" t="s">
        <v>2837</v>
      </c>
      <c r="E2647" s="5" t="s">
        <v>9398</v>
      </c>
      <c r="F2647" s="5" t="s">
        <v>629</v>
      </c>
      <c r="G2647" s="5" t="s">
        <v>114</v>
      </c>
      <c r="H2647" s="5">
        <v>49100</v>
      </c>
      <c r="I2647" s="5" t="s">
        <v>21</v>
      </c>
      <c r="J2647" s="5" t="s">
        <v>9399</v>
      </c>
      <c r="K2647" s="5" t="s">
        <v>9400</v>
      </c>
      <c r="L2647" s="5" t="s">
        <v>45</v>
      </c>
      <c r="M2647" s="5">
        <v>37</v>
      </c>
    </row>
    <row r="2648" spans="1:13" x14ac:dyDescent="0.35">
      <c r="A2648" s="6">
        <v>2647</v>
      </c>
      <c r="B2648" s="5" t="s">
        <v>10392</v>
      </c>
      <c r="C2648" s="5" t="s">
        <v>3664</v>
      </c>
      <c r="D2648" s="5" t="s">
        <v>4019</v>
      </c>
      <c r="E2648" s="5" t="s">
        <v>9401</v>
      </c>
      <c r="F2648" s="5" t="s">
        <v>1832</v>
      </c>
      <c r="G2648" s="5" t="s">
        <v>87</v>
      </c>
      <c r="H2648" s="5">
        <v>6400</v>
      </c>
      <c r="I2648" s="5" t="s">
        <v>21</v>
      </c>
      <c r="J2648" s="5" t="s">
        <v>9402</v>
      </c>
      <c r="K2648" s="5" t="s">
        <v>9403</v>
      </c>
      <c r="L2648" s="5" t="s">
        <v>45</v>
      </c>
      <c r="M2648" s="5">
        <v>35</v>
      </c>
    </row>
    <row r="2649" spans="1:13" x14ac:dyDescent="0.35">
      <c r="A2649" s="6">
        <v>2648</v>
      </c>
      <c r="B2649" s="5" t="s">
        <v>10391</v>
      </c>
      <c r="C2649" s="5" t="s">
        <v>4132</v>
      </c>
      <c r="D2649" s="5" t="s">
        <v>851</v>
      </c>
      <c r="E2649" s="5" t="s">
        <v>9404</v>
      </c>
      <c r="F2649" s="5" t="s">
        <v>93</v>
      </c>
      <c r="G2649" s="5" t="s">
        <v>94</v>
      </c>
      <c r="H2649" s="5">
        <v>76610</v>
      </c>
      <c r="I2649" s="5" t="s">
        <v>21</v>
      </c>
      <c r="J2649" s="5" t="s">
        <v>9405</v>
      </c>
      <c r="K2649" s="5" t="s">
        <v>9406</v>
      </c>
      <c r="L2649" s="5" t="s">
        <v>24</v>
      </c>
      <c r="M2649" s="5">
        <v>32</v>
      </c>
    </row>
    <row r="2650" spans="1:13" x14ac:dyDescent="0.35">
      <c r="A2650" s="6">
        <v>2649</v>
      </c>
      <c r="B2650" s="5" t="s">
        <v>10392</v>
      </c>
      <c r="C2650" s="5" t="s">
        <v>477</v>
      </c>
      <c r="D2650" s="5" t="s">
        <v>7865</v>
      </c>
      <c r="E2650" s="5" t="s">
        <v>2857</v>
      </c>
      <c r="F2650" s="5" t="s">
        <v>691</v>
      </c>
      <c r="G2650" s="5" t="s">
        <v>579</v>
      </c>
      <c r="H2650" s="5">
        <v>68100</v>
      </c>
      <c r="I2650" s="5" t="s">
        <v>21</v>
      </c>
      <c r="J2650" s="5" t="s">
        <v>9407</v>
      </c>
      <c r="K2650" s="5" t="s">
        <v>9408</v>
      </c>
      <c r="L2650" s="5" t="s">
        <v>24</v>
      </c>
      <c r="M2650" s="5">
        <v>34</v>
      </c>
    </row>
    <row r="2651" spans="1:13" x14ac:dyDescent="0.35">
      <c r="A2651" s="6">
        <v>2650</v>
      </c>
      <c r="B2651" s="5" t="s">
        <v>10391</v>
      </c>
      <c r="C2651" s="5" t="s">
        <v>904</v>
      </c>
      <c r="D2651" s="5" t="s">
        <v>2772</v>
      </c>
      <c r="E2651" s="5" t="s">
        <v>9409</v>
      </c>
      <c r="F2651" s="5" t="s">
        <v>2179</v>
      </c>
      <c r="G2651" s="5" t="s">
        <v>359</v>
      </c>
      <c r="H2651" s="5">
        <v>97110</v>
      </c>
      <c r="I2651" s="5" t="s">
        <v>21</v>
      </c>
      <c r="J2651" s="5" t="s">
        <v>9410</v>
      </c>
      <c r="K2651" s="5" t="s">
        <v>9411</v>
      </c>
      <c r="L2651" s="5" t="s">
        <v>24</v>
      </c>
      <c r="M2651" s="5">
        <v>39</v>
      </c>
    </row>
    <row r="2652" spans="1:13" x14ac:dyDescent="0.35">
      <c r="A2652" s="6">
        <v>2651</v>
      </c>
      <c r="B2652" s="5" t="s">
        <v>10392</v>
      </c>
      <c r="C2652" s="5" t="s">
        <v>4393</v>
      </c>
      <c r="D2652" s="5" t="s">
        <v>2448</v>
      </c>
      <c r="E2652" s="5" t="s">
        <v>9412</v>
      </c>
      <c r="F2652" s="5" t="s">
        <v>788</v>
      </c>
      <c r="G2652" s="5" t="s">
        <v>87</v>
      </c>
      <c r="H2652" s="5">
        <v>13500</v>
      </c>
      <c r="I2652" s="5" t="s">
        <v>21</v>
      </c>
      <c r="J2652" s="5" t="s">
        <v>9413</v>
      </c>
      <c r="K2652" s="5" t="s">
        <v>9414</v>
      </c>
      <c r="L2652" s="5" t="s">
        <v>24</v>
      </c>
      <c r="M2652" s="5">
        <v>21</v>
      </c>
    </row>
    <row r="2653" spans="1:13" x14ac:dyDescent="0.35">
      <c r="A2653" s="6">
        <v>2652</v>
      </c>
      <c r="B2653" s="5" t="s">
        <v>10392</v>
      </c>
      <c r="C2653" s="5" t="s">
        <v>5569</v>
      </c>
      <c r="D2653" s="5" t="s">
        <v>689</v>
      </c>
      <c r="E2653" s="5" t="s">
        <v>9415</v>
      </c>
      <c r="F2653" s="5" t="s">
        <v>542</v>
      </c>
      <c r="G2653" s="5" t="s">
        <v>87</v>
      </c>
      <c r="H2653" s="5">
        <v>13015</v>
      </c>
      <c r="I2653" s="5" t="s">
        <v>21</v>
      </c>
      <c r="J2653" s="5" t="s">
        <v>9416</v>
      </c>
      <c r="K2653" s="5" t="s">
        <v>9417</v>
      </c>
      <c r="L2653" s="5" t="s">
        <v>45</v>
      </c>
      <c r="M2653" s="5">
        <v>39</v>
      </c>
    </row>
    <row r="2654" spans="1:13" x14ac:dyDescent="0.35">
      <c r="A2654" s="6">
        <v>2653</v>
      </c>
      <c r="B2654" s="5" t="s">
        <v>10392</v>
      </c>
      <c r="C2654" s="5" t="s">
        <v>539</v>
      </c>
      <c r="D2654" s="5" t="s">
        <v>2554</v>
      </c>
      <c r="E2654" s="5" t="s">
        <v>9418</v>
      </c>
      <c r="F2654" s="5" t="s">
        <v>4288</v>
      </c>
      <c r="G2654" s="5" t="s">
        <v>359</v>
      </c>
      <c r="H2654" s="5">
        <v>97122</v>
      </c>
      <c r="I2654" s="5" t="s">
        <v>21</v>
      </c>
      <c r="J2654" s="5" t="s">
        <v>9419</v>
      </c>
      <c r="K2654" s="5" t="s">
        <v>9420</v>
      </c>
      <c r="L2654" s="5" t="s">
        <v>45</v>
      </c>
      <c r="M2654" s="5">
        <v>56</v>
      </c>
    </row>
    <row r="2655" spans="1:13" x14ac:dyDescent="0.35">
      <c r="A2655" s="6">
        <v>2654</v>
      </c>
      <c r="B2655" s="5" t="s">
        <v>10392</v>
      </c>
      <c r="C2655" s="5" t="s">
        <v>1016</v>
      </c>
      <c r="D2655" s="5" t="s">
        <v>243</v>
      </c>
      <c r="E2655" s="5" t="s">
        <v>6601</v>
      </c>
      <c r="F2655" s="5" t="s">
        <v>484</v>
      </c>
      <c r="G2655" s="5" t="s">
        <v>121</v>
      </c>
      <c r="H2655" s="5">
        <v>38130</v>
      </c>
      <c r="I2655" s="5" t="s">
        <v>21</v>
      </c>
      <c r="J2655" s="5" t="s">
        <v>9421</v>
      </c>
      <c r="K2655" s="5" t="s">
        <v>9422</v>
      </c>
      <c r="L2655" s="5" t="s">
        <v>24</v>
      </c>
      <c r="M2655" s="5">
        <v>24</v>
      </c>
    </row>
    <row r="2656" spans="1:13" x14ac:dyDescent="0.35">
      <c r="A2656" s="6">
        <v>2655</v>
      </c>
      <c r="B2656" s="5" t="s">
        <v>10391</v>
      </c>
      <c r="C2656" s="5" t="s">
        <v>5953</v>
      </c>
      <c r="D2656" s="5" t="s">
        <v>661</v>
      </c>
      <c r="E2656" s="5" t="s">
        <v>6886</v>
      </c>
      <c r="F2656" s="5" t="s">
        <v>291</v>
      </c>
      <c r="G2656" s="5" t="s">
        <v>20</v>
      </c>
      <c r="H2656" s="5">
        <v>75010</v>
      </c>
      <c r="I2656" s="5" t="s">
        <v>21</v>
      </c>
      <c r="J2656" s="5" t="s">
        <v>9423</v>
      </c>
      <c r="K2656" s="5" t="s">
        <v>9424</v>
      </c>
      <c r="L2656" s="5" t="s">
        <v>24</v>
      </c>
      <c r="M2656" s="5">
        <v>63</v>
      </c>
    </row>
    <row r="2657" spans="1:13" x14ac:dyDescent="0.35">
      <c r="A2657" s="6">
        <v>2656</v>
      </c>
      <c r="B2657" s="5" t="s">
        <v>10391</v>
      </c>
      <c r="C2657" s="5" t="s">
        <v>5953</v>
      </c>
      <c r="D2657" s="5" t="s">
        <v>2308</v>
      </c>
      <c r="E2657" s="5" t="s">
        <v>9425</v>
      </c>
      <c r="F2657" s="5" t="s">
        <v>1283</v>
      </c>
      <c r="G2657" s="5" t="s">
        <v>166</v>
      </c>
      <c r="H2657" s="5">
        <v>33600</v>
      </c>
      <c r="I2657" s="5" t="s">
        <v>21</v>
      </c>
      <c r="J2657" s="5" t="s">
        <v>9426</v>
      </c>
      <c r="K2657" s="5" t="s">
        <v>9427</v>
      </c>
      <c r="L2657" s="5" t="s">
        <v>45</v>
      </c>
      <c r="M2657" s="5">
        <v>52</v>
      </c>
    </row>
    <row r="2658" spans="1:13" x14ac:dyDescent="0.35">
      <c r="A2658" s="6">
        <v>2657</v>
      </c>
      <c r="B2658" s="5" t="s">
        <v>10392</v>
      </c>
      <c r="C2658" s="5" t="s">
        <v>36</v>
      </c>
      <c r="D2658" s="5" t="s">
        <v>5619</v>
      </c>
      <c r="E2658" s="5" t="s">
        <v>9428</v>
      </c>
      <c r="F2658" s="5" t="s">
        <v>1507</v>
      </c>
      <c r="G2658" s="5" t="s">
        <v>20</v>
      </c>
      <c r="H2658" s="5">
        <v>93700</v>
      </c>
      <c r="I2658" s="5" t="s">
        <v>21</v>
      </c>
      <c r="J2658" s="5" t="s">
        <v>9429</v>
      </c>
      <c r="K2658" s="5" t="s">
        <v>9430</v>
      </c>
      <c r="L2658" s="5" t="s">
        <v>24</v>
      </c>
      <c r="M2658" s="5">
        <v>40</v>
      </c>
    </row>
    <row r="2659" spans="1:13" x14ac:dyDescent="0.35">
      <c r="A2659" s="6">
        <v>2658</v>
      </c>
      <c r="B2659" s="5" t="s">
        <v>10392</v>
      </c>
      <c r="C2659" s="5" t="s">
        <v>9431</v>
      </c>
      <c r="D2659" s="5" t="s">
        <v>5296</v>
      </c>
      <c r="E2659" s="5" t="s">
        <v>9432</v>
      </c>
      <c r="F2659" s="5" t="s">
        <v>9433</v>
      </c>
      <c r="G2659" s="5" t="s">
        <v>20</v>
      </c>
      <c r="H2659" s="5">
        <v>95190</v>
      </c>
      <c r="I2659" s="5" t="s">
        <v>21</v>
      </c>
      <c r="J2659" s="5" t="s">
        <v>9434</v>
      </c>
      <c r="K2659" s="5" t="s">
        <v>9435</v>
      </c>
      <c r="L2659" s="5" t="s">
        <v>45</v>
      </c>
      <c r="M2659" s="5">
        <v>40</v>
      </c>
    </row>
    <row r="2660" spans="1:13" x14ac:dyDescent="0.35">
      <c r="A2660" s="6">
        <v>2659</v>
      </c>
      <c r="B2660" s="5" t="s">
        <v>10392</v>
      </c>
      <c r="C2660" s="5" t="s">
        <v>1053</v>
      </c>
      <c r="D2660" s="5" t="s">
        <v>6418</v>
      </c>
      <c r="E2660" s="5" t="s">
        <v>9436</v>
      </c>
      <c r="F2660" s="5" t="s">
        <v>3667</v>
      </c>
      <c r="G2660" s="5" t="s">
        <v>121</v>
      </c>
      <c r="H2660" s="5">
        <v>69100</v>
      </c>
      <c r="I2660" s="5" t="s">
        <v>21</v>
      </c>
      <c r="J2660" s="5" t="s">
        <v>9437</v>
      </c>
      <c r="K2660" s="5" t="s">
        <v>9438</v>
      </c>
      <c r="L2660" s="5" t="s">
        <v>24</v>
      </c>
      <c r="M2660" s="5">
        <v>22</v>
      </c>
    </row>
    <row r="2661" spans="1:13" x14ac:dyDescent="0.35">
      <c r="A2661" s="6">
        <v>2660</v>
      </c>
      <c r="B2661" s="5" t="s">
        <v>10392</v>
      </c>
      <c r="C2661" s="5" t="s">
        <v>5573</v>
      </c>
      <c r="D2661" s="5" t="s">
        <v>2095</v>
      </c>
      <c r="E2661" s="5" t="s">
        <v>9439</v>
      </c>
      <c r="F2661" s="5" t="s">
        <v>209</v>
      </c>
      <c r="G2661" s="5" t="s">
        <v>166</v>
      </c>
      <c r="H2661" s="5">
        <v>33300</v>
      </c>
      <c r="I2661" s="5" t="s">
        <v>21</v>
      </c>
      <c r="J2661" s="5" t="s">
        <v>9440</v>
      </c>
      <c r="K2661" s="5" t="s">
        <v>9441</v>
      </c>
      <c r="L2661" s="5" t="s">
        <v>24</v>
      </c>
      <c r="M2661" s="5">
        <v>38</v>
      </c>
    </row>
    <row r="2662" spans="1:13" x14ac:dyDescent="0.35">
      <c r="A2662" s="6">
        <v>2661</v>
      </c>
      <c r="B2662" s="5" t="s">
        <v>10392</v>
      </c>
      <c r="C2662" s="5" t="s">
        <v>2575</v>
      </c>
      <c r="D2662" s="5" t="s">
        <v>967</v>
      </c>
      <c r="E2662" s="5" t="s">
        <v>9442</v>
      </c>
      <c r="F2662" s="5" t="s">
        <v>3801</v>
      </c>
      <c r="G2662" s="5" t="s">
        <v>20</v>
      </c>
      <c r="H2662" s="5">
        <v>78140</v>
      </c>
      <c r="I2662" s="5" t="s">
        <v>21</v>
      </c>
      <c r="J2662" s="5" t="s">
        <v>9443</v>
      </c>
      <c r="K2662" s="5" t="s">
        <v>9444</v>
      </c>
      <c r="L2662" s="5" t="s">
        <v>45</v>
      </c>
      <c r="M2662" s="5">
        <v>60</v>
      </c>
    </row>
    <row r="2663" spans="1:13" x14ac:dyDescent="0.35">
      <c r="A2663" s="6">
        <v>2662</v>
      </c>
      <c r="B2663" s="5" t="s">
        <v>10392</v>
      </c>
      <c r="C2663" s="5" t="s">
        <v>3583</v>
      </c>
      <c r="D2663" s="5" t="s">
        <v>2185</v>
      </c>
      <c r="E2663" s="5" t="s">
        <v>9445</v>
      </c>
      <c r="F2663" s="5" t="s">
        <v>2819</v>
      </c>
      <c r="G2663" s="5" t="s">
        <v>114</v>
      </c>
      <c r="H2663" s="5">
        <v>44100</v>
      </c>
      <c r="I2663" s="5" t="s">
        <v>21</v>
      </c>
      <c r="J2663" s="5" t="s">
        <v>9446</v>
      </c>
      <c r="K2663" s="5" t="s">
        <v>9447</v>
      </c>
      <c r="L2663" s="5" t="s">
        <v>24</v>
      </c>
      <c r="M2663" s="5">
        <v>55</v>
      </c>
    </row>
    <row r="2664" spans="1:13" x14ac:dyDescent="0.35">
      <c r="A2664" s="6">
        <v>2663</v>
      </c>
      <c r="B2664" s="5" t="s">
        <v>10391</v>
      </c>
      <c r="C2664" s="5" t="s">
        <v>1820</v>
      </c>
      <c r="D2664" s="5" t="s">
        <v>684</v>
      </c>
      <c r="E2664" s="5" t="s">
        <v>9448</v>
      </c>
      <c r="F2664" s="5" t="s">
        <v>2777</v>
      </c>
      <c r="G2664" s="5" t="s">
        <v>20</v>
      </c>
      <c r="H2664" s="5">
        <v>78000</v>
      </c>
      <c r="I2664" s="5" t="s">
        <v>21</v>
      </c>
      <c r="J2664" s="5" t="s">
        <v>8522</v>
      </c>
      <c r="K2664" s="5" t="s">
        <v>9449</v>
      </c>
      <c r="L2664" s="5" t="s">
        <v>24</v>
      </c>
      <c r="M2664" s="5">
        <v>20</v>
      </c>
    </row>
    <row r="2665" spans="1:13" x14ac:dyDescent="0.35">
      <c r="A2665" s="6">
        <v>2664</v>
      </c>
      <c r="B2665" s="5" t="s">
        <v>10391</v>
      </c>
      <c r="C2665" s="5" t="s">
        <v>2610</v>
      </c>
      <c r="D2665" s="5" t="s">
        <v>5008</v>
      </c>
      <c r="E2665" s="5" t="s">
        <v>9450</v>
      </c>
      <c r="F2665" s="5" t="s">
        <v>3264</v>
      </c>
      <c r="G2665" s="5" t="s">
        <v>121</v>
      </c>
      <c r="H2665" s="5">
        <v>69200</v>
      </c>
      <c r="I2665" s="5" t="s">
        <v>21</v>
      </c>
      <c r="J2665" s="5" t="s">
        <v>9451</v>
      </c>
      <c r="K2665" s="5" t="s">
        <v>9452</v>
      </c>
      <c r="L2665" s="5" t="s">
        <v>24</v>
      </c>
      <c r="M2665" s="5">
        <v>41</v>
      </c>
    </row>
    <row r="2666" spans="1:13" x14ac:dyDescent="0.35">
      <c r="A2666" s="6">
        <v>2665</v>
      </c>
      <c r="B2666" s="5" t="s">
        <v>10391</v>
      </c>
      <c r="C2666" s="5" t="s">
        <v>356</v>
      </c>
      <c r="D2666" s="5" t="s">
        <v>2987</v>
      </c>
      <c r="E2666" s="5" t="s">
        <v>9453</v>
      </c>
      <c r="F2666" s="5" t="s">
        <v>2310</v>
      </c>
      <c r="G2666" s="5" t="s">
        <v>561</v>
      </c>
      <c r="H2666" s="5">
        <v>41000</v>
      </c>
      <c r="I2666" s="5" t="s">
        <v>21</v>
      </c>
      <c r="J2666" s="5" t="s">
        <v>9454</v>
      </c>
      <c r="K2666" s="5" t="s">
        <v>9455</v>
      </c>
      <c r="L2666" s="5" t="s">
        <v>45</v>
      </c>
      <c r="M2666" s="5">
        <v>65</v>
      </c>
    </row>
    <row r="2667" spans="1:13" x14ac:dyDescent="0.35">
      <c r="A2667" s="6">
        <v>2666</v>
      </c>
      <c r="B2667" s="5" t="s">
        <v>10392</v>
      </c>
      <c r="C2667" s="5" t="s">
        <v>2447</v>
      </c>
      <c r="D2667" s="5" t="s">
        <v>188</v>
      </c>
      <c r="E2667" s="5" t="s">
        <v>9456</v>
      </c>
      <c r="F2667" s="5" t="s">
        <v>1167</v>
      </c>
      <c r="G2667" s="5" t="s">
        <v>239</v>
      </c>
      <c r="H2667" s="5">
        <v>63100</v>
      </c>
      <c r="I2667" s="5" t="s">
        <v>21</v>
      </c>
      <c r="J2667" s="5" t="s">
        <v>9457</v>
      </c>
      <c r="K2667" s="5" t="s">
        <v>9458</v>
      </c>
      <c r="L2667" s="5" t="s">
        <v>45</v>
      </c>
      <c r="M2667" s="5">
        <v>28</v>
      </c>
    </row>
    <row r="2668" spans="1:13" x14ac:dyDescent="0.35">
      <c r="A2668" s="6">
        <v>2667</v>
      </c>
      <c r="B2668" s="5" t="s">
        <v>10392</v>
      </c>
      <c r="C2668" s="5" t="s">
        <v>1581</v>
      </c>
      <c r="D2668" s="5" t="s">
        <v>6088</v>
      </c>
      <c r="E2668" s="5" t="s">
        <v>9459</v>
      </c>
      <c r="F2668" s="5" t="s">
        <v>2819</v>
      </c>
      <c r="G2668" s="5" t="s">
        <v>114</v>
      </c>
      <c r="H2668" s="5">
        <v>44200</v>
      </c>
      <c r="I2668" s="5" t="s">
        <v>21</v>
      </c>
      <c r="J2668" s="5" t="s">
        <v>9460</v>
      </c>
      <c r="K2668" s="5" t="s">
        <v>9461</v>
      </c>
      <c r="L2668" s="5" t="s">
        <v>24</v>
      </c>
      <c r="M2668" s="5">
        <v>65</v>
      </c>
    </row>
    <row r="2669" spans="1:13" x14ac:dyDescent="0.35">
      <c r="A2669" s="6">
        <v>2668</v>
      </c>
      <c r="B2669" s="5" t="s">
        <v>10392</v>
      </c>
      <c r="C2669" s="5" t="s">
        <v>2447</v>
      </c>
      <c r="D2669" s="5" t="s">
        <v>1428</v>
      </c>
      <c r="E2669" s="5" t="s">
        <v>9462</v>
      </c>
      <c r="F2669" s="5" t="s">
        <v>2192</v>
      </c>
      <c r="G2669" s="5" t="s">
        <v>121</v>
      </c>
      <c r="H2669" s="5">
        <v>38500</v>
      </c>
      <c r="I2669" s="5" t="s">
        <v>21</v>
      </c>
      <c r="J2669" s="5" t="s">
        <v>9463</v>
      </c>
      <c r="K2669" s="5" t="s">
        <v>9464</v>
      </c>
      <c r="L2669" s="5" t="s">
        <v>24</v>
      </c>
      <c r="M2669" s="5">
        <v>30</v>
      </c>
    </row>
    <row r="2670" spans="1:13" x14ac:dyDescent="0.35">
      <c r="A2670" s="6">
        <v>2669</v>
      </c>
      <c r="B2670" s="5" t="s">
        <v>10391</v>
      </c>
      <c r="C2670" s="5" t="s">
        <v>3736</v>
      </c>
      <c r="D2670" s="5" t="s">
        <v>4640</v>
      </c>
      <c r="E2670" s="5" t="s">
        <v>9465</v>
      </c>
      <c r="F2670" s="5" t="s">
        <v>9466</v>
      </c>
      <c r="G2670" s="5" t="s">
        <v>140</v>
      </c>
      <c r="H2670" s="5">
        <v>11000</v>
      </c>
      <c r="I2670" s="5" t="s">
        <v>21</v>
      </c>
      <c r="J2670" s="5" t="s">
        <v>9467</v>
      </c>
      <c r="K2670" s="5" t="s">
        <v>9468</v>
      </c>
      <c r="L2670" s="5" t="s">
        <v>45</v>
      </c>
      <c r="M2670" s="5">
        <v>58</v>
      </c>
    </row>
    <row r="2671" spans="1:13" x14ac:dyDescent="0.35">
      <c r="A2671" s="6">
        <v>2670</v>
      </c>
      <c r="B2671" s="5" t="s">
        <v>10391</v>
      </c>
      <c r="C2671" s="5" t="s">
        <v>451</v>
      </c>
      <c r="D2671" s="5" t="s">
        <v>9469</v>
      </c>
      <c r="E2671" s="5" t="s">
        <v>9470</v>
      </c>
      <c r="F2671" s="5" t="s">
        <v>3118</v>
      </c>
      <c r="G2671" s="5" t="s">
        <v>140</v>
      </c>
      <c r="H2671" s="5">
        <v>34200</v>
      </c>
      <c r="I2671" s="5" t="s">
        <v>21</v>
      </c>
      <c r="J2671" s="5" t="s">
        <v>9471</v>
      </c>
      <c r="K2671" s="5" t="s">
        <v>9472</v>
      </c>
      <c r="L2671" s="5" t="s">
        <v>24</v>
      </c>
      <c r="M2671" s="5">
        <v>37</v>
      </c>
    </row>
    <row r="2672" spans="1:13" x14ac:dyDescent="0.35">
      <c r="A2672" s="6">
        <v>2671</v>
      </c>
      <c r="B2672" s="5" t="s">
        <v>10392</v>
      </c>
      <c r="C2672" s="5" t="s">
        <v>2414</v>
      </c>
      <c r="D2672" s="5" t="s">
        <v>2268</v>
      </c>
      <c r="E2672" s="5" t="s">
        <v>645</v>
      </c>
      <c r="F2672" s="5" t="s">
        <v>226</v>
      </c>
      <c r="G2672" s="5" t="s">
        <v>94</v>
      </c>
      <c r="H2672" s="5">
        <v>76300</v>
      </c>
      <c r="I2672" s="5" t="s">
        <v>21</v>
      </c>
      <c r="J2672" s="5" t="s">
        <v>9473</v>
      </c>
      <c r="K2672" s="5" t="s">
        <v>9474</v>
      </c>
      <c r="L2672" s="5" t="s">
        <v>24</v>
      </c>
      <c r="M2672" s="5">
        <v>46</v>
      </c>
    </row>
    <row r="2673" spans="1:13" x14ac:dyDescent="0.35">
      <c r="A2673" s="6">
        <v>2672</v>
      </c>
      <c r="B2673" s="5" t="s">
        <v>10392</v>
      </c>
      <c r="C2673" s="5" t="s">
        <v>2056</v>
      </c>
      <c r="D2673" s="5" t="s">
        <v>2532</v>
      </c>
      <c r="E2673" s="5" t="s">
        <v>9475</v>
      </c>
      <c r="F2673" s="5" t="s">
        <v>1502</v>
      </c>
      <c r="G2673" s="5" t="s">
        <v>20</v>
      </c>
      <c r="H2673" s="5">
        <v>77200</v>
      </c>
      <c r="I2673" s="5" t="s">
        <v>21</v>
      </c>
      <c r="J2673" s="5" t="s">
        <v>7899</v>
      </c>
      <c r="K2673" s="5" t="s">
        <v>9476</v>
      </c>
      <c r="L2673" s="5" t="s">
        <v>45</v>
      </c>
      <c r="M2673" s="5">
        <v>46</v>
      </c>
    </row>
    <row r="2674" spans="1:13" x14ac:dyDescent="0.35">
      <c r="A2674" s="6">
        <v>2673</v>
      </c>
      <c r="B2674" s="5" t="s">
        <v>10391</v>
      </c>
      <c r="C2674" s="5" t="s">
        <v>7382</v>
      </c>
      <c r="D2674" s="5" t="s">
        <v>5803</v>
      </c>
      <c r="E2674" s="5" t="s">
        <v>9477</v>
      </c>
      <c r="F2674" s="5" t="s">
        <v>747</v>
      </c>
      <c r="G2674" s="5" t="s">
        <v>121</v>
      </c>
      <c r="H2674" s="5">
        <v>1000</v>
      </c>
      <c r="I2674" s="5" t="s">
        <v>21</v>
      </c>
      <c r="J2674" s="5" t="s">
        <v>9478</v>
      </c>
      <c r="K2674" s="5" t="s">
        <v>9479</v>
      </c>
      <c r="L2674" s="5" t="s">
        <v>24</v>
      </c>
      <c r="M2674" s="5">
        <v>34</v>
      </c>
    </row>
    <row r="2675" spans="1:13" x14ac:dyDescent="0.35">
      <c r="A2675" s="6">
        <v>2674</v>
      </c>
      <c r="B2675" s="5" t="s">
        <v>10392</v>
      </c>
      <c r="C2675" s="5" t="s">
        <v>2696</v>
      </c>
      <c r="D2675" s="5" t="s">
        <v>576</v>
      </c>
      <c r="E2675" s="5" t="s">
        <v>9480</v>
      </c>
      <c r="F2675" s="5" t="s">
        <v>4224</v>
      </c>
      <c r="G2675" s="5" t="s">
        <v>121</v>
      </c>
      <c r="H2675" s="5">
        <v>74000</v>
      </c>
      <c r="I2675" s="5" t="s">
        <v>21</v>
      </c>
      <c r="J2675" s="5" t="s">
        <v>9481</v>
      </c>
      <c r="K2675" s="5" t="s">
        <v>9482</v>
      </c>
      <c r="L2675" s="5" t="s">
        <v>24</v>
      </c>
      <c r="M2675" s="5">
        <v>42</v>
      </c>
    </row>
    <row r="2676" spans="1:13" x14ac:dyDescent="0.35">
      <c r="A2676" s="6">
        <v>2675</v>
      </c>
      <c r="B2676" s="5" t="s">
        <v>10392</v>
      </c>
      <c r="C2676" s="5" t="s">
        <v>2276</v>
      </c>
      <c r="D2676" s="5" t="s">
        <v>1084</v>
      </c>
      <c r="E2676" s="5" t="s">
        <v>9483</v>
      </c>
      <c r="F2676" s="5" t="s">
        <v>6636</v>
      </c>
      <c r="G2676" s="5" t="s">
        <v>166</v>
      </c>
      <c r="H2676" s="5">
        <v>24100</v>
      </c>
      <c r="I2676" s="5" t="s">
        <v>21</v>
      </c>
      <c r="J2676" s="5" t="s">
        <v>9484</v>
      </c>
      <c r="K2676" s="5" t="s">
        <v>9485</v>
      </c>
      <c r="L2676" s="5" t="s">
        <v>45</v>
      </c>
      <c r="M2676" s="5">
        <v>53</v>
      </c>
    </row>
    <row r="2677" spans="1:13" x14ac:dyDescent="0.35">
      <c r="A2677" s="6">
        <v>2676</v>
      </c>
      <c r="B2677" s="5" t="s">
        <v>10392</v>
      </c>
      <c r="C2677" s="5" t="s">
        <v>1630</v>
      </c>
      <c r="D2677" s="5" t="s">
        <v>8382</v>
      </c>
      <c r="E2677" s="5" t="s">
        <v>707</v>
      </c>
      <c r="F2677" s="5" t="s">
        <v>268</v>
      </c>
      <c r="G2677" s="5" t="s">
        <v>29</v>
      </c>
      <c r="H2677" s="5">
        <v>31200</v>
      </c>
      <c r="I2677" s="5" t="s">
        <v>21</v>
      </c>
      <c r="J2677" s="5" t="s">
        <v>9486</v>
      </c>
      <c r="K2677" s="5" t="s">
        <v>9487</v>
      </c>
      <c r="L2677" s="5" t="s">
        <v>24</v>
      </c>
      <c r="M2677" s="5">
        <v>22</v>
      </c>
    </row>
    <row r="2678" spans="1:13" x14ac:dyDescent="0.35">
      <c r="A2678" s="6">
        <v>2677</v>
      </c>
      <c r="B2678" s="5" t="s">
        <v>10392</v>
      </c>
      <c r="C2678" s="5" t="s">
        <v>16</v>
      </c>
      <c r="D2678" s="5" t="s">
        <v>1544</v>
      </c>
      <c r="E2678" s="5" t="s">
        <v>9488</v>
      </c>
      <c r="F2678" s="5" t="s">
        <v>291</v>
      </c>
      <c r="G2678" s="5" t="s">
        <v>20</v>
      </c>
      <c r="H2678" s="5">
        <v>75011</v>
      </c>
      <c r="I2678" s="5" t="s">
        <v>21</v>
      </c>
      <c r="J2678" s="5" t="s">
        <v>2243</v>
      </c>
      <c r="K2678" s="5" t="s">
        <v>9489</v>
      </c>
      <c r="L2678" s="5" t="s">
        <v>24</v>
      </c>
      <c r="M2678" s="5">
        <v>60</v>
      </c>
    </row>
    <row r="2679" spans="1:13" x14ac:dyDescent="0.35">
      <c r="A2679" s="6">
        <v>2678</v>
      </c>
      <c r="B2679" s="5" t="s">
        <v>10392</v>
      </c>
      <c r="C2679" s="5" t="s">
        <v>1994</v>
      </c>
      <c r="D2679" s="5" t="s">
        <v>181</v>
      </c>
      <c r="E2679" s="5" t="s">
        <v>9490</v>
      </c>
      <c r="F2679" s="5" t="s">
        <v>1013</v>
      </c>
      <c r="G2679" s="5" t="s">
        <v>826</v>
      </c>
      <c r="H2679" s="5">
        <v>8200</v>
      </c>
      <c r="I2679" s="5" t="s">
        <v>21</v>
      </c>
      <c r="J2679" s="5" t="s">
        <v>9491</v>
      </c>
      <c r="K2679" s="5" t="s">
        <v>9492</v>
      </c>
      <c r="L2679" s="5" t="s">
        <v>24</v>
      </c>
      <c r="M2679" s="5">
        <v>57</v>
      </c>
    </row>
    <row r="2680" spans="1:13" x14ac:dyDescent="0.35">
      <c r="A2680" s="6">
        <v>2679</v>
      </c>
      <c r="B2680" s="5" t="s">
        <v>10392</v>
      </c>
      <c r="C2680" s="5" t="s">
        <v>2472</v>
      </c>
      <c r="D2680" s="5" t="s">
        <v>3442</v>
      </c>
      <c r="E2680" s="5" t="s">
        <v>9493</v>
      </c>
      <c r="F2680" s="5" t="s">
        <v>2088</v>
      </c>
      <c r="G2680" s="5" t="s">
        <v>121</v>
      </c>
      <c r="H2680" s="5">
        <v>42400</v>
      </c>
      <c r="I2680" s="5" t="s">
        <v>21</v>
      </c>
      <c r="J2680" s="5" t="s">
        <v>9494</v>
      </c>
      <c r="K2680" s="5" t="s">
        <v>9495</v>
      </c>
      <c r="L2680" s="5" t="s">
        <v>45</v>
      </c>
      <c r="M2680" s="5">
        <v>31</v>
      </c>
    </row>
    <row r="2681" spans="1:13" x14ac:dyDescent="0.35">
      <c r="A2681" s="6">
        <v>2680</v>
      </c>
      <c r="B2681" s="5" t="s">
        <v>10392</v>
      </c>
      <c r="C2681" s="5" t="s">
        <v>2367</v>
      </c>
      <c r="D2681" s="5" t="s">
        <v>3572</v>
      </c>
      <c r="E2681" s="5" t="s">
        <v>2120</v>
      </c>
      <c r="F2681" s="5" t="s">
        <v>1822</v>
      </c>
      <c r="G2681" s="5" t="s">
        <v>87</v>
      </c>
      <c r="H2681" s="5">
        <v>13700</v>
      </c>
      <c r="I2681" s="5" t="s">
        <v>21</v>
      </c>
      <c r="J2681" s="5" t="s">
        <v>9496</v>
      </c>
      <c r="K2681" s="5" t="s">
        <v>9497</v>
      </c>
      <c r="L2681" s="5" t="s">
        <v>24</v>
      </c>
      <c r="M2681" s="5">
        <v>55</v>
      </c>
    </row>
    <row r="2682" spans="1:13" x14ac:dyDescent="0.35">
      <c r="A2682" s="6">
        <v>2681</v>
      </c>
      <c r="B2682" s="5" t="s">
        <v>10392</v>
      </c>
      <c r="C2682" s="5" t="s">
        <v>5969</v>
      </c>
      <c r="D2682" s="5" t="s">
        <v>2830</v>
      </c>
      <c r="E2682" s="5" t="s">
        <v>9498</v>
      </c>
      <c r="F2682" s="5" t="s">
        <v>3569</v>
      </c>
      <c r="G2682" s="5" t="s">
        <v>20</v>
      </c>
      <c r="H2682" s="5">
        <v>91000</v>
      </c>
      <c r="I2682" s="5" t="s">
        <v>21</v>
      </c>
      <c r="J2682" s="5" t="s">
        <v>9499</v>
      </c>
      <c r="K2682" s="5" t="s">
        <v>9500</v>
      </c>
      <c r="L2682" s="5" t="s">
        <v>24</v>
      </c>
      <c r="M2682" s="5">
        <v>47</v>
      </c>
    </row>
    <row r="2683" spans="1:13" x14ac:dyDescent="0.35">
      <c r="A2683" s="6">
        <v>2682</v>
      </c>
      <c r="B2683" s="5" t="s">
        <v>10391</v>
      </c>
      <c r="C2683" s="5" t="s">
        <v>914</v>
      </c>
      <c r="D2683" s="5" t="s">
        <v>3002</v>
      </c>
      <c r="E2683" s="5" t="s">
        <v>9501</v>
      </c>
      <c r="F2683" s="5" t="s">
        <v>3268</v>
      </c>
      <c r="G2683" s="5" t="s">
        <v>20</v>
      </c>
      <c r="H2683" s="5">
        <v>94200</v>
      </c>
      <c r="I2683" s="5" t="s">
        <v>21</v>
      </c>
      <c r="J2683" s="5" t="s">
        <v>9502</v>
      </c>
      <c r="K2683" s="5" t="s">
        <v>9503</v>
      </c>
      <c r="L2683" s="5" t="s">
        <v>24</v>
      </c>
      <c r="M2683" s="5">
        <v>48</v>
      </c>
    </row>
    <row r="2684" spans="1:13" x14ac:dyDescent="0.35">
      <c r="A2684" s="6">
        <v>2683</v>
      </c>
      <c r="B2684" s="5" t="s">
        <v>10391</v>
      </c>
      <c r="C2684" s="5" t="s">
        <v>60</v>
      </c>
      <c r="D2684" s="5" t="s">
        <v>1811</v>
      </c>
      <c r="E2684" s="5" t="s">
        <v>7946</v>
      </c>
      <c r="F2684" s="5" t="s">
        <v>2004</v>
      </c>
      <c r="G2684" s="5" t="s">
        <v>579</v>
      </c>
      <c r="H2684" s="5">
        <v>67300</v>
      </c>
      <c r="I2684" s="5" t="s">
        <v>21</v>
      </c>
      <c r="J2684" s="5" t="s">
        <v>9504</v>
      </c>
      <c r="K2684" s="5" t="s">
        <v>9505</v>
      </c>
      <c r="L2684" s="5" t="s">
        <v>45</v>
      </c>
      <c r="M2684" s="5">
        <v>19</v>
      </c>
    </row>
    <row r="2685" spans="1:13" x14ac:dyDescent="0.35">
      <c r="A2685" s="6">
        <v>2684</v>
      </c>
      <c r="B2685" s="5" t="s">
        <v>10392</v>
      </c>
      <c r="C2685" s="5" t="s">
        <v>3664</v>
      </c>
      <c r="D2685" s="5" t="s">
        <v>3587</v>
      </c>
      <c r="E2685" s="5" t="s">
        <v>1671</v>
      </c>
      <c r="F2685" s="5" t="s">
        <v>3433</v>
      </c>
      <c r="G2685" s="5" t="s">
        <v>603</v>
      </c>
      <c r="H2685" s="5">
        <v>70000</v>
      </c>
      <c r="I2685" s="5" t="s">
        <v>21</v>
      </c>
      <c r="J2685" s="5" t="s">
        <v>9506</v>
      </c>
      <c r="K2685" s="5" t="s">
        <v>9507</v>
      </c>
      <c r="L2685" s="5" t="s">
        <v>24</v>
      </c>
      <c r="M2685" s="5">
        <v>61</v>
      </c>
    </row>
    <row r="2686" spans="1:13" x14ac:dyDescent="0.35">
      <c r="A2686" s="6">
        <v>2685</v>
      </c>
      <c r="B2686" s="5" t="s">
        <v>10392</v>
      </c>
      <c r="C2686" s="5" t="s">
        <v>6215</v>
      </c>
      <c r="D2686" s="5" t="s">
        <v>6017</v>
      </c>
      <c r="E2686" s="5" t="s">
        <v>9508</v>
      </c>
      <c r="F2686" s="5" t="s">
        <v>3045</v>
      </c>
      <c r="G2686" s="5" t="s">
        <v>36</v>
      </c>
      <c r="H2686" s="5">
        <v>55100</v>
      </c>
      <c r="I2686" s="5" t="s">
        <v>21</v>
      </c>
      <c r="J2686" s="5" t="s">
        <v>9509</v>
      </c>
      <c r="K2686" s="5" t="s">
        <v>9510</v>
      </c>
      <c r="L2686" s="5" t="s">
        <v>24</v>
      </c>
      <c r="M2686" s="5">
        <v>63</v>
      </c>
    </row>
    <row r="2687" spans="1:13" x14ac:dyDescent="0.35">
      <c r="A2687" s="6">
        <v>2686</v>
      </c>
      <c r="B2687" s="5" t="s">
        <v>10392</v>
      </c>
      <c r="C2687" s="5" t="s">
        <v>7239</v>
      </c>
      <c r="D2687" s="5" t="s">
        <v>8034</v>
      </c>
      <c r="E2687" s="5" t="s">
        <v>9511</v>
      </c>
      <c r="F2687" s="5" t="s">
        <v>1339</v>
      </c>
      <c r="G2687" s="5" t="s">
        <v>121</v>
      </c>
      <c r="H2687" s="5">
        <v>69110</v>
      </c>
      <c r="I2687" s="5" t="s">
        <v>21</v>
      </c>
      <c r="J2687" s="5" t="s">
        <v>9512</v>
      </c>
      <c r="K2687" s="5" t="s">
        <v>9513</v>
      </c>
      <c r="L2687" s="5" t="s">
        <v>24</v>
      </c>
      <c r="M2687" s="5">
        <v>50</v>
      </c>
    </row>
    <row r="2688" spans="1:13" x14ac:dyDescent="0.35">
      <c r="A2688" s="6">
        <v>2687</v>
      </c>
      <c r="B2688" s="5" t="s">
        <v>10392</v>
      </c>
      <c r="C2688" s="5" t="s">
        <v>2553</v>
      </c>
      <c r="D2688" s="5" t="s">
        <v>814</v>
      </c>
      <c r="E2688" s="5" t="s">
        <v>9514</v>
      </c>
      <c r="F2688" s="5" t="s">
        <v>74</v>
      </c>
      <c r="G2688" s="5" t="s">
        <v>20</v>
      </c>
      <c r="H2688" s="5">
        <v>77340</v>
      </c>
      <c r="I2688" s="5" t="s">
        <v>21</v>
      </c>
      <c r="J2688" s="5" t="s">
        <v>9515</v>
      </c>
      <c r="K2688" s="5" t="s">
        <v>9516</v>
      </c>
      <c r="L2688" s="5" t="s">
        <v>24</v>
      </c>
      <c r="M2688" s="5">
        <v>52</v>
      </c>
    </row>
    <row r="2689" spans="1:13" x14ac:dyDescent="0.35">
      <c r="A2689" s="6">
        <v>2688</v>
      </c>
      <c r="B2689" s="5" t="s">
        <v>10391</v>
      </c>
      <c r="C2689" s="5" t="s">
        <v>4294</v>
      </c>
      <c r="D2689" s="5" t="s">
        <v>1918</v>
      </c>
      <c r="E2689" s="5" t="s">
        <v>9517</v>
      </c>
      <c r="F2689" s="5" t="s">
        <v>3972</v>
      </c>
      <c r="G2689" s="5" t="s">
        <v>87</v>
      </c>
      <c r="H2689" s="5">
        <v>13140</v>
      </c>
      <c r="I2689" s="5" t="s">
        <v>21</v>
      </c>
      <c r="J2689" s="5" t="s">
        <v>9518</v>
      </c>
      <c r="K2689" s="5" t="s">
        <v>9519</v>
      </c>
      <c r="L2689" s="5" t="s">
        <v>45</v>
      </c>
      <c r="M2689" s="5">
        <v>44</v>
      </c>
    </row>
    <row r="2690" spans="1:13" x14ac:dyDescent="0.35">
      <c r="A2690" s="6">
        <v>2689</v>
      </c>
      <c r="B2690" s="5" t="s">
        <v>10392</v>
      </c>
      <c r="C2690" s="5" t="s">
        <v>6172</v>
      </c>
      <c r="D2690" s="5" t="s">
        <v>7195</v>
      </c>
      <c r="E2690" s="5" t="s">
        <v>9442</v>
      </c>
      <c r="F2690" s="5" t="s">
        <v>347</v>
      </c>
      <c r="G2690" s="5" t="s">
        <v>20</v>
      </c>
      <c r="H2690" s="5">
        <v>92170</v>
      </c>
      <c r="I2690" s="5" t="s">
        <v>21</v>
      </c>
      <c r="J2690" s="5" t="s">
        <v>9520</v>
      </c>
      <c r="K2690" s="5" t="s">
        <v>9521</v>
      </c>
      <c r="L2690" s="5" t="s">
        <v>24</v>
      </c>
      <c r="M2690" s="5">
        <v>65</v>
      </c>
    </row>
    <row r="2691" spans="1:13" x14ac:dyDescent="0.35">
      <c r="A2691" s="6">
        <v>2690</v>
      </c>
      <c r="B2691" s="5" t="s">
        <v>10392</v>
      </c>
      <c r="C2691" s="5" t="s">
        <v>611</v>
      </c>
      <c r="D2691" s="5" t="s">
        <v>312</v>
      </c>
      <c r="E2691" s="5" t="s">
        <v>1501</v>
      </c>
      <c r="F2691" s="5" t="s">
        <v>178</v>
      </c>
      <c r="G2691" s="5" t="s">
        <v>87</v>
      </c>
      <c r="H2691" s="5">
        <v>83100</v>
      </c>
      <c r="I2691" s="5" t="s">
        <v>21</v>
      </c>
      <c r="J2691" s="5" t="s">
        <v>9522</v>
      </c>
      <c r="K2691" s="5" t="s">
        <v>9523</v>
      </c>
      <c r="L2691" s="5" t="s">
        <v>24</v>
      </c>
      <c r="M2691" s="5">
        <v>51</v>
      </c>
    </row>
    <row r="2692" spans="1:13" x14ac:dyDescent="0.35">
      <c r="A2692" s="6">
        <v>2691</v>
      </c>
      <c r="B2692" s="5" t="s">
        <v>10391</v>
      </c>
      <c r="C2692" s="5" t="s">
        <v>1829</v>
      </c>
      <c r="D2692" s="5" t="s">
        <v>2091</v>
      </c>
      <c r="E2692" s="5" t="s">
        <v>9524</v>
      </c>
      <c r="F2692" s="5" t="s">
        <v>2088</v>
      </c>
      <c r="G2692" s="5" t="s">
        <v>121</v>
      </c>
      <c r="H2692" s="5">
        <v>42400</v>
      </c>
      <c r="I2692" s="5" t="s">
        <v>21</v>
      </c>
      <c r="J2692" s="5" t="s">
        <v>9525</v>
      </c>
      <c r="K2692" s="5" t="s">
        <v>9526</v>
      </c>
      <c r="L2692" s="5" t="s">
        <v>24</v>
      </c>
      <c r="M2692" s="5">
        <v>49</v>
      </c>
    </row>
    <row r="2693" spans="1:13" x14ac:dyDescent="0.35">
      <c r="A2693" s="6">
        <v>2692</v>
      </c>
      <c r="B2693" s="5" t="s">
        <v>10392</v>
      </c>
      <c r="C2693" s="5" t="s">
        <v>4782</v>
      </c>
      <c r="D2693" s="5" t="s">
        <v>953</v>
      </c>
      <c r="E2693" s="5" t="s">
        <v>9527</v>
      </c>
      <c r="F2693" s="5" t="s">
        <v>74</v>
      </c>
      <c r="G2693" s="5" t="s">
        <v>20</v>
      </c>
      <c r="H2693" s="5">
        <v>77340</v>
      </c>
      <c r="I2693" s="5" t="s">
        <v>21</v>
      </c>
      <c r="J2693" s="5" t="s">
        <v>9528</v>
      </c>
      <c r="K2693" s="5" t="s">
        <v>9529</v>
      </c>
      <c r="L2693" s="5" t="s">
        <v>45</v>
      </c>
      <c r="M2693" s="5">
        <v>37</v>
      </c>
    </row>
    <row r="2694" spans="1:13" x14ac:dyDescent="0.35">
      <c r="A2694" s="6">
        <v>2693</v>
      </c>
      <c r="B2694" s="5" t="s">
        <v>10391</v>
      </c>
      <c r="C2694" s="5" t="s">
        <v>2119</v>
      </c>
      <c r="D2694" s="5" t="s">
        <v>1912</v>
      </c>
      <c r="E2694" s="5" t="s">
        <v>9530</v>
      </c>
      <c r="F2694" s="5" t="s">
        <v>4826</v>
      </c>
      <c r="G2694" s="5" t="s">
        <v>36</v>
      </c>
      <c r="H2694" s="5">
        <v>88000</v>
      </c>
      <c r="I2694" s="5" t="s">
        <v>21</v>
      </c>
      <c r="J2694" s="5" t="s">
        <v>9531</v>
      </c>
      <c r="K2694" s="5" t="s">
        <v>9532</v>
      </c>
      <c r="L2694" s="5" t="s">
        <v>24</v>
      </c>
      <c r="M2694" s="5">
        <v>26</v>
      </c>
    </row>
    <row r="2695" spans="1:13" x14ac:dyDescent="0.35">
      <c r="A2695" s="6">
        <v>2694</v>
      </c>
      <c r="B2695" s="5" t="s">
        <v>10392</v>
      </c>
      <c r="C2695" s="5" t="s">
        <v>328</v>
      </c>
      <c r="D2695" s="5" t="s">
        <v>2308</v>
      </c>
      <c r="E2695" s="5" t="s">
        <v>9533</v>
      </c>
      <c r="F2695" s="5" t="s">
        <v>882</v>
      </c>
      <c r="G2695" s="5" t="s">
        <v>579</v>
      </c>
      <c r="H2695" s="5">
        <v>67000</v>
      </c>
      <c r="I2695" s="5" t="s">
        <v>21</v>
      </c>
      <c r="J2695" s="5" t="s">
        <v>9534</v>
      </c>
      <c r="K2695" s="5" t="s">
        <v>9535</v>
      </c>
      <c r="L2695" s="5" t="s">
        <v>24</v>
      </c>
      <c r="M2695" s="5">
        <v>39</v>
      </c>
    </row>
    <row r="2696" spans="1:13" x14ac:dyDescent="0.35">
      <c r="A2696" s="6">
        <v>2695</v>
      </c>
      <c r="B2696" s="5" t="s">
        <v>10391</v>
      </c>
      <c r="C2696" s="5" t="s">
        <v>2544</v>
      </c>
      <c r="D2696" s="5" t="s">
        <v>4430</v>
      </c>
      <c r="E2696" s="5" t="s">
        <v>9536</v>
      </c>
      <c r="F2696" s="5" t="s">
        <v>19</v>
      </c>
      <c r="G2696" s="5" t="s">
        <v>20</v>
      </c>
      <c r="H2696" s="5">
        <v>93160</v>
      </c>
      <c r="I2696" s="5" t="s">
        <v>21</v>
      </c>
      <c r="J2696" s="5" t="s">
        <v>9537</v>
      </c>
      <c r="K2696" s="5" t="s">
        <v>9538</v>
      </c>
      <c r="L2696" s="5" t="s">
        <v>24</v>
      </c>
      <c r="M2696" s="5">
        <v>21</v>
      </c>
    </row>
    <row r="2697" spans="1:13" x14ac:dyDescent="0.35">
      <c r="A2697" s="6">
        <v>2696</v>
      </c>
      <c r="B2697" s="5" t="s">
        <v>10392</v>
      </c>
      <c r="C2697" s="5" t="s">
        <v>1120</v>
      </c>
      <c r="D2697" s="5" t="s">
        <v>403</v>
      </c>
      <c r="E2697" s="5" t="s">
        <v>3666</v>
      </c>
      <c r="F2697" s="5" t="s">
        <v>3933</v>
      </c>
      <c r="G2697" s="5" t="s">
        <v>20</v>
      </c>
      <c r="H2697" s="5">
        <v>95400</v>
      </c>
      <c r="I2697" s="5" t="s">
        <v>21</v>
      </c>
      <c r="J2697" s="5" t="s">
        <v>9539</v>
      </c>
      <c r="K2697" s="5" t="s">
        <v>9540</v>
      </c>
      <c r="L2697" s="5" t="s">
        <v>45</v>
      </c>
      <c r="M2697" s="5">
        <v>23</v>
      </c>
    </row>
    <row r="2698" spans="1:13" x14ac:dyDescent="0.35">
      <c r="A2698" s="6">
        <v>2697</v>
      </c>
      <c r="B2698" s="5" t="s">
        <v>10391</v>
      </c>
      <c r="C2698" s="5" t="s">
        <v>6073</v>
      </c>
      <c r="D2698" s="5" t="s">
        <v>977</v>
      </c>
      <c r="E2698" s="5" t="s">
        <v>9541</v>
      </c>
      <c r="F2698" s="5" t="s">
        <v>1096</v>
      </c>
      <c r="G2698" s="5" t="s">
        <v>990</v>
      </c>
      <c r="H2698" s="5">
        <v>50000</v>
      </c>
      <c r="I2698" s="5" t="s">
        <v>21</v>
      </c>
      <c r="J2698" s="5" t="s">
        <v>9542</v>
      </c>
      <c r="K2698" s="5" t="s">
        <v>9543</v>
      </c>
      <c r="L2698" s="5" t="s">
        <v>45</v>
      </c>
      <c r="M2698" s="5">
        <v>53</v>
      </c>
    </row>
    <row r="2699" spans="1:13" x14ac:dyDescent="0.35">
      <c r="A2699" s="6">
        <v>2698</v>
      </c>
      <c r="B2699" s="5" t="s">
        <v>10392</v>
      </c>
      <c r="C2699" s="5" t="s">
        <v>4057</v>
      </c>
      <c r="D2699" s="5" t="s">
        <v>1950</v>
      </c>
      <c r="E2699" s="5" t="s">
        <v>9544</v>
      </c>
      <c r="F2699" s="5" t="s">
        <v>291</v>
      </c>
      <c r="G2699" s="5" t="s">
        <v>20</v>
      </c>
      <c r="H2699" s="5">
        <v>75116</v>
      </c>
      <c r="I2699" s="5" t="s">
        <v>21</v>
      </c>
      <c r="J2699" s="5" t="s">
        <v>9545</v>
      </c>
      <c r="K2699" s="5" t="s">
        <v>9546</v>
      </c>
      <c r="L2699" s="5" t="s">
        <v>45</v>
      </c>
      <c r="M2699" s="5">
        <v>20</v>
      </c>
    </row>
    <row r="2700" spans="1:13" x14ac:dyDescent="0.35">
      <c r="A2700" s="6">
        <v>2699</v>
      </c>
      <c r="B2700" s="5" t="s">
        <v>10392</v>
      </c>
      <c r="C2700" s="5" t="s">
        <v>282</v>
      </c>
      <c r="D2700" s="5" t="s">
        <v>1713</v>
      </c>
      <c r="E2700" s="5" t="s">
        <v>9547</v>
      </c>
      <c r="F2700" s="5" t="s">
        <v>4521</v>
      </c>
      <c r="G2700" s="5" t="s">
        <v>20</v>
      </c>
      <c r="H2700" s="5">
        <v>95120</v>
      </c>
      <c r="I2700" s="5" t="s">
        <v>21</v>
      </c>
      <c r="J2700" s="5" t="s">
        <v>9548</v>
      </c>
      <c r="K2700" s="5" t="s">
        <v>9549</v>
      </c>
      <c r="L2700" s="5" t="s">
        <v>24</v>
      </c>
      <c r="M2700" s="5">
        <v>23</v>
      </c>
    </row>
    <row r="2701" spans="1:13" x14ac:dyDescent="0.35">
      <c r="A2701" s="6">
        <v>2700</v>
      </c>
      <c r="B2701" s="5" t="s">
        <v>10391</v>
      </c>
      <c r="C2701" s="5" t="s">
        <v>59</v>
      </c>
      <c r="D2701" s="5" t="s">
        <v>1391</v>
      </c>
      <c r="E2701" s="5" t="s">
        <v>9550</v>
      </c>
      <c r="F2701" s="5" t="s">
        <v>531</v>
      </c>
      <c r="G2701" s="5" t="s">
        <v>29</v>
      </c>
      <c r="H2701" s="5">
        <v>31770</v>
      </c>
      <c r="I2701" s="5" t="s">
        <v>21</v>
      </c>
      <c r="J2701" s="5" t="s">
        <v>9551</v>
      </c>
      <c r="K2701" s="5" t="s">
        <v>9552</v>
      </c>
      <c r="L2701" s="5" t="s">
        <v>45</v>
      </c>
      <c r="M2701" s="5">
        <v>20</v>
      </c>
    </row>
    <row r="2702" spans="1:13" x14ac:dyDescent="0.35">
      <c r="A2702" s="6">
        <v>2701</v>
      </c>
      <c r="B2702" s="5" t="s">
        <v>10391</v>
      </c>
      <c r="C2702" s="5" t="s">
        <v>2908</v>
      </c>
      <c r="D2702" s="5" t="s">
        <v>733</v>
      </c>
      <c r="E2702" s="5" t="s">
        <v>9553</v>
      </c>
      <c r="F2702" s="5" t="s">
        <v>6381</v>
      </c>
      <c r="G2702" s="5" t="s">
        <v>554</v>
      </c>
      <c r="H2702" s="5">
        <v>71200</v>
      </c>
      <c r="I2702" s="5" t="s">
        <v>21</v>
      </c>
      <c r="J2702" s="5" t="s">
        <v>9554</v>
      </c>
      <c r="K2702" s="5" t="s">
        <v>9555</v>
      </c>
      <c r="L2702" s="5" t="s">
        <v>45</v>
      </c>
      <c r="M2702" s="5">
        <v>39</v>
      </c>
    </row>
    <row r="2703" spans="1:13" x14ac:dyDescent="0.35">
      <c r="A2703" s="6">
        <v>2702</v>
      </c>
      <c r="B2703" s="5" t="s">
        <v>10392</v>
      </c>
      <c r="C2703" s="5" t="s">
        <v>2367</v>
      </c>
      <c r="D2703" s="5" t="s">
        <v>3038</v>
      </c>
      <c r="E2703" s="5" t="s">
        <v>4694</v>
      </c>
      <c r="F2703" s="5" t="s">
        <v>203</v>
      </c>
      <c r="G2703" s="5" t="s">
        <v>114</v>
      </c>
      <c r="H2703" s="5">
        <v>44230</v>
      </c>
      <c r="I2703" s="5" t="s">
        <v>21</v>
      </c>
      <c r="J2703" s="5" t="s">
        <v>9556</v>
      </c>
      <c r="K2703" s="5" t="s">
        <v>9557</v>
      </c>
      <c r="L2703" s="5" t="s">
        <v>45</v>
      </c>
      <c r="M2703" s="5">
        <v>21</v>
      </c>
    </row>
    <row r="2704" spans="1:13" x14ac:dyDescent="0.35">
      <c r="A2704" s="6">
        <v>2703</v>
      </c>
      <c r="B2704" s="5" t="s">
        <v>10392</v>
      </c>
      <c r="C2704" s="5" t="s">
        <v>175</v>
      </c>
      <c r="D2704" s="5" t="s">
        <v>5985</v>
      </c>
      <c r="E2704" s="5" t="s">
        <v>5643</v>
      </c>
      <c r="F2704" s="5" t="s">
        <v>1549</v>
      </c>
      <c r="G2704" s="5" t="s">
        <v>20</v>
      </c>
      <c r="H2704" s="5">
        <v>93400</v>
      </c>
      <c r="I2704" s="5" t="s">
        <v>21</v>
      </c>
      <c r="J2704" s="5" t="s">
        <v>9558</v>
      </c>
      <c r="K2704" s="5" t="s">
        <v>9559</v>
      </c>
      <c r="L2704" s="5" t="s">
        <v>24</v>
      </c>
      <c r="M2704" s="5">
        <v>32</v>
      </c>
    </row>
    <row r="2705" spans="1:13" x14ac:dyDescent="0.35">
      <c r="A2705" s="6">
        <v>2704</v>
      </c>
      <c r="B2705" s="5" t="s">
        <v>10391</v>
      </c>
      <c r="C2705" s="5" t="s">
        <v>6188</v>
      </c>
      <c r="D2705" s="5" t="s">
        <v>3312</v>
      </c>
      <c r="E2705" s="5" t="s">
        <v>9560</v>
      </c>
      <c r="F2705" s="5" t="s">
        <v>3727</v>
      </c>
      <c r="G2705" s="5" t="s">
        <v>20</v>
      </c>
      <c r="H2705" s="5">
        <v>93380</v>
      </c>
      <c r="I2705" s="5" t="s">
        <v>21</v>
      </c>
      <c r="J2705" s="5" t="s">
        <v>9561</v>
      </c>
      <c r="K2705" s="5" t="s">
        <v>9562</v>
      </c>
      <c r="L2705" s="5" t="s">
        <v>24</v>
      </c>
      <c r="M2705" s="5">
        <v>27</v>
      </c>
    </row>
    <row r="2706" spans="1:13" x14ac:dyDescent="0.35">
      <c r="A2706" s="6">
        <v>2705</v>
      </c>
      <c r="B2706" s="5" t="s">
        <v>10392</v>
      </c>
      <c r="C2706" s="5" t="s">
        <v>1686</v>
      </c>
      <c r="D2706" s="5" t="s">
        <v>600</v>
      </c>
      <c r="E2706" s="5" t="s">
        <v>9563</v>
      </c>
      <c r="F2706" s="5" t="s">
        <v>1740</v>
      </c>
      <c r="G2706" s="5" t="s">
        <v>87</v>
      </c>
      <c r="H2706" s="5">
        <v>13300</v>
      </c>
      <c r="I2706" s="5" t="s">
        <v>21</v>
      </c>
      <c r="J2706" s="5" t="s">
        <v>9564</v>
      </c>
      <c r="K2706" s="5" t="s">
        <v>9565</v>
      </c>
      <c r="L2706" s="5" t="s">
        <v>45</v>
      </c>
      <c r="M2706" s="5">
        <v>33</v>
      </c>
    </row>
    <row r="2707" spans="1:13" x14ac:dyDescent="0.35">
      <c r="A2707" s="6">
        <v>2706</v>
      </c>
      <c r="B2707" s="5" t="s">
        <v>10392</v>
      </c>
      <c r="C2707" s="5" t="s">
        <v>7042</v>
      </c>
      <c r="D2707" s="5" t="s">
        <v>1761</v>
      </c>
      <c r="E2707" s="5" t="s">
        <v>9566</v>
      </c>
      <c r="F2707" s="5" t="s">
        <v>1314</v>
      </c>
      <c r="G2707" s="5" t="s">
        <v>101</v>
      </c>
      <c r="H2707" s="5">
        <v>59370</v>
      </c>
      <c r="I2707" s="5" t="s">
        <v>21</v>
      </c>
      <c r="J2707" s="5" t="s">
        <v>9567</v>
      </c>
      <c r="K2707" s="5" t="s">
        <v>9568</v>
      </c>
      <c r="L2707" s="5" t="s">
        <v>45</v>
      </c>
      <c r="M2707" s="5">
        <v>64</v>
      </c>
    </row>
    <row r="2708" spans="1:13" x14ac:dyDescent="0.35">
      <c r="A2708" s="6">
        <v>2707</v>
      </c>
      <c r="B2708" s="5" t="s">
        <v>10392</v>
      </c>
      <c r="C2708" s="5" t="s">
        <v>2056</v>
      </c>
      <c r="D2708" s="5" t="s">
        <v>1116</v>
      </c>
      <c r="E2708" s="5" t="s">
        <v>2143</v>
      </c>
      <c r="F2708" s="5" t="s">
        <v>5974</v>
      </c>
      <c r="G2708" s="5" t="s">
        <v>20</v>
      </c>
      <c r="H2708" s="5">
        <v>91270</v>
      </c>
      <c r="I2708" s="5" t="s">
        <v>21</v>
      </c>
      <c r="J2708" s="5" t="s">
        <v>9569</v>
      </c>
      <c r="K2708" s="5" t="s">
        <v>9570</v>
      </c>
      <c r="L2708" s="5" t="s">
        <v>45</v>
      </c>
      <c r="M2708" s="5">
        <v>56</v>
      </c>
    </row>
    <row r="2709" spans="1:13" x14ac:dyDescent="0.35">
      <c r="A2709" s="6">
        <v>2708</v>
      </c>
      <c r="B2709" s="5" t="s">
        <v>10391</v>
      </c>
      <c r="C2709" s="5" t="s">
        <v>5956</v>
      </c>
      <c r="D2709" s="5" t="s">
        <v>1017</v>
      </c>
      <c r="E2709" s="5" t="s">
        <v>8552</v>
      </c>
      <c r="F2709" s="5" t="s">
        <v>735</v>
      </c>
      <c r="G2709" s="5" t="s">
        <v>20</v>
      </c>
      <c r="H2709" s="5">
        <v>95110</v>
      </c>
      <c r="I2709" s="5" t="s">
        <v>21</v>
      </c>
      <c r="J2709" s="5" t="s">
        <v>9571</v>
      </c>
      <c r="K2709" s="5" t="s">
        <v>9572</v>
      </c>
      <c r="L2709" s="5" t="s">
        <v>45</v>
      </c>
      <c r="M2709" s="5">
        <v>32</v>
      </c>
    </row>
    <row r="2710" spans="1:13" x14ac:dyDescent="0.35">
      <c r="A2710" s="6">
        <v>2709</v>
      </c>
      <c r="B2710" s="5" t="s">
        <v>10392</v>
      </c>
      <c r="C2710" s="5" t="s">
        <v>986</v>
      </c>
      <c r="D2710" s="5" t="s">
        <v>1532</v>
      </c>
      <c r="E2710" s="5" t="s">
        <v>9573</v>
      </c>
      <c r="F2710" s="5" t="s">
        <v>2819</v>
      </c>
      <c r="G2710" s="5" t="s">
        <v>114</v>
      </c>
      <c r="H2710" s="5">
        <v>44000</v>
      </c>
      <c r="I2710" s="5" t="s">
        <v>21</v>
      </c>
      <c r="J2710" s="5" t="s">
        <v>9574</v>
      </c>
      <c r="K2710" s="5" t="s">
        <v>9575</v>
      </c>
      <c r="L2710" s="5" t="s">
        <v>24</v>
      </c>
      <c r="M2710" s="5">
        <v>40</v>
      </c>
    </row>
    <row r="2711" spans="1:13" x14ac:dyDescent="0.35">
      <c r="A2711" s="6">
        <v>2710</v>
      </c>
      <c r="B2711" s="5" t="s">
        <v>10392</v>
      </c>
      <c r="C2711" s="5" t="s">
        <v>4283</v>
      </c>
      <c r="D2711" s="5" t="s">
        <v>5274</v>
      </c>
      <c r="E2711" s="5" t="s">
        <v>9576</v>
      </c>
      <c r="F2711" s="5" t="s">
        <v>6381</v>
      </c>
      <c r="G2711" s="5" t="s">
        <v>554</v>
      </c>
      <c r="H2711" s="5">
        <v>71200</v>
      </c>
      <c r="I2711" s="5" t="s">
        <v>21</v>
      </c>
      <c r="J2711" s="5" t="s">
        <v>9577</v>
      </c>
      <c r="K2711" s="5" t="s">
        <v>9578</v>
      </c>
      <c r="L2711" s="5" t="s">
        <v>45</v>
      </c>
      <c r="M2711" s="5">
        <v>65</v>
      </c>
    </row>
    <row r="2712" spans="1:13" x14ac:dyDescent="0.35">
      <c r="A2712" s="6">
        <v>2711</v>
      </c>
      <c r="B2712" s="5" t="s">
        <v>10392</v>
      </c>
      <c r="C2712" s="5" t="s">
        <v>4087</v>
      </c>
      <c r="D2712" s="5" t="s">
        <v>7195</v>
      </c>
      <c r="E2712" s="5" t="s">
        <v>9579</v>
      </c>
      <c r="F2712" s="5" t="s">
        <v>1783</v>
      </c>
      <c r="G2712" s="5" t="s">
        <v>359</v>
      </c>
      <c r="H2712" s="5">
        <v>97150</v>
      </c>
      <c r="I2712" s="5" t="s">
        <v>21</v>
      </c>
      <c r="J2712" s="5" t="s">
        <v>9580</v>
      </c>
      <c r="K2712" s="5" t="s">
        <v>9581</v>
      </c>
      <c r="L2712" s="5" t="s">
        <v>45</v>
      </c>
      <c r="M2712" s="5">
        <v>31</v>
      </c>
    </row>
    <row r="2713" spans="1:13" x14ac:dyDescent="0.35">
      <c r="A2713" s="6">
        <v>2712</v>
      </c>
      <c r="B2713" s="5" t="s">
        <v>10391</v>
      </c>
      <c r="C2713" s="5" t="s">
        <v>898</v>
      </c>
      <c r="D2713" s="5" t="s">
        <v>2448</v>
      </c>
      <c r="E2713" s="5" t="s">
        <v>9582</v>
      </c>
      <c r="F2713" s="5" t="s">
        <v>691</v>
      </c>
      <c r="G2713" s="5" t="s">
        <v>579</v>
      </c>
      <c r="H2713" s="5">
        <v>68200</v>
      </c>
      <c r="I2713" s="5" t="s">
        <v>21</v>
      </c>
      <c r="J2713" s="5" t="s">
        <v>9254</v>
      </c>
      <c r="K2713" s="5" t="s">
        <v>9583</v>
      </c>
      <c r="L2713" s="5" t="s">
        <v>24</v>
      </c>
      <c r="M2713" s="5">
        <v>27</v>
      </c>
    </row>
    <row r="2714" spans="1:13" x14ac:dyDescent="0.35">
      <c r="A2714" s="6">
        <v>2713</v>
      </c>
      <c r="B2714" s="5" t="s">
        <v>10391</v>
      </c>
      <c r="C2714" s="5" t="s">
        <v>374</v>
      </c>
      <c r="D2714" s="5" t="s">
        <v>17</v>
      </c>
      <c r="E2714" s="5" t="s">
        <v>9584</v>
      </c>
      <c r="F2714" s="5" t="s">
        <v>2596</v>
      </c>
      <c r="G2714" s="5" t="s">
        <v>20</v>
      </c>
      <c r="H2714" s="5">
        <v>94240</v>
      </c>
      <c r="I2714" s="5" t="s">
        <v>21</v>
      </c>
      <c r="J2714" s="5" t="s">
        <v>9585</v>
      </c>
      <c r="K2714" s="5" t="s">
        <v>9586</v>
      </c>
      <c r="L2714" s="5" t="s">
        <v>45</v>
      </c>
      <c r="M2714" s="5">
        <v>45</v>
      </c>
    </row>
    <row r="2715" spans="1:13" x14ac:dyDescent="0.35">
      <c r="A2715" s="6">
        <v>2714</v>
      </c>
      <c r="B2715" s="5" t="s">
        <v>10392</v>
      </c>
      <c r="C2715" s="5" t="s">
        <v>5573</v>
      </c>
      <c r="D2715" s="5" t="s">
        <v>5980</v>
      </c>
      <c r="E2715" s="5" t="s">
        <v>9587</v>
      </c>
      <c r="F2715" s="5" t="s">
        <v>816</v>
      </c>
      <c r="G2715" s="5" t="s">
        <v>197</v>
      </c>
      <c r="H2715" s="5">
        <v>35400</v>
      </c>
      <c r="I2715" s="5" t="s">
        <v>21</v>
      </c>
      <c r="J2715" s="5" t="s">
        <v>9588</v>
      </c>
      <c r="K2715" s="5" t="s">
        <v>9589</v>
      </c>
      <c r="L2715" s="5" t="s">
        <v>24</v>
      </c>
      <c r="M2715" s="5">
        <v>65</v>
      </c>
    </row>
    <row r="2716" spans="1:13" x14ac:dyDescent="0.35">
      <c r="A2716" s="6">
        <v>2715</v>
      </c>
      <c r="B2716" s="5" t="s">
        <v>10392</v>
      </c>
      <c r="C2716" s="5" t="s">
        <v>6215</v>
      </c>
      <c r="D2716" s="5" t="s">
        <v>589</v>
      </c>
      <c r="E2716" s="5" t="s">
        <v>409</v>
      </c>
      <c r="F2716" s="5" t="s">
        <v>2819</v>
      </c>
      <c r="G2716" s="5" t="s">
        <v>114</v>
      </c>
      <c r="H2716" s="5">
        <v>44200</v>
      </c>
      <c r="I2716" s="5" t="s">
        <v>21</v>
      </c>
      <c r="J2716" s="5" t="s">
        <v>9590</v>
      </c>
      <c r="K2716" s="5" t="s">
        <v>9591</v>
      </c>
      <c r="L2716" s="5" t="s">
        <v>45</v>
      </c>
      <c r="M2716" s="5">
        <v>43</v>
      </c>
    </row>
    <row r="2717" spans="1:13" x14ac:dyDescent="0.35">
      <c r="A2717" s="6">
        <v>2716</v>
      </c>
      <c r="B2717" s="5" t="s">
        <v>10392</v>
      </c>
      <c r="C2717" s="5" t="s">
        <v>7336</v>
      </c>
      <c r="D2717" s="5" t="s">
        <v>423</v>
      </c>
      <c r="E2717" s="5" t="s">
        <v>9592</v>
      </c>
      <c r="F2717" s="5" t="s">
        <v>120</v>
      </c>
      <c r="G2717" s="5" t="s">
        <v>121</v>
      </c>
      <c r="H2717" s="5">
        <v>69008</v>
      </c>
      <c r="I2717" s="5" t="s">
        <v>21</v>
      </c>
      <c r="J2717" s="5" t="s">
        <v>9593</v>
      </c>
      <c r="K2717" s="5" t="s">
        <v>9594</v>
      </c>
      <c r="L2717" s="5" t="s">
        <v>24</v>
      </c>
      <c r="M2717" s="5">
        <v>56</v>
      </c>
    </row>
    <row r="2718" spans="1:13" x14ac:dyDescent="0.35">
      <c r="A2718" s="6">
        <v>2717</v>
      </c>
      <c r="B2718" s="5" t="s">
        <v>10391</v>
      </c>
      <c r="C2718" s="5" t="s">
        <v>5485</v>
      </c>
      <c r="D2718" s="5" t="s">
        <v>706</v>
      </c>
      <c r="E2718" s="5" t="s">
        <v>9595</v>
      </c>
      <c r="F2718" s="5" t="s">
        <v>120</v>
      </c>
      <c r="G2718" s="5" t="s">
        <v>121</v>
      </c>
      <c r="H2718" s="5">
        <v>69006</v>
      </c>
      <c r="I2718" s="5" t="s">
        <v>21</v>
      </c>
      <c r="J2718" s="5" t="s">
        <v>9596</v>
      </c>
      <c r="K2718" s="5" t="s">
        <v>9597</v>
      </c>
      <c r="L2718" s="5" t="s">
        <v>24</v>
      </c>
      <c r="M2718" s="5">
        <v>44</v>
      </c>
    </row>
    <row r="2719" spans="1:13" x14ac:dyDescent="0.35">
      <c r="A2719" s="6">
        <v>2718</v>
      </c>
      <c r="B2719" s="5" t="s">
        <v>10391</v>
      </c>
      <c r="C2719" s="5" t="s">
        <v>1635</v>
      </c>
      <c r="D2719" s="5" t="s">
        <v>7107</v>
      </c>
      <c r="E2719" s="5" t="s">
        <v>1971</v>
      </c>
      <c r="F2719" s="5" t="s">
        <v>3661</v>
      </c>
      <c r="G2719" s="5" t="s">
        <v>140</v>
      </c>
      <c r="H2719" s="5">
        <v>48000</v>
      </c>
      <c r="I2719" s="5" t="s">
        <v>21</v>
      </c>
      <c r="J2719" s="5" t="s">
        <v>9598</v>
      </c>
      <c r="K2719" s="5" t="s">
        <v>9599</v>
      </c>
      <c r="L2719" s="5" t="s">
        <v>45</v>
      </c>
      <c r="M2719" s="5">
        <v>28</v>
      </c>
    </row>
    <row r="2720" spans="1:13" x14ac:dyDescent="0.35">
      <c r="A2720" s="6">
        <v>2719</v>
      </c>
      <c r="B2720" s="5" t="s">
        <v>10392</v>
      </c>
      <c r="C2720" s="5" t="s">
        <v>3240</v>
      </c>
      <c r="D2720" s="5" t="s">
        <v>9600</v>
      </c>
      <c r="E2720" s="5" t="s">
        <v>9601</v>
      </c>
      <c r="F2720" s="5" t="s">
        <v>1229</v>
      </c>
      <c r="G2720" s="5" t="s">
        <v>20</v>
      </c>
      <c r="H2720" s="5">
        <v>92210</v>
      </c>
      <c r="I2720" s="5" t="s">
        <v>21</v>
      </c>
      <c r="J2720" s="5" t="s">
        <v>9602</v>
      </c>
      <c r="K2720" s="5" t="s">
        <v>9603</v>
      </c>
      <c r="L2720" s="5" t="s">
        <v>24</v>
      </c>
      <c r="M2720" s="5">
        <v>19</v>
      </c>
    </row>
    <row r="2721" spans="1:13" x14ac:dyDescent="0.35">
      <c r="A2721" s="6">
        <v>2720</v>
      </c>
      <c r="B2721" s="5" t="s">
        <v>10392</v>
      </c>
      <c r="C2721" s="5" t="s">
        <v>3517</v>
      </c>
      <c r="D2721" s="5" t="s">
        <v>1348</v>
      </c>
      <c r="E2721" s="5" t="s">
        <v>9604</v>
      </c>
      <c r="F2721" s="5" t="s">
        <v>1564</v>
      </c>
      <c r="G2721" s="5" t="s">
        <v>121</v>
      </c>
      <c r="H2721" s="5">
        <v>38100</v>
      </c>
      <c r="I2721" s="5" t="s">
        <v>21</v>
      </c>
      <c r="J2721" s="5" t="s">
        <v>9605</v>
      </c>
      <c r="K2721" s="5" t="s">
        <v>9606</v>
      </c>
      <c r="L2721" s="5" t="s">
        <v>24</v>
      </c>
      <c r="M2721" s="5">
        <v>56</v>
      </c>
    </row>
    <row r="2722" spans="1:13" x14ac:dyDescent="0.35">
      <c r="A2722" s="6">
        <v>2721</v>
      </c>
      <c r="B2722" s="5" t="s">
        <v>10392</v>
      </c>
      <c r="C2722" s="5" t="s">
        <v>2150</v>
      </c>
      <c r="D2722" s="5" t="s">
        <v>2350</v>
      </c>
      <c r="E2722" s="5" t="s">
        <v>9607</v>
      </c>
      <c r="F2722" s="5" t="s">
        <v>1277</v>
      </c>
      <c r="G2722" s="5" t="s">
        <v>561</v>
      </c>
      <c r="H2722" s="5">
        <v>45160</v>
      </c>
      <c r="I2722" s="5" t="s">
        <v>21</v>
      </c>
      <c r="J2722" s="5" t="s">
        <v>652</v>
      </c>
      <c r="K2722" s="5" t="s">
        <v>9608</v>
      </c>
      <c r="L2722" s="5" t="s">
        <v>24</v>
      </c>
      <c r="M2722" s="5">
        <v>28</v>
      </c>
    </row>
    <row r="2723" spans="1:13" x14ac:dyDescent="0.35">
      <c r="A2723" s="6">
        <v>2722</v>
      </c>
      <c r="B2723" s="5" t="s">
        <v>10392</v>
      </c>
      <c r="C2723" s="5" t="s">
        <v>7658</v>
      </c>
      <c r="D2723" s="5" t="s">
        <v>2410</v>
      </c>
      <c r="E2723" s="5" t="s">
        <v>9609</v>
      </c>
      <c r="F2723" s="5" t="s">
        <v>1549</v>
      </c>
      <c r="G2723" s="5" t="s">
        <v>20</v>
      </c>
      <c r="H2723" s="5">
        <v>93400</v>
      </c>
      <c r="I2723" s="5" t="s">
        <v>21</v>
      </c>
      <c r="J2723" s="5" t="s">
        <v>9610</v>
      </c>
      <c r="K2723" s="5" t="s">
        <v>9611</v>
      </c>
      <c r="L2723" s="5" t="s">
        <v>24</v>
      </c>
      <c r="M2723" s="5">
        <v>47</v>
      </c>
    </row>
    <row r="2724" spans="1:13" x14ac:dyDescent="0.35">
      <c r="A2724" s="6">
        <v>2723</v>
      </c>
      <c r="B2724" s="5" t="s">
        <v>10392</v>
      </c>
      <c r="C2724" s="5" t="s">
        <v>2372</v>
      </c>
      <c r="D2724" s="5" t="s">
        <v>2642</v>
      </c>
      <c r="E2724" s="5" t="s">
        <v>9612</v>
      </c>
      <c r="F2724" s="5" t="s">
        <v>1439</v>
      </c>
      <c r="G2724" s="5" t="s">
        <v>561</v>
      </c>
      <c r="H2724" s="5">
        <v>45400</v>
      </c>
      <c r="I2724" s="5" t="s">
        <v>21</v>
      </c>
      <c r="J2724" s="5" t="s">
        <v>9613</v>
      </c>
      <c r="K2724" s="5" t="s">
        <v>9614</v>
      </c>
      <c r="L2724" s="5" t="s">
        <v>24</v>
      </c>
      <c r="M2724" s="5">
        <v>31</v>
      </c>
    </row>
    <row r="2725" spans="1:13" x14ac:dyDescent="0.35">
      <c r="A2725" s="6">
        <v>2724</v>
      </c>
      <c r="B2725" s="5" t="s">
        <v>10391</v>
      </c>
      <c r="C2725" s="5" t="s">
        <v>4247</v>
      </c>
      <c r="D2725" s="5" t="s">
        <v>6860</v>
      </c>
      <c r="E2725" s="5" t="s">
        <v>3011</v>
      </c>
      <c r="F2725" s="5" t="s">
        <v>1090</v>
      </c>
      <c r="G2725" s="5" t="s">
        <v>101</v>
      </c>
      <c r="H2725" s="5">
        <v>59140</v>
      </c>
      <c r="I2725" s="5" t="s">
        <v>21</v>
      </c>
      <c r="J2725" s="5" t="s">
        <v>9615</v>
      </c>
      <c r="K2725" s="5" t="s">
        <v>9616</v>
      </c>
      <c r="L2725" s="5" t="s">
        <v>45</v>
      </c>
      <c r="M2725" s="5">
        <v>27</v>
      </c>
    </row>
    <row r="2726" spans="1:13" x14ac:dyDescent="0.35">
      <c r="A2726" s="6">
        <v>2725</v>
      </c>
      <c r="B2726" s="5" t="s">
        <v>10392</v>
      </c>
      <c r="C2726" s="5" t="s">
        <v>1640</v>
      </c>
      <c r="D2726" s="5" t="s">
        <v>446</v>
      </c>
      <c r="E2726" s="5" t="s">
        <v>9617</v>
      </c>
      <c r="F2726" s="5" t="s">
        <v>120</v>
      </c>
      <c r="G2726" s="5" t="s">
        <v>121</v>
      </c>
      <c r="H2726" s="5">
        <v>69002</v>
      </c>
      <c r="I2726" s="5" t="s">
        <v>21</v>
      </c>
      <c r="J2726" s="5" t="s">
        <v>9618</v>
      </c>
      <c r="K2726" s="5" t="s">
        <v>9619</v>
      </c>
      <c r="L2726" s="5" t="s">
        <v>45</v>
      </c>
      <c r="M2726" s="5">
        <v>55</v>
      </c>
    </row>
    <row r="2727" spans="1:13" x14ac:dyDescent="0.35">
      <c r="A2727" s="6">
        <v>2726</v>
      </c>
      <c r="B2727" s="5" t="s">
        <v>10391</v>
      </c>
      <c r="C2727" s="5" t="s">
        <v>8440</v>
      </c>
      <c r="D2727" s="5" t="s">
        <v>266</v>
      </c>
      <c r="E2727" s="5" t="s">
        <v>9620</v>
      </c>
      <c r="F2727" s="5" t="s">
        <v>2550</v>
      </c>
      <c r="G2727" s="5" t="s">
        <v>197</v>
      </c>
      <c r="H2727" s="5">
        <v>35000</v>
      </c>
      <c r="I2727" s="5" t="s">
        <v>21</v>
      </c>
      <c r="J2727" s="5" t="s">
        <v>9621</v>
      </c>
      <c r="K2727" s="5" t="s">
        <v>9622</v>
      </c>
      <c r="L2727" s="5" t="s">
        <v>45</v>
      </c>
      <c r="M2727" s="5">
        <v>63</v>
      </c>
    </row>
    <row r="2728" spans="1:13" x14ac:dyDescent="0.35">
      <c r="A2728" s="6">
        <v>2727</v>
      </c>
      <c r="B2728" s="5" t="s">
        <v>10392</v>
      </c>
      <c r="C2728" s="5" t="s">
        <v>130</v>
      </c>
      <c r="D2728" s="5" t="s">
        <v>1033</v>
      </c>
      <c r="E2728" s="5" t="s">
        <v>9623</v>
      </c>
      <c r="F2728" s="5" t="s">
        <v>2352</v>
      </c>
      <c r="G2728" s="5" t="s">
        <v>87</v>
      </c>
      <c r="H2728" s="5">
        <v>83140</v>
      </c>
      <c r="I2728" s="5" t="s">
        <v>21</v>
      </c>
      <c r="J2728" s="5" t="s">
        <v>9624</v>
      </c>
      <c r="K2728" s="5" t="s">
        <v>9625</v>
      </c>
      <c r="L2728" s="5" t="s">
        <v>45</v>
      </c>
      <c r="M2728" s="5">
        <v>51</v>
      </c>
    </row>
    <row r="2729" spans="1:13" x14ac:dyDescent="0.35">
      <c r="A2729" s="6">
        <v>2728</v>
      </c>
      <c r="B2729" s="5" t="s">
        <v>10392</v>
      </c>
      <c r="C2729" s="5" t="s">
        <v>4346</v>
      </c>
      <c r="D2729" s="5" t="s">
        <v>2185</v>
      </c>
      <c r="E2729" s="5" t="s">
        <v>9626</v>
      </c>
      <c r="F2729" s="5" t="s">
        <v>420</v>
      </c>
      <c r="G2729" s="5" t="s">
        <v>166</v>
      </c>
      <c r="H2729" s="5">
        <v>64200</v>
      </c>
      <c r="I2729" s="5" t="s">
        <v>21</v>
      </c>
      <c r="J2729" s="5" t="s">
        <v>9627</v>
      </c>
      <c r="K2729" s="5" t="s">
        <v>9628</v>
      </c>
      <c r="L2729" s="5" t="s">
        <v>45</v>
      </c>
      <c r="M2729" s="5">
        <v>24</v>
      </c>
    </row>
    <row r="2730" spans="1:13" x14ac:dyDescent="0.35">
      <c r="A2730" s="6">
        <v>2729</v>
      </c>
      <c r="B2730" s="5" t="s">
        <v>10392</v>
      </c>
      <c r="C2730" s="5" t="s">
        <v>8520</v>
      </c>
      <c r="D2730" s="5" t="s">
        <v>6669</v>
      </c>
      <c r="E2730" s="5" t="s">
        <v>7176</v>
      </c>
      <c r="F2730" s="5" t="s">
        <v>238</v>
      </c>
      <c r="G2730" s="5" t="s">
        <v>239</v>
      </c>
      <c r="H2730" s="5">
        <v>15000</v>
      </c>
      <c r="I2730" s="5" t="s">
        <v>21</v>
      </c>
      <c r="J2730" s="5" t="s">
        <v>9629</v>
      </c>
      <c r="K2730" s="5" t="s">
        <v>9630</v>
      </c>
      <c r="L2730" s="5" t="s">
        <v>45</v>
      </c>
      <c r="M2730" s="5">
        <v>54</v>
      </c>
    </row>
    <row r="2731" spans="1:13" x14ac:dyDescent="0.35">
      <c r="A2731" s="6">
        <v>2730</v>
      </c>
      <c r="B2731" s="5" t="s">
        <v>10392</v>
      </c>
      <c r="C2731" s="5" t="s">
        <v>2272</v>
      </c>
      <c r="D2731" s="5" t="s">
        <v>1238</v>
      </c>
      <c r="E2731" s="5" t="s">
        <v>9631</v>
      </c>
      <c r="F2731" s="5" t="s">
        <v>35</v>
      </c>
      <c r="G2731" s="5" t="s">
        <v>36</v>
      </c>
      <c r="H2731" s="5">
        <v>57070</v>
      </c>
      <c r="I2731" s="5" t="s">
        <v>21</v>
      </c>
      <c r="J2731" s="5" t="s">
        <v>2978</v>
      </c>
      <c r="K2731" s="5" t="s">
        <v>9632</v>
      </c>
      <c r="L2731" s="5" t="s">
        <v>24</v>
      </c>
      <c r="M2731" s="5">
        <v>35</v>
      </c>
    </row>
    <row r="2732" spans="1:13" x14ac:dyDescent="0.35">
      <c r="A2732" s="6">
        <v>2731</v>
      </c>
      <c r="B2732" s="5" t="s">
        <v>10392</v>
      </c>
      <c r="C2732" s="5" t="s">
        <v>940</v>
      </c>
      <c r="D2732" s="5" t="s">
        <v>5018</v>
      </c>
      <c r="E2732" s="5" t="s">
        <v>5287</v>
      </c>
      <c r="F2732" s="5" t="s">
        <v>872</v>
      </c>
      <c r="G2732" s="5" t="s">
        <v>121</v>
      </c>
      <c r="H2732" s="5">
        <v>42000</v>
      </c>
      <c r="I2732" s="5" t="s">
        <v>21</v>
      </c>
      <c r="J2732" s="5" t="s">
        <v>9633</v>
      </c>
      <c r="K2732" s="5" t="s">
        <v>9634</v>
      </c>
      <c r="L2732" s="5" t="s">
        <v>24</v>
      </c>
      <c r="M2732" s="5">
        <v>39</v>
      </c>
    </row>
    <row r="2733" spans="1:13" x14ac:dyDescent="0.35">
      <c r="A2733" s="6">
        <v>2732</v>
      </c>
      <c r="B2733" s="5" t="s">
        <v>10391</v>
      </c>
      <c r="C2733" s="5" t="s">
        <v>3183</v>
      </c>
      <c r="D2733" s="5" t="s">
        <v>1407</v>
      </c>
      <c r="E2733" s="5" t="s">
        <v>9635</v>
      </c>
      <c r="F2733" s="5" t="s">
        <v>120</v>
      </c>
      <c r="G2733" s="5" t="s">
        <v>121</v>
      </c>
      <c r="H2733" s="5">
        <v>69005</v>
      </c>
      <c r="I2733" s="5" t="s">
        <v>21</v>
      </c>
      <c r="J2733" s="5" t="s">
        <v>9636</v>
      </c>
      <c r="K2733" s="5" t="s">
        <v>9637</v>
      </c>
      <c r="L2733" s="5" t="s">
        <v>45</v>
      </c>
      <c r="M2733" s="5">
        <v>29</v>
      </c>
    </row>
    <row r="2734" spans="1:13" x14ac:dyDescent="0.35">
      <c r="A2734" s="6">
        <v>2733</v>
      </c>
      <c r="B2734" s="5" t="s">
        <v>10391</v>
      </c>
      <c r="C2734" s="5" t="s">
        <v>451</v>
      </c>
      <c r="D2734" s="5" t="s">
        <v>1044</v>
      </c>
      <c r="E2734" s="5" t="s">
        <v>9638</v>
      </c>
      <c r="F2734" s="5" t="s">
        <v>3097</v>
      </c>
      <c r="G2734" s="5" t="s">
        <v>114</v>
      </c>
      <c r="H2734" s="5">
        <v>44800</v>
      </c>
      <c r="I2734" s="5" t="s">
        <v>21</v>
      </c>
      <c r="J2734" s="5" t="s">
        <v>9639</v>
      </c>
      <c r="K2734" s="5" t="s">
        <v>9640</v>
      </c>
      <c r="L2734" s="5" t="s">
        <v>24</v>
      </c>
      <c r="M2734" s="5">
        <v>21</v>
      </c>
    </row>
    <row r="2735" spans="1:13" x14ac:dyDescent="0.35">
      <c r="A2735" s="6">
        <v>2734</v>
      </c>
      <c r="B2735" s="5" t="s">
        <v>10391</v>
      </c>
      <c r="C2735" s="5" t="s">
        <v>2763</v>
      </c>
      <c r="D2735" s="5" t="s">
        <v>1845</v>
      </c>
      <c r="E2735" s="5" t="s">
        <v>9641</v>
      </c>
      <c r="F2735" s="5" t="s">
        <v>2031</v>
      </c>
      <c r="G2735" s="5" t="s">
        <v>20</v>
      </c>
      <c r="H2735" s="5">
        <v>78130</v>
      </c>
      <c r="I2735" s="5" t="s">
        <v>21</v>
      </c>
      <c r="J2735" s="5" t="s">
        <v>9642</v>
      </c>
      <c r="K2735" s="5" t="s">
        <v>9643</v>
      </c>
      <c r="L2735" s="5" t="s">
        <v>45</v>
      </c>
      <c r="M2735" s="5">
        <v>57</v>
      </c>
    </row>
    <row r="2736" spans="1:13" x14ac:dyDescent="0.35">
      <c r="A2736" s="6">
        <v>2735</v>
      </c>
      <c r="B2736" s="5" t="s">
        <v>10392</v>
      </c>
      <c r="C2736" s="5" t="s">
        <v>4388</v>
      </c>
      <c r="D2736" s="5" t="s">
        <v>4173</v>
      </c>
      <c r="E2736" s="5" t="s">
        <v>9644</v>
      </c>
      <c r="F2736" s="5" t="s">
        <v>1378</v>
      </c>
      <c r="G2736" s="5" t="s">
        <v>20</v>
      </c>
      <c r="H2736" s="5">
        <v>94600</v>
      </c>
      <c r="I2736" s="5" t="s">
        <v>21</v>
      </c>
      <c r="J2736" s="5" t="s">
        <v>9645</v>
      </c>
      <c r="K2736" s="5" t="s">
        <v>9646</v>
      </c>
      <c r="L2736" s="5" t="s">
        <v>24</v>
      </c>
      <c r="M2736" s="5">
        <v>55</v>
      </c>
    </row>
    <row r="2737" spans="1:13" x14ac:dyDescent="0.35">
      <c r="A2737" s="6">
        <v>2736</v>
      </c>
      <c r="B2737" s="5" t="s">
        <v>10391</v>
      </c>
      <c r="C2737" s="5" t="s">
        <v>1032</v>
      </c>
      <c r="D2737" s="5" t="s">
        <v>1033</v>
      </c>
      <c r="E2737" s="5" t="s">
        <v>9647</v>
      </c>
      <c r="F2737" s="5" t="s">
        <v>691</v>
      </c>
      <c r="G2737" s="5" t="s">
        <v>579</v>
      </c>
      <c r="H2737" s="5">
        <v>68200</v>
      </c>
      <c r="I2737" s="5" t="s">
        <v>21</v>
      </c>
      <c r="J2737" s="5" t="s">
        <v>9648</v>
      </c>
      <c r="K2737" s="5" t="s">
        <v>9649</v>
      </c>
      <c r="L2737" s="5" t="s">
        <v>45</v>
      </c>
      <c r="M2737" s="5">
        <v>19</v>
      </c>
    </row>
    <row r="2738" spans="1:13" x14ac:dyDescent="0.35">
      <c r="A2738" s="6">
        <v>2737</v>
      </c>
      <c r="B2738" s="5" t="s">
        <v>10392</v>
      </c>
      <c r="C2738" s="5" t="s">
        <v>9650</v>
      </c>
      <c r="D2738" s="5" t="s">
        <v>3700</v>
      </c>
      <c r="E2738" s="5" t="s">
        <v>9651</v>
      </c>
      <c r="F2738" s="5" t="s">
        <v>1564</v>
      </c>
      <c r="G2738" s="5" t="s">
        <v>121</v>
      </c>
      <c r="H2738" s="5">
        <v>38000</v>
      </c>
      <c r="I2738" s="5" t="s">
        <v>21</v>
      </c>
      <c r="J2738" s="5" t="s">
        <v>9652</v>
      </c>
      <c r="K2738" s="5" t="s">
        <v>9653</v>
      </c>
      <c r="L2738" s="5" t="s">
        <v>24</v>
      </c>
      <c r="M2738" s="5">
        <v>23</v>
      </c>
    </row>
    <row r="2739" spans="1:13" x14ac:dyDescent="0.35">
      <c r="A2739" s="6">
        <v>2738</v>
      </c>
      <c r="B2739" s="5" t="s">
        <v>10392</v>
      </c>
      <c r="C2739" s="5" t="s">
        <v>2062</v>
      </c>
      <c r="D2739" s="5" t="s">
        <v>771</v>
      </c>
      <c r="E2739" s="5" t="s">
        <v>9654</v>
      </c>
      <c r="F2739" s="5" t="s">
        <v>4931</v>
      </c>
      <c r="G2739" s="5" t="s">
        <v>29</v>
      </c>
      <c r="H2739" s="5">
        <v>31170</v>
      </c>
      <c r="I2739" s="5" t="s">
        <v>21</v>
      </c>
      <c r="J2739" s="5" t="s">
        <v>9655</v>
      </c>
      <c r="K2739" s="5" t="s">
        <v>9656</v>
      </c>
      <c r="L2739" s="5" t="s">
        <v>45</v>
      </c>
      <c r="M2739" s="5">
        <v>26</v>
      </c>
    </row>
    <row r="2740" spans="1:13" x14ac:dyDescent="0.35">
      <c r="A2740" s="6">
        <v>2739</v>
      </c>
      <c r="B2740" s="5" t="s">
        <v>10391</v>
      </c>
      <c r="C2740" s="5" t="s">
        <v>8465</v>
      </c>
      <c r="D2740" s="5" t="s">
        <v>7472</v>
      </c>
      <c r="E2740" s="5" t="s">
        <v>5005</v>
      </c>
      <c r="F2740" s="5" t="s">
        <v>3959</v>
      </c>
      <c r="G2740" s="5" t="s">
        <v>114</v>
      </c>
      <c r="H2740" s="5">
        <v>53000</v>
      </c>
      <c r="I2740" s="5" t="s">
        <v>21</v>
      </c>
      <c r="J2740" s="5" t="s">
        <v>9657</v>
      </c>
      <c r="K2740" s="5" t="s">
        <v>9658</v>
      </c>
      <c r="L2740" s="5" t="s">
        <v>45</v>
      </c>
      <c r="M2740" s="5">
        <v>35</v>
      </c>
    </row>
    <row r="2741" spans="1:13" x14ac:dyDescent="0.35">
      <c r="A2741" s="6">
        <v>2740</v>
      </c>
      <c r="B2741" s="5" t="s">
        <v>10392</v>
      </c>
      <c r="C2741" s="5" t="s">
        <v>1370</v>
      </c>
      <c r="D2741" s="5" t="s">
        <v>2495</v>
      </c>
      <c r="E2741" s="5" t="s">
        <v>9659</v>
      </c>
      <c r="F2741" s="5" t="s">
        <v>1240</v>
      </c>
      <c r="G2741" s="5" t="s">
        <v>20</v>
      </c>
      <c r="H2741" s="5">
        <v>93260</v>
      </c>
      <c r="I2741" s="5" t="s">
        <v>21</v>
      </c>
      <c r="J2741" s="5" t="s">
        <v>9660</v>
      </c>
      <c r="K2741" s="5" t="s">
        <v>9661</v>
      </c>
      <c r="L2741" s="5" t="s">
        <v>24</v>
      </c>
      <c r="M2741" s="5">
        <v>25</v>
      </c>
    </row>
    <row r="2742" spans="1:13" x14ac:dyDescent="0.35">
      <c r="A2742" s="6">
        <v>2741</v>
      </c>
      <c r="B2742" s="5" t="s">
        <v>10391</v>
      </c>
      <c r="C2742" s="5" t="s">
        <v>5259</v>
      </c>
      <c r="D2742" s="5" t="s">
        <v>2105</v>
      </c>
      <c r="E2742" s="5" t="s">
        <v>9662</v>
      </c>
      <c r="F2742" s="5" t="s">
        <v>3163</v>
      </c>
      <c r="G2742" s="5" t="s">
        <v>20</v>
      </c>
      <c r="H2742" s="5">
        <v>94000</v>
      </c>
      <c r="I2742" s="5" t="s">
        <v>21</v>
      </c>
      <c r="J2742" s="5" t="s">
        <v>9663</v>
      </c>
      <c r="K2742" s="5" t="s">
        <v>9664</v>
      </c>
      <c r="L2742" s="5" t="s">
        <v>24</v>
      </c>
      <c r="M2742" s="5">
        <v>25</v>
      </c>
    </row>
    <row r="2743" spans="1:13" x14ac:dyDescent="0.35">
      <c r="A2743" s="6">
        <v>2742</v>
      </c>
      <c r="B2743" s="5" t="s">
        <v>10391</v>
      </c>
      <c r="C2743" s="5" t="s">
        <v>3104</v>
      </c>
      <c r="D2743" s="5" t="s">
        <v>1722</v>
      </c>
      <c r="E2743" s="5" t="s">
        <v>9665</v>
      </c>
      <c r="F2743" s="5" t="s">
        <v>729</v>
      </c>
      <c r="G2743" s="5" t="s">
        <v>730</v>
      </c>
      <c r="H2743" s="5">
        <v>87100</v>
      </c>
      <c r="I2743" s="5" t="s">
        <v>21</v>
      </c>
      <c r="J2743" s="5" t="s">
        <v>9666</v>
      </c>
      <c r="K2743" s="5" t="s">
        <v>9667</v>
      </c>
      <c r="L2743" s="5" t="s">
        <v>24</v>
      </c>
      <c r="M2743" s="5">
        <v>27</v>
      </c>
    </row>
    <row r="2744" spans="1:13" x14ac:dyDescent="0.35">
      <c r="A2744" s="6">
        <v>2743</v>
      </c>
      <c r="B2744" s="5" t="s">
        <v>10391</v>
      </c>
      <c r="C2744" s="5" t="s">
        <v>952</v>
      </c>
      <c r="D2744" s="5" t="s">
        <v>230</v>
      </c>
      <c r="E2744" s="5" t="s">
        <v>9668</v>
      </c>
      <c r="F2744" s="5" t="s">
        <v>832</v>
      </c>
      <c r="G2744" s="5" t="s">
        <v>554</v>
      </c>
      <c r="H2744" s="5">
        <v>21000</v>
      </c>
      <c r="I2744" s="5" t="s">
        <v>21</v>
      </c>
      <c r="J2744" s="5" t="s">
        <v>9669</v>
      </c>
      <c r="K2744" s="5" t="s">
        <v>9670</v>
      </c>
      <c r="L2744" s="5" t="s">
        <v>45</v>
      </c>
      <c r="M2744" s="5">
        <v>29</v>
      </c>
    </row>
    <row r="2745" spans="1:13" x14ac:dyDescent="0.35">
      <c r="A2745" s="6">
        <v>2744</v>
      </c>
      <c r="B2745" s="5" t="s">
        <v>10391</v>
      </c>
      <c r="C2745" s="5" t="s">
        <v>6279</v>
      </c>
      <c r="D2745" s="5" t="s">
        <v>9671</v>
      </c>
      <c r="E2745" s="5" t="s">
        <v>9672</v>
      </c>
      <c r="F2745" s="5" t="s">
        <v>2624</v>
      </c>
      <c r="G2745" s="5" t="s">
        <v>166</v>
      </c>
      <c r="H2745" s="5">
        <v>33700</v>
      </c>
      <c r="I2745" s="5" t="s">
        <v>21</v>
      </c>
      <c r="J2745" s="5" t="s">
        <v>9673</v>
      </c>
      <c r="K2745" s="5" t="s">
        <v>9674</v>
      </c>
      <c r="L2745" s="5" t="s">
        <v>24</v>
      </c>
      <c r="M2745" s="5">
        <v>50</v>
      </c>
    </row>
    <row r="2746" spans="1:13" x14ac:dyDescent="0.35">
      <c r="A2746" s="6">
        <v>2745</v>
      </c>
      <c r="B2746" s="5" t="s">
        <v>10391</v>
      </c>
      <c r="C2746" s="5" t="s">
        <v>4192</v>
      </c>
      <c r="D2746" s="5" t="s">
        <v>207</v>
      </c>
      <c r="E2746" s="5" t="s">
        <v>5848</v>
      </c>
      <c r="F2746" s="5" t="s">
        <v>4028</v>
      </c>
      <c r="G2746" s="5" t="s">
        <v>101</v>
      </c>
      <c r="H2746" s="5">
        <v>59100</v>
      </c>
      <c r="I2746" s="5" t="s">
        <v>21</v>
      </c>
      <c r="J2746" s="5" t="s">
        <v>9675</v>
      </c>
      <c r="K2746" s="5" t="s">
        <v>9676</v>
      </c>
      <c r="L2746" s="5" t="s">
        <v>45</v>
      </c>
      <c r="M2746" s="5">
        <v>56</v>
      </c>
    </row>
    <row r="2747" spans="1:13" x14ac:dyDescent="0.35">
      <c r="A2747" s="6">
        <v>2746</v>
      </c>
      <c r="B2747" s="5" t="s">
        <v>10391</v>
      </c>
      <c r="C2747" s="5" t="s">
        <v>6702</v>
      </c>
      <c r="D2747" s="5" t="s">
        <v>9677</v>
      </c>
      <c r="E2747" s="5" t="s">
        <v>7955</v>
      </c>
      <c r="F2747" s="5" t="s">
        <v>1866</v>
      </c>
      <c r="G2747" s="5" t="s">
        <v>87</v>
      </c>
      <c r="H2747" s="5">
        <v>6800</v>
      </c>
      <c r="I2747" s="5" t="s">
        <v>21</v>
      </c>
      <c r="J2747" s="5" t="s">
        <v>9678</v>
      </c>
      <c r="K2747" s="5" t="s">
        <v>9679</v>
      </c>
      <c r="L2747" s="5" t="s">
        <v>45</v>
      </c>
      <c r="M2747" s="5">
        <v>58</v>
      </c>
    </row>
    <row r="2748" spans="1:13" x14ac:dyDescent="0.35">
      <c r="A2748" s="6">
        <v>2747</v>
      </c>
      <c r="B2748" s="5" t="s">
        <v>10391</v>
      </c>
      <c r="C2748" s="5" t="s">
        <v>6188</v>
      </c>
      <c r="D2748" s="5" t="s">
        <v>2268</v>
      </c>
      <c r="E2748" s="5" t="s">
        <v>9680</v>
      </c>
      <c r="F2748" s="5" t="s">
        <v>291</v>
      </c>
      <c r="G2748" s="5" t="s">
        <v>20</v>
      </c>
      <c r="H2748" s="5">
        <v>75013</v>
      </c>
      <c r="I2748" s="5" t="s">
        <v>21</v>
      </c>
      <c r="J2748" s="5" t="s">
        <v>9681</v>
      </c>
      <c r="K2748" s="5" t="s">
        <v>9682</v>
      </c>
      <c r="L2748" s="5" t="s">
        <v>45</v>
      </c>
      <c r="M2748" s="5">
        <v>38</v>
      </c>
    </row>
    <row r="2749" spans="1:13" x14ac:dyDescent="0.35">
      <c r="A2749" s="6">
        <v>2748</v>
      </c>
      <c r="B2749" s="5" t="s">
        <v>10392</v>
      </c>
      <c r="C2749" s="5" t="s">
        <v>3216</v>
      </c>
      <c r="D2749" s="5" t="s">
        <v>2627</v>
      </c>
      <c r="E2749" s="5" t="s">
        <v>9683</v>
      </c>
      <c r="F2749" s="5" t="s">
        <v>1926</v>
      </c>
      <c r="G2749" s="5" t="s">
        <v>561</v>
      </c>
      <c r="H2749" s="5">
        <v>18100</v>
      </c>
      <c r="I2749" s="5" t="s">
        <v>21</v>
      </c>
      <c r="J2749" s="5" t="s">
        <v>9684</v>
      </c>
      <c r="K2749" s="5" t="s">
        <v>9685</v>
      </c>
      <c r="L2749" s="5" t="s">
        <v>24</v>
      </c>
      <c r="M2749" s="5">
        <v>24</v>
      </c>
    </row>
    <row r="2750" spans="1:13" x14ac:dyDescent="0.35">
      <c r="A2750" s="6">
        <v>2749</v>
      </c>
      <c r="B2750" s="5" t="s">
        <v>10391</v>
      </c>
      <c r="C2750" s="5" t="s">
        <v>3931</v>
      </c>
      <c r="D2750" s="5" t="s">
        <v>4430</v>
      </c>
      <c r="E2750" s="5" t="s">
        <v>9686</v>
      </c>
      <c r="F2750" s="5" t="s">
        <v>268</v>
      </c>
      <c r="G2750" s="5" t="s">
        <v>29</v>
      </c>
      <c r="H2750" s="5">
        <v>31300</v>
      </c>
      <c r="I2750" s="5" t="s">
        <v>21</v>
      </c>
      <c r="J2750" s="5" t="s">
        <v>3265</v>
      </c>
      <c r="K2750" s="5" t="s">
        <v>9687</v>
      </c>
      <c r="L2750" s="5" t="s">
        <v>45</v>
      </c>
      <c r="M2750" s="5">
        <v>35</v>
      </c>
    </row>
    <row r="2751" spans="1:13" x14ac:dyDescent="0.35">
      <c r="A2751" s="6">
        <v>2750</v>
      </c>
      <c r="B2751" s="5" t="s">
        <v>10391</v>
      </c>
      <c r="C2751" s="5" t="s">
        <v>3166</v>
      </c>
      <c r="D2751" s="5" t="s">
        <v>1049</v>
      </c>
      <c r="E2751" s="5" t="s">
        <v>9688</v>
      </c>
      <c r="F2751" s="5" t="s">
        <v>291</v>
      </c>
      <c r="G2751" s="5" t="s">
        <v>20</v>
      </c>
      <c r="H2751" s="5">
        <v>75017</v>
      </c>
      <c r="I2751" s="5" t="s">
        <v>21</v>
      </c>
      <c r="J2751" s="5" t="s">
        <v>9689</v>
      </c>
      <c r="K2751" s="5" t="s">
        <v>9690</v>
      </c>
      <c r="L2751" s="5" t="s">
        <v>24</v>
      </c>
      <c r="M2751" s="5">
        <v>45</v>
      </c>
    </row>
    <row r="2752" spans="1:13" x14ac:dyDescent="0.35">
      <c r="A2752" s="6">
        <v>2751</v>
      </c>
      <c r="B2752" s="5" t="s">
        <v>10392</v>
      </c>
      <c r="C2752" s="5" t="s">
        <v>1386</v>
      </c>
      <c r="D2752" s="5" t="s">
        <v>1870</v>
      </c>
      <c r="E2752" s="5" t="s">
        <v>9691</v>
      </c>
      <c r="F2752" s="5" t="s">
        <v>1090</v>
      </c>
      <c r="G2752" s="5" t="s">
        <v>101</v>
      </c>
      <c r="H2752" s="5">
        <v>59640</v>
      </c>
      <c r="I2752" s="5" t="s">
        <v>21</v>
      </c>
      <c r="J2752" s="5" t="s">
        <v>9692</v>
      </c>
      <c r="K2752" s="5" t="s">
        <v>9693</v>
      </c>
      <c r="L2752" s="5" t="s">
        <v>24</v>
      </c>
      <c r="M2752" s="5">
        <v>25</v>
      </c>
    </row>
    <row r="2753" spans="1:13" x14ac:dyDescent="0.35">
      <c r="A2753" s="6">
        <v>2752</v>
      </c>
      <c r="B2753" s="5" t="s">
        <v>10392</v>
      </c>
      <c r="C2753" s="5" t="s">
        <v>797</v>
      </c>
      <c r="D2753" s="5" t="s">
        <v>105</v>
      </c>
      <c r="E2753" s="5" t="s">
        <v>3351</v>
      </c>
      <c r="F2753" s="5" t="s">
        <v>2834</v>
      </c>
      <c r="G2753" s="5" t="s">
        <v>20</v>
      </c>
      <c r="H2753" s="5">
        <v>92160</v>
      </c>
      <c r="I2753" s="5" t="s">
        <v>21</v>
      </c>
      <c r="J2753" s="5" t="s">
        <v>9694</v>
      </c>
      <c r="K2753" s="5" t="s">
        <v>9695</v>
      </c>
      <c r="L2753" s="5" t="s">
        <v>45</v>
      </c>
      <c r="M2753" s="5">
        <v>49</v>
      </c>
    </row>
    <row r="2754" spans="1:13" x14ac:dyDescent="0.35">
      <c r="A2754" s="6">
        <v>2753</v>
      </c>
      <c r="B2754" s="5" t="s">
        <v>10392</v>
      </c>
      <c r="C2754" s="5" t="s">
        <v>3916</v>
      </c>
      <c r="D2754" s="5" t="s">
        <v>1218</v>
      </c>
      <c r="E2754" s="5" t="s">
        <v>9696</v>
      </c>
      <c r="F2754" s="5" t="s">
        <v>773</v>
      </c>
      <c r="G2754" s="5" t="s">
        <v>774</v>
      </c>
      <c r="H2754" s="5">
        <v>20600</v>
      </c>
      <c r="I2754" s="5" t="s">
        <v>21</v>
      </c>
      <c r="J2754" s="5" t="s">
        <v>9697</v>
      </c>
      <c r="K2754" s="5" t="s">
        <v>9698</v>
      </c>
      <c r="L2754" s="5" t="s">
        <v>24</v>
      </c>
      <c r="M2754" s="5">
        <v>62</v>
      </c>
    </row>
    <row r="2755" spans="1:13" x14ac:dyDescent="0.35">
      <c r="A2755" s="6">
        <v>2754</v>
      </c>
      <c r="B2755" s="5" t="s">
        <v>10392</v>
      </c>
      <c r="C2755" s="5" t="s">
        <v>4864</v>
      </c>
      <c r="D2755" s="5" t="s">
        <v>2295</v>
      </c>
      <c r="E2755" s="5" t="s">
        <v>9699</v>
      </c>
      <c r="F2755" s="5" t="s">
        <v>146</v>
      </c>
      <c r="G2755" s="5" t="s">
        <v>20</v>
      </c>
      <c r="H2755" s="5">
        <v>94320</v>
      </c>
      <c r="I2755" s="5" t="s">
        <v>21</v>
      </c>
      <c r="J2755" s="5" t="s">
        <v>6655</v>
      </c>
      <c r="K2755" s="5" t="s">
        <v>9700</v>
      </c>
      <c r="L2755" s="5" t="s">
        <v>24</v>
      </c>
      <c r="M2755" s="5">
        <v>56</v>
      </c>
    </row>
    <row r="2756" spans="1:13" x14ac:dyDescent="0.35">
      <c r="A2756" s="6">
        <v>2755</v>
      </c>
      <c r="B2756" s="5" t="s">
        <v>10392</v>
      </c>
      <c r="C2756" s="5" t="s">
        <v>6172</v>
      </c>
      <c r="D2756" s="5" t="s">
        <v>765</v>
      </c>
      <c r="E2756" s="5" t="s">
        <v>6984</v>
      </c>
      <c r="F2756" s="5" t="s">
        <v>853</v>
      </c>
      <c r="G2756" s="5" t="s">
        <v>166</v>
      </c>
      <c r="H2756" s="5">
        <v>33310</v>
      </c>
      <c r="I2756" s="5" t="s">
        <v>21</v>
      </c>
      <c r="J2756" s="5" t="s">
        <v>9701</v>
      </c>
      <c r="K2756" s="5" t="s">
        <v>9702</v>
      </c>
      <c r="L2756" s="5" t="s">
        <v>45</v>
      </c>
      <c r="M2756" s="5">
        <v>48</v>
      </c>
    </row>
    <row r="2757" spans="1:13" x14ac:dyDescent="0.35">
      <c r="A2757" s="6">
        <v>2756</v>
      </c>
      <c r="B2757" s="5" t="s">
        <v>10391</v>
      </c>
      <c r="C2757" s="5" t="s">
        <v>1765</v>
      </c>
      <c r="D2757" s="5" t="s">
        <v>2229</v>
      </c>
      <c r="E2757" s="5" t="s">
        <v>7825</v>
      </c>
      <c r="F2757" s="5" t="s">
        <v>542</v>
      </c>
      <c r="G2757" s="5" t="s">
        <v>87</v>
      </c>
      <c r="H2757" s="5">
        <v>13009</v>
      </c>
      <c r="I2757" s="5" t="s">
        <v>21</v>
      </c>
      <c r="J2757" s="5" t="s">
        <v>9703</v>
      </c>
      <c r="K2757" s="5" t="s">
        <v>9704</v>
      </c>
      <c r="L2757" s="5" t="s">
        <v>45</v>
      </c>
      <c r="M2757" s="5">
        <v>33</v>
      </c>
    </row>
    <row r="2758" spans="1:13" x14ac:dyDescent="0.35">
      <c r="A2758" s="6">
        <v>2757</v>
      </c>
      <c r="B2758" s="5" t="s">
        <v>10392</v>
      </c>
      <c r="C2758" s="5" t="s">
        <v>2164</v>
      </c>
      <c r="D2758" s="5" t="s">
        <v>2214</v>
      </c>
      <c r="E2758" s="5" t="s">
        <v>9705</v>
      </c>
      <c r="F2758" s="5" t="s">
        <v>49</v>
      </c>
      <c r="G2758" s="5" t="s">
        <v>50</v>
      </c>
      <c r="H2758" s="5">
        <v>2100</v>
      </c>
      <c r="I2758" s="5" t="s">
        <v>21</v>
      </c>
      <c r="J2758" s="5" t="s">
        <v>9706</v>
      </c>
      <c r="K2758" s="5" t="s">
        <v>9707</v>
      </c>
      <c r="L2758" s="5" t="s">
        <v>45</v>
      </c>
      <c r="M2758" s="5">
        <v>36</v>
      </c>
    </row>
    <row r="2759" spans="1:13" x14ac:dyDescent="0.35">
      <c r="A2759" s="6">
        <v>2758</v>
      </c>
      <c r="B2759" s="5" t="s">
        <v>10392</v>
      </c>
      <c r="C2759" s="5" t="s">
        <v>611</v>
      </c>
      <c r="D2759" s="5" t="s">
        <v>6211</v>
      </c>
      <c r="E2759" s="5" t="s">
        <v>9708</v>
      </c>
      <c r="F2759" s="5" t="s">
        <v>553</v>
      </c>
      <c r="G2759" s="5" t="s">
        <v>554</v>
      </c>
      <c r="H2759" s="5">
        <v>89000</v>
      </c>
      <c r="I2759" s="5" t="s">
        <v>21</v>
      </c>
      <c r="J2759" s="5" t="s">
        <v>9709</v>
      </c>
      <c r="K2759" s="5" t="s">
        <v>9710</v>
      </c>
      <c r="L2759" s="5" t="s">
        <v>24</v>
      </c>
      <c r="M2759" s="5">
        <v>32</v>
      </c>
    </row>
    <row r="2760" spans="1:13" x14ac:dyDescent="0.35">
      <c r="A2760" s="6">
        <v>2759</v>
      </c>
      <c r="B2760" s="5" t="s">
        <v>10392</v>
      </c>
      <c r="C2760" s="5" t="s">
        <v>1105</v>
      </c>
      <c r="D2760" s="5" t="s">
        <v>1946</v>
      </c>
      <c r="E2760" s="5" t="s">
        <v>9711</v>
      </c>
      <c r="F2760" s="5" t="s">
        <v>341</v>
      </c>
      <c r="G2760" s="5" t="s">
        <v>87</v>
      </c>
      <c r="H2760" s="5">
        <v>13800</v>
      </c>
      <c r="I2760" s="5" t="s">
        <v>21</v>
      </c>
      <c r="J2760" s="5" t="s">
        <v>9712</v>
      </c>
      <c r="K2760" s="5" t="s">
        <v>9713</v>
      </c>
      <c r="L2760" s="5" t="s">
        <v>45</v>
      </c>
      <c r="M2760" s="5">
        <v>25</v>
      </c>
    </row>
    <row r="2761" spans="1:13" x14ac:dyDescent="0.35">
      <c r="A2761" s="6">
        <v>2760</v>
      </c>
      <c r="B2761" s="5" t="s">
        <v>10391</v>
      </c>
      <c r="C2761" s="5" t="s">
        <v>328</v>
      </c>
      <c r="D2761" s="5" t="s">
        <v>4636</v>
      </c>
      <c r="E2761" s="5" t="s">
        <v>9714</v>
      </c>
      <c r="F2761" s="5" t="s">
        <v>309</v>
      </c>
      <c r="G2761" s="5" t="s">
        <v>114</v>
      </c>
      <c r="H2761" s="5">
        <v>44600</v>
      </c>
      <c r="I2761" s="5" t="s">
        <v>21</v>
      </c>
      <c r="J2761" s="5" t="s">
        <v>9715</v>
      </c>
      <c r="K2761" s="5" t="s">
        <v>9716</v>
      </c>
      <c r="L2761" s="5" t="s">
        <v>24</v>
      </c>
      <c r="M2761" s="5">
        <v>43</v>
      </c>
    </row>
    <row r="2762" spans="1:13" x14ac:dyDescent="0.35">
      <c r="A2762" s="6">
        <v>2761</v>
      </c>
      <c r="B2762" s="5" t="s">
        <v>10391</v>
      </c>
      <c r="C2762" s="5" t="s">
        <v>655</v>
      </c>
      <c r="D2762" s="5" t="s">
        <v>2845</v>
      </c>
      <c r="E2762" s="5" t="s">
        <v>9717</v>
      </c>
      <c r="F2762" s="5" t="s">
        <v>2265</v>
      </c>
      <c r="G2762" s="5" t="s">
        <v>140</v>
      </c>
      <c r="H2762" s="5">
        <v>66100</v>
      </c>
      <c r="I2762" s="5" t="s">
        <v>21</v>
      </c>
      <c r="J2762" s="5" t="s">
        <v>9718</v>
      </c>
      <c r="K2762" s="5" t="s">
        <v>9719</v>
      </c>
      <c r="L2762" s="5" t="s">
        <v>24</v>
      </c>
      <c r="M2762" s="5">
        <v>41</v>
      </c>
    </row>
    <row r="2763" spans="1:13" x14ac:dyDescent="0.35">
      <c r="A2763" s="6">
        <v>2762</v>
      </c>
      <c r="B2763" s="5" t="s">
        <v>10392</v>
      </c>
      <c r="C2763" s="5" t="s">
        <v>2787</v>
      </c>
      <c r="D2763" s="5" t="s">
        <v>2576</v>
      </c>
      <c r="E2763" s="5" t="s">
        <v>9720</v>
      </c>
      <c r="F2763" s="5" t="s">
        <v>741</v>
      </c>
      <c r="G2763" s="5" t="s">
        <v>121</v>
      </c>
      <c r="H2763" s="5">
        <v>69600</v>
      </c>
      <c r="I2763" s="5" t="s">
        <v>21</v>
      </c>
      <c r="J2763" s="5" t="s">
        <v>9721</v>
      </c>
      <c r="K2763" s="5" t="s">
        <v>9722</v>
      </c>
      <c r="L2763" s="5" t="s">
        <v>24</v>
      </c>
      <c r="M2763" s="5">
        <v>36</v>
      </c>
    </row>
    <row r="2764" spans="1:13" x14ac:dyDescent="0.35">
      <c r="A2764" s="6">
        <v>2763</v>
      </c>
      <c r="B2764" s="5" t="s">
        <v>10391</v>
      </c>
      <c r="C2764" s="5" t="s">
        <v>3469</v>
      </c>
      <c r="D2764" s="5" t="s">
        <v>2133</v>
      </c>
      <c r="E2764" s="5" t="s">
        <v>9723</v>
      </c>
      <c r="F2764" s="5" t="s">
        <v>853</v>
      </c>
      <c r="G2764" s="5" t="s">
        <v>166</v>
      </c>
      <c r="H2764" s="5">
        <v>33310</v>
      </c>
      <c r="I2764" s="5" t="s">
        <v>21</v>
      </c>
      <c r="J2764" s="5" t="s">
        <v>9724</v>
      </c>
      <c r="K2764" s="5" t="s">
        <v>9725</v>
      </c>
      <c r="L2764" s="5" t="s">
        <v>24</v>
      </c>
      <c r="M2764" s="5">
        <v>42</v>
      </c>
    </row>
    <row r="2765" spans="1:13" x14ac:dyDescent="0.35">
      <c r="A2765" s="6">
        <v>2764</v>
      </c>
      <c r="B2765" s="5" t="s">
        <v>10391</v>
      </c>
      <c r="C2765" s="5" t="s">
        <v>5451</v>
      </c>
      <c r="D2765" s="5" t="s">
        <v>3292</v>
      </c>
      <c r="E2765" s="5" t="s">
        <v>9726</v>
      </c>
      <c r="F2765" s="5" t="s">
        <v>752</v>
      </c>
      <c r="G2765" s="5" t="s">
        <v>50</v>
      </c>
      <c r="H2765" s="5">
        <v>2200</v>
      </c>
      <c r="I2765" s="5" t="s">
        <v>21</v>
      </c>
      <c r="J2765" s="5" t="s">
        <v>9727</v>
      </c>
      <c r="K2765" s="5" t="s">
        <v>9728</v>
      </c>
      <c r="L2765" s="5" t="s">
        <v>24</v>
      </c>
      <c r="M2765" s="5">
        <v>38</v>
      </c>
    </row>
    <row r="2766" spans="1:13" x14ac:dyDescent="0.35">
      <c r="A2766" s="6">
        <v>2765</v>
      </c>
      <c r="B2766" s="5" t="s">
        <v>10392</v>
      </c>
      <c r="C2766" s="5" t="s">
        <v>3427</v>
      </c>
      <c r="D2766" s="5" t="s">
        <v>792</v>
      </c>
      <c r="E2766" s="5" t="s">
        <v>7709</v>
      </c>
      <c r="F2766" s="5" t="s">
        <v>602</v>
      </c>
      <c r="G2766" s="5" t="s">
        <v>603</v>
      </c>
      <c r="H2766" s="5">
        <v>90000</v>
      </c>
      <c r="I2766" s="5" t="s">
        <v>21</v>
      </c>
      <c r="J2766" s="5" t="s">
        <v>9504</v>
      </c>
      <c r="K2766" s="5" t="s">
        <v>9729</v>
      </c>
      <c r="L2766" s="5" t="s">
        <v>45</v>
      </c>
      <c r="M2766" s="5">
        <v>46</v>
      </c>
    </row>
    <row r="2767" spans="1:13" x14ac:dyDescent="0.35">
      <c r="A2767" s="6">
        <v>2766</v>
      </c>
      <c r="B2767" s="5" t="s">
        <v>10392</v>
      </c>
      <c r="C2767" s="5" t="s">
        <v>1120</v>
      </c>
      <c r="D2767" s="5" t="s">
        <v>2350</v>
      </c>
      <c r="E2767" s="5" t="s">
        <v>9730</v>
      </c>
      <c r="F2767" s="5" t="s">
        <v>1240</v>
      </c>
      <c r="G2767" s="5" t="s">
        <v>20</v>
      </c>
      <c r="H2767" s="5">
        <v>93260</v>
      </c>
      <c r="I2767" s="5" t="s">
        <v>21</v>
      </c>
      <c r="J2767" s="5" t="s">
        <v>9731</v>
      </c>
      <c r="K2767" s="5" t="s">
        <v>9732</v>
      </c>
      <c r="L2767" s="5" t="s">
        <v>24</v>
      </c>
      <c r="M2767" s="5">
        <v>30</v>
      </c>
    </row>
    <row r="2768" spans="1:13" x14ac:dyDescent="0.35">
      <c r="A2768" s="6">
        <v>2767</v>
      </c>
      <c r="B2768" s="5" t="s">
        <v>10391</v>
      </c>
      <c r="C2768" s="5" t="s">
        <v>5048</v>
      </c>
      <c r="D2768" s="5" t="s">
        <v>1333</v>
      </c>
      <c r="E2768" s="5" t="s">
        <v>9733</v>
      </c>
      <c r="F2768" s="5" t="s">
        <v>2107</v>
      </c>
      <c r="G2768" s="5" t="s">
        <v>68</v>
      </c>
      <c r="H2768" s="5">
        <v>97200</v>
      </c>
      <c r="I2768" s="5" t="s">
        <v>21</v>
      </c>
      <c r="J2768" s="5" t="s">
        <v>9734</v>
      </c>
      <c r="K2768" s="5" t="s">
        <v>9735</v>
      </c>
      <c r="L2768" s="5" t="s">
        <v>45</v>
      </c>
      <c r="M2768" s="5">
        <v>55</v>
      </c>
    </row>
    <row r="2769" spans="1:13" x14ac:dyDescent="0.35">
      <c r="A2769" s="6">
        <v>2768</v>
      </c>
      <c r="B2769" s="5" t="s">
        <v>10392</v>
      </c>
      <c r="C2769" s="5" t="s">
        <v>6405</v>
      </c>
      <c r="D2769" s="5" t="s">
        <v>7212</v>
      </c>
      <c r="E2769" s="5" t="s">
        <v>9736</v>
      </c>
      <c r="F2769" s="5" t="s">
        <v>2044</v>
      </c>
      <c r="G2769" s="5" t="s">
        <v>101</v>
      </c>
      <c r="H2769" s="5">
        <v>59650</v>
      </c>
      <c r="I2769" s="5" t="s">
        <v>21</v>
      </c>
      <c r="J2769" s="5" t="s">
        <v>9737</v>
      </c>
      <c r="K2769" s="5" t="s">
        <v>9738</v>
      </c>
      <c r="L2769" s="5" t="s">
        <v>24</v>
      </c>
      <c r="M2769" s="5">
        <v>58</v>
      </c>
    </row>
    <row r="2770" spans="1:13" x14ac:dyDescent="0.35">
      <c r="A2770" s="6">
        <v>2769</v>
      </c>
      <c r="B2770" s="5" t="s">
        <v>10392</v>
      </c>
      <c r="C2770" s="5" t="s">
        <v>3224</v>
      </c>
      <c r="D2770" s="5" t="s">
        <v>2209</v>
      </c>
      <c r="E2770" s="5" t="s">
        <v>1871</v>
      </c>
      <c r="F2770" s="5" t="s">
        <v>1151</v>
      </c>
      <c r="G2770" s="5" t="s">
        <v>101</v>
      </c>
      <c r="H2770" s="5">
        <v>59000</v>
      </c>
      <c r="I2770" s="5" t="s">
        <v>21</v>
      </c>
      <c r="J2770" s="5" t="s">
        <v>9739</v>
      </c>
      <c r="K2770" s="5" t="s">
        <v>9740</v>
      </c>
      <c r="L2770" s="5" t="s">
        <v>45</v>
      </c>
      <c r="M2770" s="5">
        <v>24</v>
      </c>
    </row>
    <row r="2771" spans="1:13" x14ac:dyDescent="0.35">
      <c r="A2771" s="6">
        <v>2770</v>
      </c>
      <c r="B2771" s="5" t="s">
        <v>10391</v>
      </c>
      <c r="C2771" s="5" t="s">
        <v>2349</v>
      </c>
      <c r="D2771" s="5" t="s">
        <v>4486</v>
      </c>
      <c r="E2771" s="5" t="s">
        <v>9741</v>
      </c>
      <c r="F2771" s="5" t="s">
        <v>747</v>
      </c>
      <c r="G2771" s="5" t="s">
        <v>121</v>
      </c>
      <c r="H2771" s="5">
        <v>1000</v>
      </c>
      <c r="I2771" s="5" t="s">
        <v>21</v>
      </c>
      <c r="J2771" s="5" t="s">
        <v>9742</v>
      </c>
      <c r="K2771" s="5" t="s">
        <v>9743</v>
      </c>
      <c r="L2771" s="5" t="s">
        <v>45</v>
      </c>
      <c r="M2771" s="5">
        <v>32</v>
      </c>
    </row>
    <row r="2772" spans="1:13" x14ac:dyDescent="0.35">
      <c r="A2772" s="6">
        <v>2771</v>
      </c>
      <c r="B2772" s="5" t="s">
        <v>10392</v>
      </c>
      <c r="C2772" s="5" t="s">
        <v>7206</v>
      </c>
      <c r="D2772" s="5" t="s">
        <v>6168</v>
      </c>
      <c r="E2772" s="5" t="s">
        <v>5845</v>
      </c>
      <c r="F2772" s="5" t="s">
        <v>2044</v>
      </c>
      <c r="G2772" s="5" t="s">
        <v>101</v>
      </c>
      <c r="H2772" s="5">
        <v>59650</v>
      </c>
      <c r="I2772" s="5" t="s">
        <v>21</v>
      </c>
      <c r="J2772" s="5" t="s">
        <v>9744</v>
      </c>
      <c r="K2772" s="5" t="s">
        <v>9745</v>
      </c>
      <c r="L2772" s="5" t="s">
        <v>24</v>
      </c>
      <c r="M2772" s="5">
        <v>59</v>
      </c>
    </row>
    <row r="2773" spans="1:13" x14ac:dyDescent="0.35">
      <c r="A2773" s="6">
        <v>2772</v>
      </c>
      <c r="B2773" s="5" t="s">
        <v>10391</v>
      </c>
      <c r="C2773" s="5" t="s">
        <v>599</v>
      </c>
      <c r="D2773" s="5" t="s">
        <v>1970</v>
      </c>
      <c r="E2773" s="5" t="s">
        <v>9746</v>
      </c>
      <c r="F2773" s="5" t="s">
        <v>285</v>
      </c>
      <c r="G2773" s="5" t="s">
        <v>94</v>
      </c>
      <c r="H2773" s="5">
        <v>76140</v>
      </c>
      <c r="I2773" s="5" t="s">
        <v>21</v>
      </c>
      <c r="J2773" s="5" t="s">
        <v>9747</v>
      </c>
      <c r="K2773" s="5" t="s">
        <v>9748</v>
      </c>
      <c r="L2773" s="5" t="s">
        <v>24</v>
      </c>
      <c r="M2773" s="5">
        <v>19</v>
      </c>
    </row>
    <row r="2774" spans="1:13" x14ac:dyDescent="0.35">
      <c r="A2774" s="6">
        <v>2773</v>
      </c>
      <c r="B2774" s="5" t="s">
        <v>10391</v>
      </c>
      <c r="C2774" s="5" t="s">
        <v>9749</v>
      </c>
      <c r="D2774" s="5" t="s">
        <v>260</v>
      </c>
      <c r="E2774" s="5" t="s">
        <v>9750</v>
      </c>
      <c r="F2774" s="5" t="s">
        <v>3250</v>
      </c>
      <c r="G2774" s="5" t="s">
        <v>826</v>
      </c>
      <c r="H2774" s="5">
        <v>52000</v>
      </c>
      <c r="I2774" s="5" t="s">
        <v>21</v>
      </c>
      <c r="J2774" s="5" t="s">
        <v>9751</v>
      </c>
      <c r="K2774" s="5" t="s">
        <v>9752</v>
      </c>
      <c r="L2774" s="5" t="s">
        <v>24</v>
      </c>
      <c r="M2774" s="5">
        <v>22</v>
      </c>
    </row>
    <row r="2775" spans="1:13" x14ac:dyDescent="0.35">
      <c r="A2775" s="6">
        <v>2774</v>
      </c>
      <c r="B2775" s="5" t="s">
        <v>10391</v>
      </c>
      <c r="C2775" s="5" t="s">
        <v>2233</v>
      </c>
      <c r="D2775" s="5" t="s">
        <v>3292</v>
      </c>
      <c r="E2775" s="5" t="s">
        <v>9753</v>
      </c>
      <c r="F2775" s="5" t="s">
        <v>6047</v>
      </c>
      <c r="G2775" s="5" t="s">
        <v>20</v>
      </c>
      <c r="H2775" s="5">
        <v>93150</v>
      </c>
      <c r="I2775" s="5" t="s">
        <v>21</v>
      </c>
      <c r="J2775" s="5" t="s">
        <v>9754</v>
      </c>
      <c r="K2775" s="5" t="s">
        <v>9755</v>
      </c>
      <c r="L2775" s="5" t="s">
        <v>24</v>
      </c>
      <c r="M2775" s="5">
        <v>36</v>
      </c>
    </row>
    <row r="2776" spans="1:13" x14ac:dyDescent="0.35">
      <c r="A2776" s="6">
        <v>2775</v>
      </c>
      <c r="B2776" s="5" t="s">
        <v>10392</v>
      </c>
      <c r="C2776" s="5" t="s">
        <v>3829</v>
      </c>
      <c r="D2776" s="5" t="s">
        <v>4741</v>
      </c>
      <c r="E2776" s="5" t="s">
        <v>9756</v>
      </c>
      <c r="F2776" s="5" t="s">
        <v>4720</v>
      </c>
      <c r="G2776" s="5" t="s">
        <v>50</v>
      </c>
      <c r="H2776" s="5">
        <v>60200</v>
      </c>
      <c r="I2776" s="5" t="s">
        <v>21</v>
      </c>
      <c r="J2776" s="5" t="s">
        <v>9757</v>
      </c>
      <c r="K2776" s="5" t="s">
        <v>9758</v>
      </c>
      <c r="L2776" s="5" t="s">
        <v>24</v>
      </c>
      <c r="M2776" s="5">
        <v>28</v>
      </c>
    </row>
    <row r="2777" spans="1:13" x14ac:dyDescent="0.35">
      <c r="A2777" s="6">
        <v>2776</v>
      </c>
      <c r="B2777" s="5" t="s">
        <v>10392</v>
      </c>
      <c r="C2777" s="5" t="s">
        <v>4384</v>
      </c>
      <c r="D2777" s="5" t="s">
        <v>2883</v>
      </c>
      <c r="E2777" s="5" t="s">
        <v>9759</v>
      </c>
      <c r="F2777" s="5" t="s">
        <v>3523</v>
      </c>
      <c r="G2777" s="5" t="s">
        <v>121</v>
      </c>
      <c r="H2777" s="5">
        <v>1100</v>
      </c>
      <c r="I2777" s="5" t="s">
        <v>21</v>
      </c>
      <c r="J2777" s="5" t="s">
        <v>9760</v>
      </c>
      <c r="K2777" s="5" t="s">
        <v>9761</v>
      </c>
      <c r="L2777" s="5" t="s">
        <v>24</v>
      </c>
      <c r="M2777" s="5">
        <v>44</v>
      </c>
    </row>
    <row r="2778" spans="1:13" x14ac:dyDescent="0.35">
      <c r="A2778" s="6">
        <v>2777</v>
      </c>
      <c r="B2778" s="5" t="s">
        <v>10392</v>
      </c>
      <c r="C2778" s="5" t="s">
        <v>187</v>
      </c>
      <c r="D2778" s="5" t="s">
        <v>2682</v>
      </c>
      <c r="E2778" s="5" t="s">
        <v>5210</v>
      </c>
      <c r="F2778" s="5" t="s">
        <v>1486</v>
      </c>
      <c r="G2778" s="5" t="s">
        <v>159</v>
      </c>
      <c r="H2778" s="5">
        <v>17000</v>
      </c>
      <c r="I2778" s="5" t="s">
        <v>21</v>
      </c>
      <c r="J2778" s="5" t="s">
        <v>9762</v>
      </c>
      <c r="K2778" s="5" t="s">
        <v>9763</v>
      </c>
      <c r="L2778" s="5" t="s">
        <v>24</v>
      </c>
      <c r="M2778" s="5">
        <v>32</v>
      </c>
    </row>
    <row r="2779" spans="1:13" x14ac:dyDescent="0.35">
      <c r="A2779" s="6">
        <v>2778</v>
      </c>
      <c r="B2779" s="5" t="s">
        <v>10391</v>
      </c>
      <c r="C2779" s="5" t="s">
        <v>1390</v>
      </c>
      <c r="D2779" s="5" t="s">
        <v>1059</v>
      </c>
      <c r="E2779" s="5" t="s">
        <v>9764</v>
      </c>
      <c r="F2779" s="5" t="s">
        <v>2873</v>
      </c>
      <c r="G2779" s="5" t="s">
        <v>29</v>
      </c>
      <c r="H2779" s="5">
        <v>46000</v>
      </c>
      <c r="I2779" s="5" t="s">
        <v>21</v>
      </c>
      <c r="J2779" s="5" t="s">
        <v>9765</v>
      </c>
      <c r="K2779" s="5" t="s">
        <v>9766</v>
      </c>
      <c r="L2779" s="5" t="s">
        <v>45</v>
      </c>
      <c r="M2779" s="5">
        <v>64</v>
      </c>
    </row>
    <row r="2780" spans="1:13" x14ac:dyDescent="0.35">
      <c r="A2780" s="6">
        <v>2779</v>
      </c>
      <c r="B2780" s="5" t="s">
        <v>10391</v>
      </c>
      <c r="C2780" s="5" t="s">
        <v>4294</v>
      </c>
      <c r="D2780" s="5" t="s">
        <v>5018</v>
      </c>
      <c r="E2780" s="5" t="s">
        <v>9767</v>
      </c>
      <c r="F2780" s="5" t="s">
        <v>3163</v>
      </c>
      <c r="G2780" s="5" t="s">
        <v>20</v>
      </c>
      <c r="H2780" s="5">
        <v>94000</v>
      </c>
      <c r="I2780" s="5" t="s">
        <v>21</v>
      </c>
      <c r="J2780" s="5" t="s">
        <v>9768</v>
      </c>
      <c r="K2780" s="5" t="s">
        <v>9769</v>
      </c>
      <c r="L2780" s="5" t="s">
        <v>24</v>
      </c>
      <c r="M2780" s="5">
        <v>29</v>
      </c>
    </row>
    <row r="2781" spans="1:13" x14ac:dyDescent="0.35">
      <c r="A2781" s="6">
        <v>2780</v>
      </c>
      <c r="B2781" s="5" t="s">
        <v>10392</v>
      </c>
      <c r="C2781" s="5" t="s">
        <v>1386</v>
      </c>
      <c r="D2781" s="5" t="s">
        <v>2169</v>
      </c>
      <c r="E2781" s="5" t="s">
        <v>3385</v>
      </c>
      <c r="F2781" s="5" t="s">
        <v>917</v>
      </c>
      <c r="G2781" s="5" t="s">
        <v>87</v>
      </c>
      <c r="H2781" s="5">
        <v>6160</v>
      </c>
      <c r="I2781" s="5" t="s">
        <v>21</v>
      </c>
      <c r="J2781" s="5" t="s">
        <v>9770</v>
      </c>
      <c r="K2781" s="5" t="s">
        <v>9771</v>
      </c>
      <c r="L2781" s="5" t="s">
        <v>24</v>
      </c>
      <c r="M2781" s="5">
        <v>32</v>
      </c>
    </row>
    <row r="2782" spans="1:13" x14ac:dyDescent="0.35">
      <c r="A2782" s="6">
        <v>2781</v>
      </c>
      <c r="B2782" s="5" t="s">
        <v>10392</v>
      </c>
      <c r="C2782" s="5" t="s">
        <v>2472</v>
      </c>
      <c r="D2782" s="5" t="s">
        <v>3312</v>
      </c>
      <c r="E2782" s="5" t="s">
        <v>9772</v>
      </c>
      <c r="F2782" s="5" t="s">
        <v>1783</v>
      </c>
      <c r="G2782" s="5" t="s">
        <v>359</v>
      </c>
      <c r="H2782" s="5">
        <v>97150</v>
      </c>
      <c r="I2782" s="5" t="s">
        <v>21</v>
      </c>
      <c r="J2782" s="5" t="s">
        <v>9773</v>
      </c>
      <c r="K2782" s="5" t="s">
        <v>9774</v>
      </c>
      <c r="L2782" s="5" t="s">
        <v>45</v>
      </c>
      <c r="M2782" s="5">
        <v>21</v>
      </c>
    </row>
    <row r="2783" spans="1:13" x14ac:dyDescent="0.35">
      <c r="A2783" s="6">
        <v>2782</v>
      </c>
      <c r="B2783" s="5" t="s">
        <v>10391</v>
      </c>
      <c r="C2783" s="5" t="s">
        <v>898</v>
      </c>
      <c r="D2783" s="5" t="s">
        <v>6921</v>
      </c>
      <c r="E2783" s="5" t="s">
        <v>9775</v>
      </c>
      <c r="F2783" s="5" t="s">
        <v>291</v>
      </c>
      <c r="G2783" s="5" t="s">
        <v>20</v>
      </c>
      <c r="H2783" s="5">
        <v>75020</v>
      </c>
      <c r="I2783" s="5" t="s">
        <v>21</v>
      </c>
      <c r="J2783" s="5" t="s">
        <v>4158</v>
      </c>
      <c r="K2783" s="5" t="s">
        <v>9776</v>
      </c>
      <c r="L2783" s="5" t="s">
        <v>24</v>
      </c>
      <c r="M2783" s="5">
        <v>62</v>
      </c>
    </row>
    <row r="2784" spans="1:13" x14ac:dyDescent="0.35">
      <c r="A2784" s="6">
        <v>2783</v>
      </c>
      <c r="B2784" s="5" t="s">
        <v>10392</v>
      </c>
      <c r="C2784" s="5" t="s">
        <v>4442</v>
      </c>
      <c r="D2784" s="5" t="s">
        <v>3465</v>
      </c>
      <c r="E2784" s="5" t="s">
        <v>9777</v>
      </c>
      <c r="F2784" s="5" t="s">
        <v>1899</v>
      </c>
      <c r="G2784" s="5" t="s">
        <v>166</v>
      </c>
      <c r="H2784" s="5">
        <v>33110</v>
      </c>
      <c r="I2784" s="5" t="s">
        <v>21</v>
      </c>
      <c r="J2784" s="5" t="s">
        <v>9778</v>
      </c>
      <c r="K2784" s="5" t="s">
        <v>9779</v>
      </c>
      <c r="L2784" s="5" t="s">
        <v>24</v>
      </c>
      <c r="M2784" s="5">
        <v>34</v>
      </c>
    </row>
    <row r="2785" spans="1:13" x14ac:dyDescent="0.35">
      <c r="A2785" s="6">
        <v>2784</v>
      </c>
      <c r="B2785" s="5" t="s">
        <v>10392</v>
      </c>
      <c r="C2785" s="5" t="s">
        <v>1005</v>
      </c>
      <c r="D2785" s="5" t="s">
        <v>3065</v>
      </c>
      <c r="E2785" s="5" t="s">
        <v>9780</v>
      </c>
      <c r="F2785" s="5" t="s">
        <v>7486</v>
      </c>
      <c r="G2785" s="5" t="s">
        <v>20</v>
      </c>
      <c r="H2785" s="5">
        <v>93390</v>
      </c>
      <c r="I2785" s="5" t="s">
        <v>21</v>
      </c>
      <c r="J2785" s="5" t="s">
        <v>9781</v>
      </c>
      <c r="K2785" s="5" t="s">
        <v>9782</v>
      </c>
      <c r="L2785" s="5" t="s">
        <v>24</v>
      </c>
      <c r="M2785" s="5">
        <v>40</v>
      </c>
    </row>
    <row r="2786" spans="1:13" x14ac:dyDescent="0.35">
      <c r="A2786" s="6">
        <v>2785</v>
      </c>
      <c r="B2786" s="5" t="s">
        <v>10392</v>
      </c>
      <c r="C2786" s="5" t="s">
        <v>1869</v>
      </c>
      <c r="D2786" s="5" t="s">
        <v>650</v>
      </c>
      <c r="E2786" s="5" t="s">
        <v>9783</v>
      </c>
      <c r="F2786" s="5" t="s">
        <v>1319</v>
      </c>
      <c r="G2786" s="5" t="s">
        <v>36</v>
      </c>
      <c r="H2786" s="5">
        <v>54000</v>
      </c>
      <c r="I2786" s="5" t="s">
        <v>21</v>
      </c>
      <c r="J2786" s="5" t="s">
        <v>9784</v>
      </c>
      <c r="K2786" s="5" t="s">
        <v>9785</v>
      </c>
      <c r="L2786" s="5" t="s">
        <v>45</v>
      </c>
      <c r="M2786" s="5">
        <v>19</v>
      </c>
    </row>
    <row r="2787" spans="1:13" x14ac:dyDescent="0.35">
      <c r="A2787" s="6">
        <v>2786</v>
      </c>
      <c r="B2787" s="5" t="s">
        <v>10392</v>
      </c>
      <c r="C2787" s="5" t="s">
        <v>4117</v>
      </c>
      <c r="D2787" s="5" t="s">
        <v>487</v>
      </c>
      <c r="E2787" s="5" t="s">
        <v>9786</v>
      </c>
      <c r="F2787" s="5" t="s">
        <v>274</v>
      </c>
      <c r="G2787" s="5" t="s">
        <v>239</v>
      </c>
      <c r="H2787" s="5">
        <v>43000</v>
      </c>
      <c r="I2787" s="5" t="s">
        <v>21</v>
      </c>
      <c r="J2787" s="5" t="s">
        <v>9787</v>
      </c>
      <c r="K2787" s="5" t="s">
        <v>9788</v>
      </c>
      <c r="L2787" s="5" t="s">
        <v>24</v>
      </c>
      <c r="M2787" s="5">
        <v>56</v>
      </c>
    </row>
    <row r="2788" spans="1:13" x14ac:dyDescent="0.35">
      <c r="A2788" s="6">
        <v>2787</v>
      </c>
      <c r="B2788" s="5" t="s">
        <v>10392</v>
      </c>
      <c r="C2788" s="5" t="s">
        <v>777</v>
      </c>
      <c r="D2788" s="5" t="s">
        <v>3428</v>
      </c>
      <c r="E2788" s="5" t="s">
        <v>9789</v>
      </c>
      <c r="F2788" s="5" t="s">
        <v>542</v>
      </c>
      <c r="G2788" s="5" t="s">
        <v>87</v>
      </c>
      <c r="H2788" s="5">
        <v>13012</v>
      </c>
      <c r="I2788" s="5" t="s">
        <v>21</v>
      </c>
      <c r="J2788" s="5" t="s">
        <v>9790</v>
      </c>
      <c r="K2788" s="5" t="s">
        <v>9791</v>
      </c>
      <c r="L2788" s="5" t="s">
        <v>24</v>
      </c>
      <c r="M2788" s="5">
        <v>43</v>
      </c>
    </row>
    <row r="2789" spans="1:13" x14ac:dyDescent="0.35">
      <c r="A2789" s="6">
        <v>2788</v>
      </c>
      <c r="B2789" s="5" t="s">
        <v>10392</v>
      </c>
      <c r="C2789" s="5" t="s">
        <v>2177</v>
      </c>
      <c r="D2789" s="5" t="s">
        <v>519</v>
      </c>
      <c r="E2789" s="5" t="s">
        <v>9792</v>
      </c>
      <c r="F2789" s="5" t="s">
        <v>291</v>
      </c>
      <c r="G2789" s="5" t="s">
        <v>20</v>
      </c>
      <c r="H2789" s="5">
        <v>75012</v>
      </c>
      <c r="I2789" s="5" t="s">
        <v>21</v>
      </c>
      <c r="J2789" s="5" t="s">
        <v>9793</v>
      </c>
      <c r="K2789" s="5" t="s">
        <v>9794</v>
      </c>
      <c r="L2789" s="5" t="s">
        <v>45</v>
      </c>
      <c r="M2789" s="5">
        <v>51</v>
      </c>
    </row>
    <row r="2790" spans="1:13" x14ac:dyDescent="0.35">
      <c r="A2790" s="6">
        <v>2789</v>
      </c>
      <c r="B2790" s="5" t="s">
        <v>10392</v>
      </c>
      <c r="C2790" s="5" t="s">
        <v>6359</v>
      </c>
      <c r="D2790" s="5" t="s">
        <v>1975</v>
      </c>
      <c r="E2790" s="5" t="s">
        <v>9795</v>
      </c>
      <c r="F2790" s="5" t="s">
        <v>158</v>
      </c>
      <c r="G2790" s="5" t="s">
        <v>159</v>
      </c>
      <c r="H2790" s="5">
        <v>17300</v>
      </c>
      <c r="I2790" s="5" t="s">
        <v>21</v>
      </c>
      <c r="J2790" s="5" t="s">
        <v>9796</v>
      </c>
      <c r="K2790" s="5" t="s">
        <v>9797</v>
      </c>
      <c r="L2790" s="5" t="s">
        <v>45</v>
      </c>
      <c r="M2790" s="5">
        <v>63</v>
      </c>
    </row>
    <row r="2791" spans="1:13" x14ac:dyDescent="0.35">
      <c r="A2791" s="6">
        <v>2790</v>
      </c>
      <c r="B2791" s="5" t="s">
        <v>10392</v>
      </c>
      <c r="C2791" s="5" t="s">
        <v>21</v>
      </c>
      <c r="D2791" s="5" t="s">
        <v>519</v>
      </c>
      <c r="E2791" s="5" t="s">
        <v>584</v>
      </c>
      <c r="F2791" s="5" t="s">
        <v>2382</v>
      </c>
      <c r="G2791" s="5" t="s">
        <v>20</v>
      </c>
      <c r="H2791" s="5">
        <v>93000</v>
      </c>
      <c r="I2791" s="5" t="s">
        <v>21</v>
      </c>
      <c r="J2791" s="5" t="s">
        <v>9798</v>
      </c>
      <c r="K2791" s="5" t="s">
        <v>9799</v>
      </c>
      <c r="L2791" s="5" t="s">
        <v>45</v>
      </c>
      <c r="M2791" s="5">
        <v>46</v>
      </c>
    </row>
    <row r="2792" spans="1:13" x14ac:dyDescent="0.35">
      <c r="A2792" s="6">
        <v>2791</v>
      </c>
      <c r="B2792" s="5" t="s">
        <v>10392</v>
      </c>
      <c r="C2792" s="5" t="s">
        <v>3406</v>
      </c>
      <c r="D2792" s="5" t="s">
        <v>7062</v>
      </c>
      <c r="E2792" s="5" t="s">
        <v>4016</v>
      </c>
      <c r="F2792" s="5" t="s">
        <v>2923</v>
      </c>
      <c r="G2792" s="5" t="s">
        <v>101</v>
      </c>
      <c r="H2792" s="5">
        <v>59430</v>
      </c>
      <c r="I2792" s="5" t="s">
        <v>21</v>
      </c>
      <c r="J2792" s="5" t="s">
        <v>9800</v>
      </c>
      <c r="K2792" s="5" t="s">
        <v>9801</v>
      </c>
      <c r="L2792" s="5" t="s">
        <v>24</v>
      </c>
      <c r="M2792" s="5">
        <v>62</v>
      </c>
    </row>
    <row r="2793" spans="1:13" x14ac:dyDescent="0.35">
      <c r="A2793" s="6">
        <v>2792</v>
      </c>
      <c r="B2793" s="5" t="s">
        <v>10392</v>
      </c>
      <c r="C2793" s="5" t="s">
        <v>3198</v>
      </c>
      <c r="D2793" s="5" t="s">
        <v>131</v>
      </c>
      <c r="E2793" s="5" t="s">
        <v>9802</v>
      </c>
      <c r="F2793" s="5" t="s">
        <v>3714</v>
      </c>
      <c r="G2793" s="5" t="s">
        <v>87</v>
      </c>
      <c r="H2793" s="5">
        <v>83160</v>
      </c>
      <c r="I2793" s="5" t="s">
        <v>21</v>
      </c>
      <c r="J2793" s="5" t="s">
        <v>9803</v>
      </c>
      <c r="K2793" s="5" t="s">
        <v>9804</v>
      </c>
      <c r="L2793" s="5" t="s">
        <v>24</v>
      </c>
      <c r="M2793" s="5">
        <v>65</v>
      </c>
    </row>
    <row r="2794" spans="1:13" x14ac:dyDescent="0.35">
      <c r="A2794" s="6">
        <v>2793</v>
      </c>
      <c r="B2794" s="5" t="s">
        <v>10392</v>
      </c>
      <c r="C2794" s="5" t="s">
        <v>1875</v>
      </c>
      <c r="D2794" s="5" t="s">
        <v>3402</v>
      </c>
      <c r="E2794" s="5" t="s">
        <v>9805</v>
      </c>
      <c r="F2794" s="5" t="s">
        <v>542</v>
      </c>
      <c r="G2794" s="5" t="s">
        <v>87</v>
      </c>
      <c r="H2794" s="5">
        <v>13005</v>
      </c>
      <c r="I2794" s="5" t="s">
        <v>21</v>
      </c>
      <c r="J2794" s="5" t="s">
        <v>9806</v>
      </c>
      <c r="K2794" s="5" t="s">
        <v>9807</v>
      </c>
      <c r="L2794" s="5" t="s">
        <v>24</v>
      </c>
      <c r="M2794" s="5">
        <v>43</v>
      </c>
    </row>
    <row r="2795" spans="1:13" x14ac:dyDescent="0.35">
      <c r="A2795" s="6">
        <v>2794</v>
      </c>
      <c r="B2795" s="5" t="s">
        <v>10391</v>
      </c>
      <c r="C2795" s="5" t="s">
        <v>2300</v>
      </c>
      <c r="D2795" s="5" t="s">
        <v>2222</v>
      </c>
      <c r="E2795" s="5" t="s">
        <v>9808</v>
      </c>
      <c r="F2795" s="5" t="s">
        <v>691</v>
      </c>
      <c r="G2795" s="5" t="s">
        <v>579</v>
      </c>
      <c r="H2795" s="5">
        <v>68200</v>
      </c>
      <c r="I2795" s="5" t="s">
        <v>21</v>
      </c>
      <c r="J2795" s="5" t="s">
        <v>9809</v>
      </c>
      <c r="K2795" s="5" t="s">
        <v>9810</v>
      </c>
      <c r="L2795" s="5" t="s">
        <v>24</v>
      </c>
      <c r="M2795" s="5">
        <v>19</v>
      </c>
    </row>
    <row r="2796" spans="1:13" x14ac:dyDescent="0.35">
      <c r="A2796" s="6">
        <v>2795</v>
      </c>
      <c r="B2796" s="5" t="s">
        <v>10392</v>
      </c>
      <c r="C2796" s="5" t="s">
        <v>5569</v>
      </c>
      <c r="D2796" s="5" t="s">
        <v>655</v>
      </c>
      <c r="E2796" s="5" t="s">
        <v>2087</v>
      </c>
      <c r="F2796" s="5" t="s">
        <v>2088</v>
      </c>
      <c r="G2796" s="5" t="s">
        <v>121</v>
      </c>
      <c r="H2796" s="5">
        <v>42400</v>
      </c>
      <c r="I2796" s="5" t="s">
        <v>21</v>
      </c>
      <c r="J2796" s="5" t="s">
        <v>9811</v>
      </c>
      <c r="K2796" s="5" t="s">
        <v>9812</v>
      </c>
      <c r="L2796" s="5" t="s">
        <v>45</v>
      </c>
      <c r="M2796" s="5">
        <v>50</v>
      </c>
    </row>
    <row r="2797" spans="1:13" x14ac:dyDescent="0.35">
      <c r="A2797" s="6">
        <v>2796</v>
      </c>
      <c r="B2797" s="5" t="s">
        <v>10392</v>
      </c>
      <c r="C2797" s="5" t="s">
        <v>2516</v>
      </c>
      <c r="D2797" s="5" t="s">
        <v>1950</v>
      </c>
      <c r="E2797" s="5" t="s">
        <v>9813</v>
      </c>
      <c r="F2797" s="5" t="s">
        <v>2283</v>
      </c>
      <c r="G2797" s="5" t="s">
        <v>101</v>
      </c>
      <c r="H2797" s="5">
        <v>59110</v>
      </c>
      <c r="I2797" s="5" t="s">
        <v>21</v>
      </c>
      <c r="J2797" s="5" t="s">
        <v>9814</v>
      </c>
      <c r="K2797" s="5" t="s">
        <v>9815</v>
      </c>
      <c r="L2797" s="5" t="s">
        <v>45</v>
      </c>
      <c r="M2797" s="5">
        <v>53</v>
      </c>
    </row>
    <row r="2798" spans="1:13" x14ac:dyDescent="0.35">
      <c r="A2798" s="6">
        <v>2797</v>
      </c>
      <c r="B2798" s="5" t="s">
        <v>10392</v>
      </c>
      <c r="C2798" s="5" t="s">
        <v>8606</v>
      </c>
      <c r="D2798" s="5" t="s">
        <v>1286</v>
      </c>
      <c r="E2798" s="5" t="s">
        <v>9816</v>
      </c>
      <c r="F2798" s="5" t="s">
        <v>2031</v>
      </c>
      <c r="G2798" s="5" t="s">
        <v>20</v>
      </c>
      <c r="H2798" s="5">
        <v>78130</v>
      </c>
      <c r="I2798" s="5" t="s">
        <v>21</v>
      </c>
      <c r="J2798" s="5" t="s">
        <v>9817</v>
      </c>
      <c r="K2798" s="5" t="s">
        <v>9818</v>
      </c>
      <c r="L2798" s="5" t="s">
        <v>24</v>
      </c>
      <c r="M2798" s="5">
        <v>23</v>
      </c>
    </row>
    <row r="2799" spans="1:13" x14ac:dyDescent="0.35">
      <c r="A2799" s="6">
        <v>2798</v>
      </c>
      <c r="B2799" s="5" t="s">
        <v>10391</v>
      </c>
      <c r="C2799" s="5" t="s">
        <v>39</v>
      </c>
      <c r="D2799" s="5" t="s">
        <v>3312</v>
      </c>
      <c r="E2799" s="5" t="s">
        <v>9819</v>
      </c>
      <c r="F2799" s="5" t="s">
        <v>542</v>
      </c>
      <c r="G2799" s="5" t="s">
        <v>87</v>
      </c>
      <c r="H2799" s="5">
        <v>13011</v>
      </c>
      <c r="I2799" s="5" t="s">
        <v>21</v>
      </c>
      <c r="J2799" s="5" t="s">
        <v>9820</v>
      </c>
      <c r="K2799" s="5" t="s">
        <v>9821</v>
      </c>
      <c r="L2799" s="5" t="s">
        <v>24</v>
      </c>
      <c r="M2799" s="5">
        <v>32</v>
      </c>
    </row>
    <row r="2800" spans="1:13" x14ac:dyDescent="0.35">
      <c r="A2800" s="6">
        <v>2799</v>
      </c>
      <c r="B2800" s="5" t="s">
        <v>10392</v>
      </c>
      <c r="C2800" s="5" t="s">
        <v>36</v>
      </c>
      <c r="D2800" s="5" t="s">
        <v>525</v>
      </c>
      <c r="E2800" s="5" t="s">
        <v>494</v>
      </c>
      <c r="F2800" s="5" t="s">
        <v>190</v>
      </c>
      <c r="G2800" s="5" t="s">
        <v>20</v>
      </c>
      <c r="H2800" s="5">
        <v>92360</v>
      </c>
      <c r="I2800" s="5" t="s">
        <v>21</v>
      </c>
      <c r="J2800" s="5" t="s">
        <v>9822</v>
      </c>
      <c r="K2800" s="5" t="s">
        <v>9823</v>
      </c>
      <c r="L2800" s="5" t="s">
        <v>45</v>
      </c>
      <c r="M2800" s="5">
        <v>50</v>
      </c>
    </row>
    <row r="2801" spans="1:13" x14ac:dyDescent="0.35">
      <c r="A2801" s="6">
        <v>2800</v>
      </c>
      <c r="B2801" s="5" t="s">
        <v>10392</v>
      </c>
      <c r="C2801" s="5" t="s">
        <v>3342</v>
      </c>
      <c r="D2801" s="5" t="s">
        <v>2772</v>
      </c>
      <c r="E2801" s="5" t="s">
        <v>9824</v>
      </c>
      <c r="F2801" s="5" t="s">
        <v>724</v>
      </c>
      <c r="G2801" s="5" t="s">
        <v>20</v>
      </c>
      <c r="H2801" s="5">
        <v>78990</v>
      </c>
      <c r="I2801" s="5" t="s">
        <v>21</v>
      </c>
      <c r="J2801" s="5" t="s">
        <v>9825</v>
      </c>
      <c r="K2801" s="5" t="s">
        <v>9826</v>
      </c>
      <c r="L2801" s="5" t="s">
        <v>24</v>
      </c>
      <c r="M2801" s="5">
        <v>50</v>
      </c>
    </row>
    <row r="2802" spans="1:13" x14ac:dyDescent="0.35">
      <c r="A2802" s="6">
        <v>2801</v>
      </c>
      <c r="B2802" s="5" t="s">
        <v>10392</v>
      </c>
      <c r="C2802" s="5" t="s">
        <v>2766</v>
      </c>
      <c r="D2802" s="5" t="s">
        <v>1585</v>
      </c>
      <c r="E2802" s="5" t="s">
        <v>9827</v>
      </c>
      <c r="F2802" s="5" t="s">
        <v>3051</v>
      </c>
      <c r="G2802" s="5" t="s">
        <v>29</v>
      </c>
      <c r="H2802" s="5">
        <v>65000</v>
      </c>
      <c r="I2802" s="5" t="s">
        <v>21</v>
      </c>
      <c r="J2802" s="5" t="s">
        <v>9828</v>
      </c>
      <c r="K2802" s="5" t="s">
        <v>9829</v>
      </c>
      <c r="L2802" s="5" t="s">
        <v>24</v>
      </c>
      <c r="M2802" s="5">
        <v>27</v>
      </c>
    </row>
    <row r="2803" spans="1:13" x14ac:dyDescent="0.35">
      <c r="A2803" s="6">
        <v>2802</v>
      </c>
      <c r="B2803" s="5" t="s">
        <v>10392</v>
      </c>
      <c r="C2803" s="5" t="s">
        <v>477</v>
      </c>
      <c r="D2803" s="5" t="s">
        <v>1137</v>
      </c>
      <c r="E2803" s="5" t="s">
        <v>9830</v>
      </c>
      <c r="F2803" s="5" t="s">
        <v>190</v>
      </c>
      <c r="G2803" s="5" t="s">
        <v>20</v>
      </c>
      <c r="H2803" s="5">
        <v>92360</v>
      </c>
      <c r="I2803" s="5" t="s">
        <v>21</v>
      </c>
      <c r="J2803" s="5" t="s">
        <v>9831</v>
      </c>
      <c r="K2803" s="5" t="s">
        <v>9832</v>
      </c>
      <c r="L2803" s="5" t="s">
        <v>45</v>
      </c>
      <c r="M2803" s="5">
        <v>19</v>
      </c>
    </row>
    <row r="2804" spans="1:13" x14ac:dyDescent="0.35">
      <c r="A2804" s="6">
        <v>2803</v>
      </c>
      <c r="B2804" s="5" t="s">
        <v>10392</v>
      </c>
      <c r="C2804" s="5" t="s">
        <v>514</v>
      </c>
      <c r="D2804" s="5" t="s">
        <v>8625</v>
      </c>
      <c r="E2804" s="5" t="s">
        <v>9833</v>
      </c>
      <c r="F2804" s="5" t="s">
        <v>882</v>
      </c>
      <c r="G2804" s="5" t="s">
        <v>579</v>
      </c>
      <c r="H2804" s="5">
        <v>67200</v>
      </c>
      <c r="I2804" s="5" t="s">
        <v>21</v>
      </c>
      <c r="J2804" s="5" t="s">
        <v>9834</v>
      </c>
      <c r="K2804" s="5" t="s">
        <v>9835</v>
      </c>
      <c r="L2804" s="5" t="s">
        <v>45</v>
      </c>
      <c r="M2804" s="5">
        <v>50</v>
      </c>
    </row>
    <row r="2805" spans="1:13" x14ac:dyDescent="0.35">
      <c r="A2805" s="6">
        <v>2804</v>
      </c>
      <c r="B2805" s="5" t="s">
        <v>10392</v>
      </c>
      <c r="C2805" s="5" t="s">
        <v>1105</v>
      </c>
      <c r="D2805" s="5" t="s">
        <v>1557</v>
      </c>
      <c r="E2805" s="5" t="s">
        <v>9836</v>
      </c>
      <c r="F2805" s="5" t="s">
        <v>1796</v>
      </c>
      <c r="G2805" s="5" t="s">
        <v>36</v>
      </c>
      <c r="H2805" s="5">
        <v>57200</v>
      </c>
      <c r="I2805" s="5" t="s">
        <v>21</v>
      </c>
      <c r="J2805" s="5" t="s">
        <v>9837</v>
      </c>
      <c r="K2805" s="5" t="s">
        <v>9838</v>
      </c>
      <c r="L2805" s="5" t="s">
        <v>45</v>
      </c>
      <c r="M2805" s="5">
        <v>64</v>
      </c>
    </row>
    <row r="2806" spans="1:13" x14ac:dyDescent="0.35">
      <c r="A2806" s="6">
        <v>2805</v>
      </c>
      <c r="B2806" s="5" t="s">
        <v>10392</v>
      </c>
      <c r="C2806" s="5" t="s">
        <v>1875</v>
      </c>
      <c r="D2806" s="5" t="s">
        <v>3639</v>
      </c>
      <c r="E2806" s="5" t="s">
        <v>3918</v>
      </c>
      <c r="F2806" s="5" t="s">
        <v>158</v>
      </c>
      <c r="G2806" s="5" t="s">
        <v>159</v>
      </c>
      <c r="H2806" s="5">
        <v>17300</v>
      </c>
      <c r="I2806" s="5" t="s">
        <v>21</v>
      </c>
      <c r="J2806" s="5" t="s">
        <v>9839</v>
      </c>
      <c r="K2806" s="5" t="s">
        <v>9840</v>
      </c>
      <c r="L2806" s="5" t="s">
        <v>45</v>
      </c>
      <c r="M2806" s="5">
        <v>42</v>
      </c>
    </row>
    <row r="2807" spans="1:13" x14ac:dyDescent="0.35">
      <c r="A2807" s="6">
        <v>2806</v>
      </c>
      <c r="B2807" s="5" t="s">
        <v>10392</v>
      </c>
      <c r="C2807" s="5" t="s">
        <v>3224</v>
      </c>
      <c r="D2807" s="5" t="s">
        <v>8070</v>
      </c>
      <c r="E2807" s="5" t="s">
        <v>9841</v>
      </c>
      <c r="F2807" s="5" t="s">
        <v>120</v>
      </c>
      <c r="G2807" s="5" t="s">
        <v>121</v>
      </c>
      <c r="H2807" s="5">
        <v>69008</v>
      </c>
      <c r="I2807" s="5" t="s">
        <v>21</v>
      </c>
      <c r="J2807" s="5" t="s">
        <v>9842</v>
      </c>
      <c r="K2807" s="5" t="s">
        <v>9843</v>
      </c>
      <c r="L2807" s="5" t="s">
        <v>24</v>
      </c>
      <c r="M2807" s="5">
        <v>37</v>
      </c>
    </row>
    <row r="2808" spans="1:13" x14ac:dyDescent="0.35">
      <c r="A2808" s="6">
        <v>2807</v>
      </c>
      <c r="B2808" s="5" t="s">
        <v>10392</v>
      </c>
      <c r="C2808" s="5" t="s">
        <v>1131</v>
      </c>
      <c r="D2808" s="5" t="s">
        <v>7195</v>
      </c>
      <c r="E2808" s="5" t="s">
        <v>9844</v>
      </c>
      <c r="F2808" s="5" t="s">
        <v>3661</v>
      </c>
      <c r="G2808" s="5" t="s">
        <v>140</v>
      </c>
      <c r="H2808" s="5">
        <v>48000</v>
      </c>
      <c r="I2808" s="5" t="s">
        <v>21</v>
      </c>
      <c r="J2808" s="5" t="s">
        <v>9845</v>
      </c>
      <c r="K2808" s="5" t="s">
        <v>9846</v>
      </c>
      <c r="L2808" s="5" t="s">
        <v>24</v>
      </c>
      <c r="M2808" s="5">
        <v>21</v>
      </c>
    </row>
    <row r="2809" spans="1:13" x14ac:dyDescent="0.35">
      <c r="A2809" s="6">
        <v>2808</v>
      </c>
      <c r="B2809" s="5" t="s">
        <v>10392</v>
      </c>
      <c r="C2809" s="5" t="s">
        <v>2614</v>
      </c>
      <c r="D2809" s="5" t="s">
        <v>8034</v>
      </c>
      <c r="E2809" s="5" t="s">
        <v>6037</v>
      </c>
      <c r="F2809" s="5" t="s">
        <v>285</v>
      </c>
      <c r="G2809" s="5" t="s">
        <v>94</v>
      </c>
      <c r="H2809" s="5">
        <v>76140</v>
      </c>
      <c r="I2809" s="5" t="s">
        <v>21</v>
      </c>
      <c r="J2809" s="5" t="s">
        <v>9847</v>
      </c>
      <c r="K2809" s="5" t="s">
        <v>9848</v>
      </c>
      <c r="L2809" s="5" t="s">
        <v>24</v>
      </c>
      <c r="M2809" s="5">
        <v>47</v>
      </c>
    </row>
    <row r="2810" spans="1:13" x14ac:dyDescent="0.35">
      <c r="A2810" s="6">
        <v>2809</v>
      </c>
      <c r="B2810" s="5" t="s">
        <v>10392</v>
      </c>
      <c r="C2810" s="5" t="s">
        <v>539</v>
      </c>
      <c r="D2810" s="5" t="s">
        <v>7481</v>
      </c>
      <c r="E2810" s="5" t="s">
        <v>9849</v>
      </c>
      <c r="F2810" s="5" t="s">
        <v>2265</v>
      </c>
      <c r="G2810" s="5" t="s">
        <v>140</v>
      </c>
      <c r="H2810" s="5">
        <v>66100</v>
      </c>
      <c r="I2810" s="5" t="s">
        <v>21</v>
      </c>
      <c r="J2810" s="5" t="s">
        <v>9850</v>
      </c>
      <c r="K2810" s="5" t="s">
        <v>9851</v>
      </c>
      <c r="L2810" s="5" t="s">
        <v>24</v>
      </c>
      <c r="M2810" s="5">
        <v>44</v>
      </c>
    </row>
    <row r="2811" spans="1:13" x14ac:dyDescent="0.35">
      <c r="A2811" s="6">
        <v>2810</v>
      </c>
      <c r="B2811" s="5" t="s">
        <v>10391</v>
      </c>
      <c r="C2811" s="5" t="s">
        <v>90</v>
      </c>
      <c r="D2811" s="5" t="s">
        <v>2871</v>
      </c>
      <c r="E2811" s="5" t="s">
        <v>9456</v>
      </c>
      <c r="F2811" s="5" t="s">
        <v>1167</v>
      </c>
      <c r="G2811" s="5" t="s">
        <v>239</v>
      </c>
      <c r="H2811" s="5">
        <v>63000</v>
      </c>
      <c r="I2811" s="5" t="s">
        <v>21</v>
      </c>
      <c r="J2811" s="5" t="s">
        <v>9852</v>
      </c>
      <c r="K2811" s="5" t="s">
        <v>9853</v>
      </c>
      <c r="L2811" s="5" t="s">
        <v>45</v>
      </c>
      <c r="M2811" s="5">
        <v>20</v>
      </c>
    </row>
    <row r="2812" spans="1:13" x14ac:dyDescent="0.35">
      <c r="A2812" s="6">
        <v>2811</v>
      </c>
      <c r="B2812" s="5" t="s">
        <v>10392</v>
      </c>
      <c r="C2812" s="5" t="s">
        <v>2367</v>
      </c>
      <c r="D2812" s="5" t="s">
        <v>2651</v>
      </c>
      <c r="E2812" s="5" t="s">
        <v>5442</v>
      </c>
      <c r="F2812" s="5" t="s">
        <v>1319</v>
      </c>
      <c r="G2812" s="5" t="s">
        <v>36</v>
      </c>
      <c r="H2812" s="5">
        <v>54100</v>
      </c>
      <c r="I2812" s="5" t="s">
        <v>21</v>
      </c>
      <c r="J2812" s="5" t="s">
        <v>9854</v>
      </c>
      <c r="K2812" s="5" t="s">
        <v>9855</v>
      </c>
      <c r="L2812" s="5" t="s">
        <v>24</v>
      </c>
      <c r="M2812" s="5">
        <v>53</v>
      </c>
    </row>
    <row r="2813" spans="1:13" x14ac:dyDescent="0.35">
      <c r="A2813" s="6">
        <v>2812</v>
      </c>
      <c r="B2813" s="5" t="s">
        <v>10392</v>
      </c>
      <c r="C2813" s="5" t="s">
        <v>2056</v>
      </c>
      <c r="D2813" s="5" t="s">
        <v>2291</v>
      </c>
      <c r="E2813" s="5" t="s">
        <v>9856</v>
      </c>
      <c r="F2813" s="5" t="s">
        <v>2948</v>
      </c>
      <c r="G2813" s="5" t="s">
        <v>121</v>
      </c>
      <c r="H2813" s="5">
        <v>38400</v>
      </c>
      <c r="I2813" s="5" t="s">
        <v>21</v>
      </c>
      <c r="J2813" s="5" t="s">
        <v>9857</v>
      </c>
      <c r="K2813" s="5" t="s">
        <v>9858</v>
      </c>
      <c r="L2813" s="5" t="s">
        <v>24</v>
      </c>
      <c r="M2813" s="5">
        <v>23</v>
      </c>
    </row>
    <row r="2814" spans="1:13" x14ac:dyDescent="0.35">
      <c r="A2814" s="6">
        <v>2813</v>
      </c>
      <c r="B2814" s="5" t="s">
        <v>10392</v>
      </c>
      <c r="C2814" s="5" t="s">
        <v>2447</v>
      </c>
      <c r="D2814" s="5" t="s">
        <v>576</v>
      </c>
      <c r="E2814" s="5" t="s">
        <v>9859</v>
      </c>
      <c r="F2814" s="5" t="s">
        <v>1339</v>
      </c>
      <c r="G2814" s="5" t="s">
        <v>121</v>
      </c>
      <c r="H2814" s="5">
        <v>69110</v>
      </c>
      <c r="I2814" s="5" t="s">
        <v>21</v>
      </c>
      <c r="J2814" s="5" t="s">
        <v>9860</v>
      </c>
      <c r="K2814" s="5" t="s">
        <v>9861</v>
      </c>
      <c r="L2814" s="5" t="s">
        <v>24</v>
      </c>
      <c r="M2814" s="5">
        <v>50</v>
      </c>
    </row>
    <row r="2815" spans="1:13" x14ac:dyDescent="0.35">
      <c r="A2815" s="6">
        <v>2814</v>
      </c>
      <c r="B2815" s="5" t="s">
        <v>10392</v>
      </c>
      <c r="C2815" s="5" t="s">
        <v>2062</v>
      </c>
      <c r="D2815" s="5" t="s">
        <v>33</v>
      </c>
      <c r="E2815" s="5" t="s">
        <v>9862</v>
      </c>
      <c r="F2815" s="5" t="s">
        <v>2102</v>
      </c>
      <c r="G2815" s="5" t="s">
        <v>29</v>
      </c>
      <c r="H2815" s="5">
        <v>81000</v>
      </c>
      <c r="I2815" s="5" t="s">
        <v>21</v>
      </c>
      <c r="J2815" s="5" t="s">
        <v>9863</v>
      </c>
      <c r="K2815" s="5" t="s">
        <v>9864</v>
      </c>
      <c r="L2815" s="5" t="s">
        <v>24</v>
      </c>
      <c r="M2815" s="5">
        <v>61</v>
      </c>
    </row>
    <row r="2816" spans="1:13" x14ac:dyDescent="0.35">
      <c r="A2816" s="6">
        <v>2815</v>
      </c>
      <c r="B2816" s="5" t="s">
        <v>10392</v>
      </c>
      <c r="C2816" s="5" t="s">
        <v>46</v>
      </c>
      <c r="D2816" s="5" t="s">
        <v>3470</v>
      </c>
      <c r="E2816" s="5" t="s">
        <v>9865</v>
      </c>
      <c r="F2816" s="5" t="s">
        <v>542</v>
      </c>
      <c r="G2816" s="5" t="s">
        <v>87</v>
      </c>
      <c r="H2816" s="5">
        <v>13013</v>
      </c>
      <c r="I2816" s="5" t="s">
        <v>21</v>
      </c>
      <c r="J2816" s="5" t="s">
        <v>9866</v>
      </c>
      <c r="K2816" s="5" t="s">
        <v>9867</v>
      </c>
      <c r="L2816" s="5" t="s">
        <v>24</v>
      </c>
      <c r="M2816" s="5">
        <v>39</v>
      </c>
    </row>
    <row r="2817" spans="1:13" x14ac:dyDescent="0.35">
      <c r="A2817" s="6">
        <v>2816</v>
      </c>
      <c r="B2817" s="5" t="s">
        <v>10391</v>
      </c>
      <c r="C2817" s="5" t="s">
        <v>6128</v>
      </c>
      <c r="D2817" s="5" t="s">
        <v>1094</v>
      </c>
      <c r="E2817" s="5" t="s">
        <v>9868</v>
      </c>
      <c r="F2817" s="5" t="s">
        <v>5185</v>
      </c>
      <c r="G2817" s="5" t="s">
        <v>94</v>
      </c>
      <c r="H2817" s="5">
        <v>76400</v>
      </c>
      <c r="I2817" s="5" t="s">
        <v>21</v>
      </c>
      <c r="J2817" s="5" t="s">
        <v>9869</v>
      </c>
      <c r="K2817" s="5" t="s">
        <v>9870</v>
      </c>
      <c r="L2817" s="5" t="s">
        <v>24</v>
      </c>
      <c r="M2817" s="5">
        <v>64</v>
      </c>
    </row>
    <row r="2818" spans="1:13" x14ac:dyDescent="0.35">
      <c r="A2818" s="6">
        <v>2817</v>
      </c>
      <c r="B2818" s="5" t="s">
        <v>10391</v>
      </c>
      <c r="C2818" s="5" t="s">
        <v>3995</v>
      </c>
      <c r="D2818" s="5" t="s">
        <v>1084</v>
      </c>
      <c r="E2818" s="5" t="s">
        <v>9871</v>
      </c>
      <c r="F2818" s="5" t="s">
        <v>542</v>
      </c>
      <c r="G2818" s="5" t="s">
        <v>87</v>
      </c>
      <c r="H2818" s="5">
        <v>13012</v>
      </c>
      <c r="I2818" s="5" t="s">
        <v>21</v>
      </c>
      <c r="J2818" s="5" t="s">
        <v>9872</v>
      </c>
      <c r="K2818" s="5" t="s">
        <v>9873</v>
      </c>
      <c r="L2818" s="5" t="s">
        <v>45</v>
      </c>
      <c r="M2818" s="5">
        <v>28</v>
      </c>
    </row>
    <row r="2819" spans="1:13" x14ac:dyDescent="0.35">
      <c r="A2819" s="6">
        <v>2818</v>
      </c>
      <c r="B2819" s="5" t="s">
        <v>10392</v>
      </c>
      <c r="C2819" s="5" t="s">
        <v>1401</v>
      </c>
      <c r="D2819" s="5" t="s">
        <v>4173</v>
      </c>
      <c r="E2819" s="5" t="s">
        <v>9874</v>
      </c>
      <c r="F2819" s="5" t="s">
        <v>268</v>
      </c>
      <c r="G2819" s="5" t="s">
        <v>29</v>
      </c>
      <c r="H2819" s="5">
        <v>31000</v>
      </c>
      <c r="I2819" s="5" t="s">
        <v>21</v>
      </c>
      <c r="J2819" s="5" t="s">
        <v>9875</v>
      </c>
      <c r="K2819" s="5" t="s">
        <v>9876</v>
      </c>
      <c r="L2819" s="5" t="s">
        <v>45</v>
      </c>
      <c r="M2819" s="5">
        <v>39</v>
      </c>
    </row>
    <row r="2820" spans="1:13" x14ac:dyDescent="0.35">
      <c r="A2820" s="6">
        <v>2819</v>
      </c>
      <c r="B2820" s="5" t="s">
        <v>10391</v>
      </c>
      <c r="C2820" s="5" t="s">
        <v>5953</v>
      </c>
      <c r="D2820" s="5" t="s">
        <v>3407</v>
      </c>
      <c r="E2820" s="5" t="s">
        <v>9877</v>
      </c>
      <c r="F2820" s="5" t="s">
        <v>3727</v>
      </c>
      <c r="G2820" s="5" t="s">
        <v>20</v>
      </c>
      <c r="H2820" s="5">
        <v>93380</v>
      </c>
      <c r="I2820" s="5" t="s">
        <v>21</v>
      </c>
      <c r="J2820" s="5" t="s">
        <v>9878</v>
      </c>
      <c r="K2820" s="5" t="s">
        <v>9879</v>
      </c>
      <c r="L2820" s="5" t="s">
        <v>45</v>
      </c>
      <c r="M2820" s="5">
        <v>20</v>
      </c>
    </row>
    <row r="2821" spans="1:13" x14ac:dyDescent="0.35">
      <c r="A2821" s="6">
        <v>2820</v>
      </c>
      <c r="B2821" s="5" t="s">
        <v>10391</v>
      </c>
      <c r="C2821" s="5" t="s">
        <v>4012</v>
      </c>
      <c r="D2821" s="5" t="s">
        <v>9880</v>
      </c>
      <c r="E2821" s="5" t="s">
        <v>9881</v>
      </c>
      <c r="F2821" s="5" t="s">
        <v>4826</v>
      </c>
      <c r="G2821" s="5" t="s">
        <v>36</v>
      </c>
      <c r="H2821" s="5">
        <v>88000</v>
      </c>
      <c r="I2821" s="5" t="s">
        <v>21</v>
      </c>
      <c r="J2821" s="5" t="s">
        <v>9882</v>
      </c>
      <c r="K2821" s="5" t="s">
        <v>9883</v>
      </c>
      <c r="L2821" s="5" t="s">
        <v>24</v>
      </c>
      <c r="M2821" s="5">
        <v>63</v>
      </c>
    </row>
    <row r="2822" spans="1:13" x14ac:dyDescent="0.35">
      <c r="A2822" s="6">
        <v>2821</v>
      </c>
      <c r="B2822" s="5" t="s">
        <v>10392</v>
      </c>
      <c r="C2822" s="5" t="s">
        <v>611</v>
      </c>
      <c r="D2822" s="5" t="s">
        <v>4137</v>
      </c>
      <c r="E2822" s="5" t="s">
        <v>9884</v>
      </c>
      <c r="F2822" s="5" t="s">
        <v>3420</v>
      </c>
      <c r="G2822" s="5" t="s">
        <v>101</v>
      </c>
      <c r="H2822" s="5">
        <v>59190</v>
      </c>
      <c r="I2822" s="5" t="s">
        <v>21</v>
      </c>
      <c r="J2822" s="5" t="s">
        <v>9885</v>
      </c>
      <c r="K2822" s="5" t="s">
        <v>9886</v>
      </c>
      <c r="L2822" s="5" t="s">
        <v>45</v>
      </c>
      <c r="M2822" s="5">
        <v>34</v>
      </c>
    </row>
    <row r="2823" spans="1:13" x14ac:dyDescent="0.35">
      <c r="A2823" s="6">
        <v>2822</v>
      </c>
      <c r="B2823" s="5" t="s">
        <v>10391</v>
      </c>
      <c r="C2823" s="5" t="s">
        <v>7395</v>
      </c>
      <c r="D2823" s="5" t="s">
        <v>3134</v>
      </c>
      <c r="E2823" s="5" t="s">
        <v>9887</v>
      </c>
      <c r="F2823" s="5" t="s">
        <v>1195</v>
      </c>
      <c r="G2823" s="5" t="s">
        <v>20</v>
      </c>
      <c r="H2823" s="5">
        <v>91210</v>
      </c>
      <c r="I2823" s="5" t="s">
        <v>21</v>
      </c>
      <c r="J2823" s="5" t="s">
        <v>9888</v>
      </c>
      <c r="K2823" s="5" t="s">
        <v>9889</v>
      </c>
      <c r="L2823" s="5" t="s">
        <v>45</v>
      </c>
      <c r="M2823" s="5">
        <v>45</v>
      </c>
    </row>
    <row r="2824" spans="1:13" x14ac:dyDescent="0.35">
      <c r="A2824" s="6">
        <v>2823</v>
      </c>
      <c r="B2824" s="5" t="s">
        <v>10392</v>
      </c>
      <c r="C2824" s="5" t="s">
        <v>2128</v>
      </c>
      <c r="D2824" s="5" t="s">
        <v>249</v>
      </c>
      <c r="E2824" s="5" t="s">
        <v>3909</v>
      </c>
      <c r="F2824" s="5" t="s">
        <v>2310</v>
      </c>
      <c r="G2824" s="5" t="s">
        <v>561</v>
      </c>
      <c r="H2824" s="5">
        <v>41000</v>
      </c>
      <c r="I2824" s="5" t="s">
        <v>21</v>
      </c>
      <c r="J2824" s="5" t="s">
        <v>9890</v>
      </c>
      <c r="K2824" s="5" t="s">
        <v>9891</v>
      </c>
      <c r="L2824" s="5" t="s">
        <v>45</v>
      </c>
      <c r="M2824" s="5">
        <v>62</v>
      </c>
    </row>
    <row r="2825" spans="1:13" x14ac:dyDescent="0.35">
      <c r="A2825" s="6">
        <v>2824</v>
      </c>
      <c r="B2825" s="5" t="s">
        <v>10391</v>
      </c>
      <c r="C2825" s="5" t="s">
        <v>9892</v>
      </c>
      <c r="D2825" s="5" t="s">
        <v>607</v>
      </c>
      <c r="E2825" s="5" t="s">
        <v>9893</v>
      </c>
      <c r="F2825" s="5" t="s">
        <v>6687</v>
      </c>
      <c r="G2825" s="5" t="s">
        <v>87</v>
      </c>
      <c r="H2825" s="5">
        <v>4000</v>
      </c>
      <c r="I2825" s="5" t="s">
        <v>21</v>
      </c>
      <c r="J2825" s="5" t="s">
        <v>9894</v>
      </c>
      <c r="K2825" s="5" t="s">
        <v>9895</v>
      </c>
      <c r="L2825" s="5" t="s">
        <v>24</v>
      </c>
      <c r="M2825" s="5">
        <v>59</v>
      </c>
    </row>
    <row r="2826" spans="1:13" x14ac:dyDescent="0.35">
      <c r="A2826" s="6">
        <v>2825</v>
      </c>
      <c r="B2826" s="5" t="s">
        <v>10392</v>
      </c>
      <c r="C2826" s="5" t="s">
        <v>4706</v>
      </c>
      <c r="D2826" s="5" t="s">
        <v>1970</v>
      </c>
      <c r="E2826" s="5" t="s">
        <v>9896</v>
      </c>
      <c r="F2826" s="5" t="s">
        <v>1314</v>
      </c>
      <c r="G2826" s="5" t="s">
        <v>101</v>
      </c>
      <c r="H2826" s="5">
        <v>59370</v>
      </c>
      <c r="I2826" s="5" t="s">
        <v>21</v>
      </c>
      <c r="J2826" s="5" t="s">
        <v>9897</v>
      </c>
      <c r="K2826" s="5" t="s">
        <v>9898</v>
      </c>
      <c r="L2826" s="5" t="s">
        <v>45</v>
      </c>
      <c r="M2826" s="5">
        <v>46</v>
      </c>
    </row>
    <row r="2827" spans="1:13" x14ac:dyDescent="0.35">
      <c r="A2827" s="6">
        <v>2826</v>
      </c>
      <c r="B2827" s="5" t="s">
        <v>10392</v>
      </c>
      <c r="C2827" s="5" t="s">
        <v>379</v>
      </c>
      <c r="D2827" s="5" t="s">
        <v>3388</v>
      </c>
      <c r="E2827" s="5" t="s">
        <v>9899</v>
      </c>
      <c r="F2827" s="5" t="s">
        <v>2283</v>
      </c>
      <c r="G2827" s="5" t="s">
        <v>101</v>
      </c>
      <c r="H2827" s="5">
        <v>59110</v>
      </c>
      <c r="I2827" s="5" t="s">
        <v>21</v>
      </c>
      <c r="J2827" s="5" t="s">
        <v>9900</v>
      </c>
      <c r="K2827" s="5" t="s">
        <v>9901</v>
      </c>
      <c r="L2827" s="5" t="s">
        <v>24</v>
      </c>
      <c r="M2827" s="5">
        <v>27</v>
      </c>
    </row>
    <row r="2828" spans="1:13" x14ac:dyDescent="0.35">
      <c r="A2828" s="6">
        <v>2827</v>
      </c>
      <c r="B2828" s="5" t="s">
        <v>10392</v>
      </c>
      <c r="C2828" s="5" t="s">
        <v>1048</v>
      </c>
      <c r="D2828" s="5" t="s">
        <v>1682</v>
      </c>
      <c r="E2828" s="5" t="s">
        <v>9902</v>
      </c>
      <c r="F2828" s="5" t="s">
        <v>285</v>
      </c>
      <c r="G2828" s="5" t="s">
        <v>94</v>
      </c>
      <c r="H2828" s="5">
        <v>76140</v>
      </c>
      <c r="I2828" s="5" t="s">
        <v>21</v>
      </c>
      <c r="J2828" s="5" t="s">
        <v>9903</v>
      </c>
      <c r="K2828" s="5" t="s">
        <v>9904</v>
      </c>
      <c r="L2828" s="5" t="s">
        <v>24</v>
      </c>
      <c r="M2828" s="5">
        <v>21</v>
      </c>
    </row>
    <row r="2829" spans="1:13" x14ac:dyDescent="0.35">
      <c r="A2829" s="6">
        <v>2828</v>
      </c>
      <c r="B2829" s="5" t="s">
        <v>10391</v>
      </c>
      <c r="C2829" s="5" t="s">
        <v>1038</v>
      </c>
      <c r="D2829" s="5" t="s">
        <v>4510</v>
      </c>
      <c r="E2829" s="5" t="s">
        <v>9905</v>
      </c>
      <c r="F2829" s="5" t="s">
        <v>4787</v>
      </c>
      <c r="G2829" s="5" t="s">
        <v>87</v>
      </c>
      <c r="H2829" s="5">
        <v>13100</v>
      </c>
      <c r="I2829" s="5" t="s">
        <v>21</v>
      </c>
      <c r="J2829" s="5" t="s">
        <v>9906</v>
      </c>
      <c r="K2829" s="5" t="s">
        <v>9907</v>
      </c>
      <c r="L2829" s="5" t="s">
        <v>45</v>
      </c>
      <c r="M2829" s="5">
        <v>65</v>
      </c>
    </row>
    <row r="2830" spans="1:13" x14ac:dyDescent="0.35">
      <c r="A2830" s="6">
        <v>2829</v>
      </c>
      <c r="B2830" s="5" t="s">
        <v>10392</v>
      </c>
      <c r="C2830" s="5" t="s">
        <v>2890</v>
      </c>
      <c r="D2830" s="5" t="s">
        <v>2410</v>
      </c>
      <c r="E2830" s="5" t="s">
        <v>9908</v>
      </c>
      <c r="F2830" s="5" t="s">
        <v>8269</v>
      </c>
      <c r="G2830" s="5" t="s">
        <v>20</v>
      </c>
      <c r="H2830" s="5">
        <v>92190</v>
      </c>
      <c r="I2830" s="5" t="s">
        <v>21</v>
      </c>
      <c r="J2830" s="5" t="s">
        <v>9909</v>
      </c>
      <c r="K2830" s="5" t="s">
        <v>9910</v>
      </c>
      <c r="L2830" s="5" t="s">
        <v>24</v>
      </c>
      <c r="M2830" s="5">
        <v>45</v>
      </c>
    </row>
    <row r="2831" spans="1:13" x14ac:dyDescent="0.35">
      <c r="A2831" s="6">
        <v>2830</v>
      </c>
      <c r="B2831" s="5" t="s">
        <v>10392</v>
      </c>
      <c r="C2831" s="5" t="s">
        <v>306</v>
      </c>
      <c r="D2831" s="5" t="s">
        <v>2142</v>
      </c>
      <c r="E2831" s="5" t="s">
        <v>8147</v>
      </c>
      <c r="F2831" s="5" t="s">
        <v>6067</v>
      </c>
      <c r="G2831" s="5" t="s">
        <v>20</v>
      </c>
      <c r="H2831" s="5">
        <v>97500</v>
      </c>
      <c r="I2831" s="5" t="s">
        <v>21</v>
      </c>
      <c r="J2831" s="5" t="s">
        <v>9911</v>
      </c>
      <c r="K2831" s="5" t="s">
        <v>9912</v>
      </c>
      <c r="L2831" s="5" t="s">
        <v>45</v>
      </c>
      <c r="M2831" s="5">
        <v>57</v>
      </c>
    </row>
    <row r="2832" spans="1:13" x14ac:dyDescent="0.35">
      <c r="A2832" s="6">
        <v>2831</v>
      </c>
      <c r="B2832" s="5" t="s">
        <v>10392</v>
      </c>
      <c r="C2832" s="5" t="s">
        <v>2363</v>
      </c>
      <c r="D2832" s="5" t="s">
        <v>2091</v>
      </c>
      <c r="E2832" s="5" t="s">
        <v>9913</v>
      </c>
      <c r="F2832" s="5" t="s">
        <v>2278</v>
      </c>
      <c r="G2832" s="5" t="s">
        <v>20</v>
      </c>
      <c r="H2832" s="5">
        <v>78100</v>
      </c>
      <c r="I2832" s="5" t="s">
        <v>21</v>
      </c>
      <c r="J2832" s="5" t="s">
        <v>9914</v>
      </c>
      <c r="K2832" s="5" t="s">
        <v>9915</v>
      </c>
      <c r="L2832" s="5" t="s">
        <v>45</v>
      </c>
      <c r="M2832" s="5">
        <v>46</v>
      </c>
    </row>
    <row r="2833" spans="1:13" x14ac:dyDescent="0.35">
      <c r="A2833" s="6">
        <v>2832</v>
      </c>
      <c r="B2833" s="5" t="s">
        <v>10391</v>
      </c>
      <c r="C2833" s="5" t="s">
        <v>7415</v>
      </c>
      <c r="D2833" s="5" t="s">
        <v>755</v>
      </c>
      <c r="E2833" s="5" t="s">
        <v>7943</v>
      </c>
      <c r="F2833" s="5" t="s">
        <v>6959</v>
      </c>
      <c r="G2833" s="5" t="s">
        <v>20</v>
      </c>
      <c r="H2833" s="5">
        <v>77100</v>
      </c>
      <c r="I2833" s="5" t="s">
        <v>21</v>
      </c>
      <c r="J2833" s="5" t="s">
        <v>9916</v>
      </c>
      <c r="K2833" s="5" t="s">
        <v>9917</v>
      </c>
      <c r="L2833" s="5" t="s">
        <v>45</v>
      </c>
      <c r="M2833" s="5">
        <v>51</v>
      </c>
    </row>
    <row r="2834" spans="1:13" x14ac:dyDescent="0.35">
      <c r="A2834" s="6">
        <v>2833</v>
      </c>
      <c r="B2834" s="5" t="s">
        <v>10392</v>
      </c>
      <c r="C2834" s="5" t="s">
        <v>117</v>
      </c>
      <c r="D2834" s="5" t="s">
        <v>2795</v>
      </c>
      <c r="E2834" s="5" t="s">
        <v>9918</v>
      </c>
      <c r="F2834" s="5" t="s">
        <v>5974</v>
      </c>
      <c r="G2834" s="5" t="s">
        <v>20</v>
      </c>
      <c r="H2834" s="5">
        <v>91270</v>
      </c>
      <c r="I2834" s="5" t="s">
        <v>21</v>
      </c>
      <c r="J2834" s="5" t="s">
        <v>9919</v>
      </c>
      <c r="K2834" s="5" t="s">
        <v>9920</v>
      </c>
      <c r="L2834" s="5" t="s">
        <v>24</v>
      </c>
      <c r="M2834" s="5">
        <v>44</v>
      </c>
    </row>
    <row r="2835" spans="1:13" x14ac:dyDescent="0.35">
      <c r="A2835" s="6">
        <v>2834</v>
      </c>
      <c r="B2835" s="5" t="s">
        <v>10391</v>
      </c>
      <c r="C2835" s="5" t="s">
        <v>155</v>
      </c>
      <c r="D2835" s="5" t="s">
        <v>835</v>
      </c>
      <c r="E2835" s="5" t="s">
        <v>9921</v>
      </c>
      <c r="F2835" s="5" t="s">
        <v>1464</v>
      </c>
      <c r="G2835" s="5" t="s">
        <v>20</v>
      </c>
      <c r="H2835" s="5">
        <v>94310</v>
      </c>
      <c r="I2835" s="5" t="s">
        <v>21</v>
      </c>
      <c r="J2835" s="5" t="s">
        <v>9922</v>
      </c>
      <c r="K2835" s="5" t="s">
        <v>9923</v>
      </c>
      <c r="L2835" s="5" t="s">
        <v>45</v>
      </c>
      <c r="M2835" s="5">
        <v>25</v>
      </c>
    </row>
    <row r="2836" spans="1:13" x14ac:dyDescent="0.35">
      <c r="A2836" s="6">
        <v>2835</v>
      </c>
      <c r="B2836" s="5" t="s">
        <v>10392</v>
      </c>
      <c r="C2836" s="5" t="s">
        <v>2890</v>
      </c>
      <c r="D2836" s="5" t="s">
        <v>1912</v>
      </c>
      <c r="E2836" s="5" t="s">
        <v>9924</v>
      </c>
      <c r="F2836" s="5" t="s">
        <v>3264</v>
      </c>
      <c r="G2836" s="5" t="s">
        <v>121</v>
      </c>
      <c r="H2836" s="5">
        <v>69200</v>
      </c>
      <c r="I2836" s="5" t="s">
        <v>21</v>
      </c>
      <c r="J2836" s="5" t="s">
        <v>9925</v>
      </c>
      <c r="K2836" s="5" t="s">
        <v>9926</v>
      </c>
      <c r="L2836" s="5" t="s">
        <v>24</v>
      </c>
      <c r="M2836" s="5">
        <v>38</v>
      </c>
    </row>
    <row r="2837" spans="1:13" x14ac:dyDescent="0.35">
      <c r="A2837" s="6">
        <v>2836</v>
      </c>
      <c r="B2837" s="5" t="s">
        <v>10391</v>
      </c>
      <c r="C2837" s="5" t="s">
        <v>3183</v>
      </c>
      <c r="D2837" s="5" t="s">
        <v>3944</v>
      </c>
      <c r="E2837" s="5" t="s">
        <v>9927</v>
      </c>
      <c r="F2837" s="5" t="s">
        <v>410</v>
      </c>
      <c r="G2837" s="5" t="s">
        <v>20</v>
      </c>
      <c r="H2837" s="5">
        <v>93330</v>
      </c>
      <c r="I2837" s="5" t="s">
        <v>21</v>
      </c>
      <c r="J2837" s="5" t="s">
        <v>9928</v>
      </c>
      <c r="K2837" s="5" t="s">
        <v>9929</v>
      </c>
      <c r="L2837" s="5" t="s">
        <v>45</v>
      </c>
      <c r="M2837" s="5">
        <v>47</v>
      </c>
    </row>
    <row r="2838" spans="1:13" x14ac:dyDescent="0.35">
      <c r="A2838" s="6">
        <v>2837</v>
      </c>
      <c r="B2838" s="5" t="s">
        <v>10392</v>
      </c>
      <c r="C2838" s="5" t="s">
        <v>316</v>
      </c>
      <c r="D2838" s="5" t="s">
        <v>1190</v>
      </c>
      <c r="E2838" s="5" t="s">
        <v>9930</v>
      </c>
      <c r="F2838" s="5" t="s">
        <v>2753</v>
      </c>
      <c r="G2838" s="5" t="s">
        <v>166</v>
      </c>
      <c r="H2838" s="5">
        <v>33400</v>
      </c>
      <c r="I2838" s="5" t="s">
        <v>21</v>
      </c>
      <c r="J2838" s="5" t="s">
        <v>9931</v>
      </c>
      <c r="K2838" s="5" t="s">
        <v>9932</v>
      </c>
      <c r="L2838" s="5" t="s">
        <v>24</v>
      </c>
      <c r="M2838" s="5">
        <v>39</v>
      </c>
    </row>
    <row r="2839" spans="1:13" x14ac:dyDescent="0.35">
      <c r="A2839" s="6">
        <v>2838</v>
      </c>
      <c r="B2839" s="5" t="s">
        <v>10391</v>
      </c>
      <c r="C2839" s="5" t="s">
        <v>6553</v>
      </c>
      <c r="D2839" s="5" t="s">
        <v>1418</v>
      </c>
      <c r="E2839" s="5" t="s">
        <v>3691</v>
      </c>
      <c r="F2839" s="5" t="s">
        <v>691</v>
      </c>
      <c r="G2839" s="5" t="s">
        <v>579</v>
      </c>
      <c r="H2839" s="5">
        <v>68100</v>
      </c>
      <c r="I2839" s="5" t="s">
        <v>21</v>
      </c>
      <c r="J2839" s="5" t="s">
        <v>9933</v>
      </c>
      <c r="K2839" s="5" t="s">
        <v>9934</v>
      </c>
      <c r="L2839" s="5" t="s">
        <v>24</v>
      </c>
      <c r="M2839" s="5">
        <v>53</v>
      </c>
    </row>
    <row r="2840" spans="1:13" x14ac:dyDescent="0.35">
      <c r="A2840" s="6">
        <v>2839</v>
      </c>
      <c r="B2840" s="5" t="s">
        <v>10392</v>
      </c>
      <c r="C2840" s="5" t="s">
        <v>819</v>
      </c>
      <c r="D2840" s="5" t="s">
        <v>3700</v>
      </c>
      <c r="E2840" s="5" t="s">
        <v>9935</v>
      </c>
      <c r="F2840" s="5" t="s">
        <v>917</v>
      </c>
      <c r="G2840" s="5" t="s">
        <v>87</v>
      </c>
      <c r="H2840" s="5">
        <v>6160</v>
      </c>
      <c r="I2840" s="5" t="s">
        <v>21</v>
      </c>
      <c r="J2840" s="5" t="s">
        <v>9936</v>
      </c>
      <c r="K2840" s="5" t="s">
        <v>9937</v>
      </c>
      <c r="L2840" s="5" t="s">
        <v>45</v>
      </c>
      <c r="M2840" s="5">
        <v>24</v>
      </c>
    </row>
    <row r="2841" spans="1:13" x14ac:dyDescent="0.35">
      <c r="A2841" s="6">
        <v>2840</v>
      </c>
      <c r="B2841" s="5" t="s">
        <v>10392</v>
      </c>
      <c r="C2841" s="5" t="s">
        <v>5946</v>
      </c>
      <c r="D2841" s="5" t="s">
        <v>3329</v>
      </c>
      <c r="E2841" s="5" t="s">
        <v>9938</v>
      </c>
      <c r="F2841" s="5" t="s">
        <v>3190</v>
      </c>
      <c r="G2841" s="5" t="s">
        <v>140</v>
      </c>
      <c r="H2841" s="5">
        <v>34300</v>
      </c>
      <c r="I2841" s="5" t="s">
        <v>21</v>
      </c>
      <c r="J2841" s="5" t="s">
        <v>9939</v>
      </c>
      <c r="K2841" s="5" t="s">
        <v>9940</v>
      </c>
      <c r="L2841" s="5" t="s">
        <v>24</v>
      </c>
      <c r="M2841" s="5">
        <v>46</v>
      </c>
    </row>
    <row r="2842" spans="1:13" x14ac:dyDescent="0.35">
      <c r="A2842" s="6">
        <v>2841</v>
      </c>
      <c r="B2842" s="5" t="s">
        <v>10392</v>
      </c>
      <c r="C2842" s="5" t="s">
        <v>402</v>
      </c>
      <c r="D2842" s="5" t="s">
        <v>5314</v>
      </c>
      <c r="E2842" s="5" t="s">
        <v>9941</v>
      </c>
      <c r="F2842" s="5" t="s">
        <v>2782</v>
      </c>
      <c r="G2842" s="5" t="s">
        <v>20</v>
      </c>
      <c r="H2842" s="5">
        <v>94400</v>
      </c>
      <c r="I2842" s="5" t="s">
        <v>21</v>
      </c>
      <c r="J2842" s="5" t="s">
        <v>9942</v>
      </c>
      <c r="K2842" s="5" t="s">
        <v>9943</v>
      </c>
      <c r="L2842" s="5" t="s">
        <v>45</v>
      </c>
      <c r="M2842" s="5">
        <v>28</v>
      </c>
    </row>
    <row r="2843" spans="1:13" x14ac:dyDescent="0.35">
      <c r="A2843" s="6">
        <v>2842</v>
      </c>
      <c r="B2843" s="5" t="s">
        <v>10392</v>
      </c>
      <c r="C2843" s="5" t="s">
        <v>7818</v>
      </c>
      <c r="D2843" s="5" t="s">
        <v>5129</v>
      </c>
      <c r="E2843" s="5" t="s">
        <v>9944</v>
      </c>
      <c r="F2843" s="5" t="s">
        <v>1513</v>
      </c>
      <c r="G2843" s="5" t="s">
        <v>121</v>
      </c>
      <c r="H2843" s="5">
        <v>7000</v>
      </c>
      <c r="I2843" s="5" t="s">
        <v>21</v>
      </c>
      <c r="J2843" s="5" t="s">
        <v>9945</v>
      </c>
      <c r="K2843" s="5" t="s">
        <v>9946</v>
      </c>
      <c r="L2843" s="5" t="s">
        <v>24</v>
      </c>
      <c r="M2843" s="5">
        <v>19</v>
      </c>
    </row>
    <row r="2844" spans="1:13" x14ac:dyDescent="0.35">
      <c r="A2844" s="6">
        <v>2843</v>
      </c>
      <c r="B2844" s="5" t="s">
        <v>10392</v>
      </c>
      <c r="C2844" s="5" t="s">
        <v>1265</v>
      </c>
      <c r="D2844" s="5" t="s">
        <v>40</v>
      </c>
      <c r="E2844" s="5" t="s">
        <v>9947</v>
      </c>
      <c r="F2844" s="5" t="s">
        <v>4931</v>
      </c>
      <c r="G2844" s="5" t="s">
        <v>29</v>
      </c>
      <c r="H2844" s="5">
        <v>31170</v>
      </c>
      <c r="I2844" s="5" t="s">
        <v>21</v>
      </c>
      <c r="J2844" s="5" t="s">
        <v>9948</v>
      </c>
      <c r="K2844" s="5" t="s">
        <v>9949</v>
      </c>
      <c r="L2844" s="5" t="s">
        <v>45</v>
      </c>
      <c r="M2844" s="5">
        <v>49</v>
      </c>
    </row>
    <row r="2845" spans="1:13" x14ac:dyDescent="0.35">
      <c r="A2845" s="6">
        <v>2844</v>
      </c>
      <c r="B2845" s="5" t="s">
        <v>10392</v>
      </c>
      <c r="C2845" s="5" t="s">
        <v>1317</v>
      </c>
      <c r="D2845" s="5" t="s">
        <v>5300</v>
      </c>
      <c r="E2845" s="5" t="s">
        <v>9950</v>
      </c>
      <c r="F2845" s="5" t="s">
        <v>3741</v>
      </c>
      <c r="G2845" s="5" t="s">
        <v>3742</v>
      </c>
      <c r="H2845" s="5">
        <v>97610</v>
      </c>
      <c r="I2845" s="5" t="s">
        <v>21</v>
      </c>
      <c r="J2845" s="5" t="s">
        <v>9951</v>
      </c>
      <c r="K2845" s="5" t="s">
        <v>9952</v>
      </c>
      <c r="L2845" s="5" t="s">
        <v>24</v>
      </c>
      <c r="M2845" s="5">
        <v>36</v>
      </c>
    </row>
    <row r="2846" spans="1:13" x14ac:dyDescent="0.35">
      <c r="A2846" s="6">
        <v>2845</v>
      </c>
      <c r="B2846" s="5" t="s">
        <v>10391</v>
      </c>
      <c r="C2846" s="5" t="s">
        <v>524</v>
      </c>
      <c r="D2846" s="5" t="s">
        <v>673</v>
      </c>
      <c r="E2846" s="5" t="s">
        <v>9953</v>
      </c>
      <c r="F2846" s="5" t="s">
        <v>6047</v>
      </c>
      <c r="G2846" s="5" t="s">
        <v>20</v>
      </c>
      <c r="H2846" s="5">
        <v>93150</v>
      </c>
      <c r="I2846" s="5" t="s">
        <v>21</v>
      </c>
      <c r="J2846" s="5" t="s">
        <v>9954</v>
      </c>
      <c r="K2846" s="5" t="s">
        <v>9955</v>
      </c>
      <c r="L2846" s="5" t="s">
        <v>24</v>
      </c>
      <c r="M2846" s="5">
        <v>40</v>
      </c>
    </row>
    <row r="2847" spans="1:13" x14ac:dyDescent="0.35">
      <c r="A2847" s="6">
        <v>2846</v>
      </c>
      <c r="B2847" s="5" t="s">
        <v>10392</v>
      </c>
      <c r="C2847" s="5" t="s">
        <v>2771</v>
      </c>
      <c r="D2847" s="5" t="s">
        <v>2214</v>
      </c>
      <c r="E2847" s="5" t="s">
        <v>9956</v>
      </c>
      <c r="F2847" s="5" t="s">
        <v>800</v>
      </c>
      <c r="G2847" s="5" t="s">
        <v>140</v>
      </c>
      <c r="H2847" s="5">
        <v>30000</v>
      </c>
      <c r="I2847" s="5" t="s">
        <v>21</v>
      </c>
      <c r="J2847" s="5" t="s">
        <v>9957</v>
      </c>
      <c r="K2847" s="5" t="s">
        <v>9958</v>
      </c>
      <c r="L2847" s="5" t="s">
        <v>24</v>
      </c>
      <c r="M2847" s="5">
        <v>45</v>
      </c>
    </row>
    <row r="2848" spans="1:13" x14ac:dyDescent="0.35">
      <c r="A2848" s="6">
        <v>2847</v>
      </c>
      <c r="B2848" s="5" t="s">
        <v>10391</v>
      </c>
      <c r="C2848" s="5" t="s">
        <v>3633</v>
      </c>
      <c r="D2848" s="5" t="s">
        <v>540</v>
      </c>
      <c r="E2848" s="5" t="s">
        <v>9959</v>
      </c>
      <c r="F2848" s="5" t="s">
        <v>5185</v>
      </c>
      <c r="G2848" s="5" t="s">
        <v>94</v>
      </c>
      <c r="H2848" s="5">
        <v>76400</v>
      </c>
      <c r="I2848" s="5" t="s">
        <v>21</v>
      </c>
      <c r="J2848" s="5" t="s">
        <v>9960</v>
      </c>
      <c r="K2848" s="5" t="s">
        <v>9961</v>
      </c>
      <c r="L2848" s="5" t="s">
        <v>24</v>
      </c>
      <c r="M2848" s="5">
        <v>28</v>
      </c>
    </row>
    <row r="2849" spans="1:13" x14ac:dyDescent="0.35">
      <c r="A2849" s="6">
        <v>2848</v>
      </c>
      <c r="B2849" s="5" t="s">
        <v>10392</v>
      </c>
      <c r="C2849" s="5" t="s">
        <v>7658</v>
      </c>
      <c r="D2849" s="5" t="s">
        <v>33</v>
      </c>
      <c r="E2849" s="5" t="s">
        <v>189</v>
      </c>
      <c r="F2849" s="5" t="s">
        <v>35</v>
      </c>
      <c r="G2849" s="5" t="s">
        <v>36</v>
      </c>
      <c r="H2849" s="5">
        <v>57070</v>
      </c>
      <c r="I2849" s="5" t="s">
        <v>21</v>
      </c>
      <c r="J2849" s="5" t="s">
        <v>9962</v>
      </c>
      <c r="K2849" s="5" t="s">
        <v>9963</v>
      </c>
      <c r="L2849" s="5" t="s">
        <v>45</v>
      </c>
      <c r="M2849" s="5">
        <v>60</v>
      </c>
    </row>
    <row r="2850" spans="1:13" x14ac:dyDescent="0.35">
      <c r="A2850" s="6">
        <v>2849</v>
      </c>
      <c r="B2850" s="5" t="s">
        <v>10392</v>
      </c>
      <c r="C2850" s="5" t="s">
        <v>1658</v>
      </c>
      <c r="D2850" s="5" t="s">
        <v>3388</v>
      </c>
      <c r="E2850" s="5" t="s">
        <v>9964</v>
      </c>
      <c r="F2850" s="5" t="s">
        <v>4097</v>
      </c>
      <c r="G2850" s="5" t="s">
        <v>20</v>
      </c>
      <c r="H2850" s="5">
        <v>91160</v>
      </c>
      <c r="I2850" s="5" t="s">
        <v>21</v>
      </c>
      <c r="J2850" s="5" t="s">
        <v>2224</v>
      </c>
      <c r="K2850" s="5" t="s">
        <v>9965</v>
      </c>
      <c r="L2850" s="5" t="s">
        <v>45</v>
      </c>
      <c r="M2850" s="5">
        <v>48</v>
      </c>
    </row>
    <row r="2851" spans="1:13" x14ac:dyDescent="0.35">
      <c r="A2851" s="6">
        <v>2850</v>
      </c>
      <c r="B2851" s="5" t="s">
        <v>10392</v>
      </c>
      <c r="C2851" s="5" t="s">
        <v>21</v>
      </c>
      <c r="D2851" s="5" t="s">
        <v>4460</v>
      </c>
      <c r="E2851" s="5" t="s">
        <v>9966</v>
      </c>
      <c r="F2851" s="5" t="s">
        <v>1692</v>
      </c>
      <c r="G2851" s="5" t="s">
        <v>101</v>
      </c>
      <c r="H2851" s="5">
        <v>62110</v>
      </c>
      <c r="I2851" s="5" t="s">
        <v>21</v>
      </c>
      <c r="J2851" s="5" t="s">
        <v>9967</v>
      </c>
      <c r="K2851" s="5" t="s">
        <v>9968</v>
      </c>
      <c r="L2851" s="5" t="s">
        <v>45</v>
      </c>
      <c r="M2851" s="5">
        <v>21</v>
      </c>
    </row>
    <row r="2852" spans="1:13" x14ac:dyDescent="0.35">
      <c r="A2852" s="6">
        <v>2851</v>
      </c>
      <c r="B2852" s="5" t="s">
        <v>10391</v>
      </c>
      <c r="C2852" s="5" t="s">
        <v>344</v>
      </c>
      <c r="D2852" s="5" t="s">
        <v>1227</v>
      </c>
      <c r="E2852" s="5" t="s">
        <v>9969</v>
      </c>
      <c r="F2852" s="5" t="s">
        <v>1608</v>
      </c>
      <c r="G2852" s="5" t="s">
        <v>121</v>
      </c>
      <c r="H2852" s="5">
        <v>69330</v>
      </c>
      <c r="I2852" s="5" t="s">
        <v>21</v>
      </c>
      <c r="J2852" s="5" t="s">
        <v>9970</v>
      </c>
      <c r="K2852" s="5" t="s">
        <v>9971</v>
      </c>
      <c r="L2852" s="5" t="s">
        <v>24</v>
      </c>
      <c r="M2852" s="5">
        <v>30</v>
      </c>
    </row>
    <row r="2853" spans="1:13" x14ac:dyDescent="0.35">
      <c r="A2853" s="6">
        <v>2852</v>
      </c>
      <c r="B2853" s="5" t="s">
        <v>10392</v>
      </c>
      <c r="C2853" s="5" t="s">
        <v>417</v>
      </c>
      <c r="D2853" s="5" t="s">
        <v>519</v>
      </c>
      <c r="E2853" s="5" t="s">
        <v>9972</v>
      </c>
      <c r="F2853" s="5" t="s">
        <v>2004</v>
      </c>
      <c r="G2853" s="5" t="s">
        <v>579</v>
      </c>
      <c r="H2853" s="5">
        <v>67300</v>
      </c>
      <c r="I2853" s="5" t="s">
        <v>21</v>
      </c>
      <c r="J2853" s="5" t="s">
        <v>9973</v>
      </c>
      <c r="K2853" s="5" t="s">
        <v>9974</v>
      </c>
      <c r="L2853" s="5" t="s">
        <v>24</v>
      </c>
      <c r="M2853" s="5">
        <v>51</v>
      </c>
    </row>
    <row r="2854" spans="1:13" x14ac:dyDescent="0.35">
      <c r="A2854" s="6">
        <v>2853</v>
      </c>
      <c r="B2854" s="5" t="s">
        <v>10392</v>
      </c>
      <c r="C2854" s="5" t="s">
        <v>4117</v>
      </c>
      <c r="D2854" s="5" t="s">
        <v>5129</v>
      </c>
      <c r="E2854" s="5" t="s">
        <v>9824</v>
      </c>
      <c r="F2854" s="5" t="s">
        <v>724</v>
      </c>
      <c r="G2854" s="5" t="s">
        <v>20</v>
      </c>
      <c r="H2854" s="5">
        <v>78990</v>
      </c>
      <c r="I2854" s="5" t="s">
        <v>21</v>
      </c>
      <c r="J2854" s="5" t="s">
        <v>9975</v>
      </c>
      <c r="K2854" s="5" t="s">
        <v>9976</v>
      </c>
      <c r="L2854" s="5" t="s">
        <v>24</v>
      </c>
      <c r="M2854" s="5">
        <v>33</v>
      </c>
    </row>
    <row r="2855" spans="1:13" x14ac:dyDescent="0.35">
      <c r="A2855" s="6">
        <v>2854</v>
      </c>
      <c r="B2855" s="5" t="s">
        <v>10392</v>
      </c>
      <c r="C2855" s="5" t="s">
        <v>3095</v>
      </c>
      <c r="D2855" s="5" t="s">
        <v>1775</v>
      </c>
      <c r="E2855" s="5" t="s">
        <v>3982</v>
      </c>
      <c r="F2855" s="5" t="s">
        <v>1133</v>
      </c>
      <c r="G2855" s="5" t="s">
        <v>826</v>
      </c>
      <c r="H2855" s="5">
        <v>51000</v>
      </c>
      <c r="I2855" s="5" t="s">
        <v>21</v>
      </c>
      <c r="J2855" s="5" t="s">
        <v>9977</v>
      </c>
      <c r="K2855" s="5" t="s">
        <v>9978</v>
      </c>
      <c r="L2855" s="5" t="s">
        <v>45</v>
      </c>
      <c r="M2855" s="5">
        <v>58</v>
      </c>
    </row>
    <row r="2856" spans="1:13" x14ac:dyDescent="0.35">
      <c r="A2856" s="6">
        <v>2855</v>
      </c>
      <c r="B2856" s="5" t="s">
        <v>10392</v>
      </c>
      <c r="C2856" s="5" t="s">
        <v>130</v>
      </c>
      <c r="D2856" s="5" t="s">
        <v>5282</v>
      </c>
      <c r="E2856" s="5" t="s">
        <v>9979</v>
      </c>
      <c r="F2856" s="5" t="s">
        <v>1268</v>
      </c>
      <c r="G2856" s="5" t="s">
        <v>101</v>
      </c>
      <c r="H2856" s="5">
        <v>59220</v>
      </c>
      <c r="I2856" s="5" t="s">
        <v>21</v>
      </c>
      <c r="J2856" s="5" t="s">
        <v>9980</v>
      </c>
      <c r="K2856" s="5" t="s">
        <v>9981</v>
      </c>
      <c r="L2856" s="5" t="s">
        <v>24</v>
      </c>
      <c r="M2856" s="5">
        <v>65</v>
      </c>
    </row>
    <row r="2857" spans="1:13" x14ac:dyDescent="0.35">
      <c r="A2857" s="6">
        <v>2856</v>
      </c>
      <c r="B2857" s="5" t="s">
        <v>10392</v>
      </c>
      <c r="C2857" s="5" t="s">
        <v>417</v>
      </c>
      <c r="D2857" s="5" t="s">
        <v>1749</v>
      </c>
      <c r="E2857" s="5" t="s">
        <v>9982</v>
      </c>
      <c r="F2857" s="5" t="s">
        <v>120</v>
      </c>
      <c r="G2857" s="5" t="s">
        <v>121</v>
      </c>
      <c r="H2857" s="5">
        <v>69009</v>
      </c>
      <c r="I2857" s="5" t="s">
        <v>21</v>
      </c>
      <c r="J2857" s="5" t="s">
        <v>9983</v>
      </c>
      <c r="K2857" s="5" t="s">
        <v>9984</v>
      </c>
      <c r="L2857" s="5" t="s">
        <v>24</v>
      </c>
      <c r="M2857" s="5">
        <v>62</v>
      </c>
    </row>
    <row r="2858" spans="1:13" x14ac:dyDescent="0.35">
      <c r="A2858" s="6">
        <v>2857</v>
      </c>
      <c r="B2858" s="5" t="s">
        <v>10392</v>
      </c>
      <c r="C2858" s="5" t="s">
        <v>3095</v>
      </c>
      <c r="D2858" s="5" t="s">
        <v>9985</v>
      </c>
      <c r="E2858" s="5" t="s">
        <v>9986</v>
      </c>
      <c r="F2858" s="5" t="s">
        <v>521</v>
      </c>
      <c r="G2858" s="5" t="s">
        <v>87</v>
      </c>
      <c r="H2858" s="5">
        <v>6130</v>
      </c>
      <c r="I2858" s="5" t="s">
        <v>21</v>
      </c>
      <c r="J2858" s="5" t="s">
        <v>9987</v>
      </c>
      <c r="K2858" s="5" t="s">
        <v>9988</v>
      </c>
      <c r="L2858" s="5" t="s">
        <v>24</v>
      </c>
      <c r="M2858" s="5">
        <v>37</v>
      </c>
    </row>
    <row r="2859" spans="1:13" x14ac:dyDescent="0.35">
      <c r="A2859" s="6">
        <v>2858</v>
      </c>
      <c r="B2859" s="5" t="s">
        <v>10391</v>
      </c>
      <c r="C2859" s="5" t="s">
        <v>2772</v>
      </c>
      <c r="D2859" s="5" t="s">
        <v>4137</v>
      </c>
      <c r="E2859" s="5" t="s">
        <v>9989</v>
      </c>
      <c r="F2859" s="5" t="s">
        <v>279</v>
      </c>
      <c r="G2859" s="5" t="s">
        <v>20</v>
      </c>
      <c r="H2859" s="5">
        <v>92350</v>
      </c>
      <c r="I2859" s="5" t="s">
        <v>21</v>
      </c>
      <c r="J2859" s="5" t="s">
        <v>9990</v>
      </c>
      <c r="K2859" s="5" t="s">
        <v>9991</v>
      </c>
      <c r="L2859" s="5" t="s">
        <v>24</v>
      </c>
      <c r="M2859" s="5">
        <v>35</v>
      </c>
    </row>
    <row r="2860" spans="1:13" x14ac:dyDescent="0.35">
      <c r="A2860" s="6">
        <v>2859</v>
      </c>
      <c r="B2860" s="5" t="s">
        <v>10392</v>
      </c>
      <c r="C2860" s="5" t="s">
        <v>2409</v>
      </c>
      <c r="D2860" s="5" t="s">
        <v>392</v>
      </c>
      <c r="E2860" s="5" t="s">
        <v>8383</v>
      </c>
      <c r="F2860" s="5" t="s">
        <v>686</v>
      </c>
      <c r="G2860" s="5" t="s">
        <v>159</v>
      </c>
      <c r="H2860" s="5">
        <v>17100</v>
      </c>
      <c r="I2860" s="5" t="s">
        <v>21</v>
      </c>
      <c r="J2860" s="5" t="s">
        <v>9992</v>
      </c>
      <c r="K2860" s="5" t="s">
        <v>9993</v>
      </c>
      <c r="L2860" s="5" t="s">
        <v>24</v>
      </c>
      <c r="M2860" s="5">
        <v>37</v>
      </c>
    </row>
    <row r="2861" spans="1:13" x14ac:dyDescent="0.35">
      <c r="A2861" s="6">
        <v>2860</v>
      </c>
      <c r="B2861" s="5" t="s">
        <v>10392</v>
      </c>
      <c r="C2861" s="5" t="s">
        <v>879</v>
      </c>
      <c r="D2861" s="5" t="s">
        <v>1428</v>
      </c>
      <c r="E2861" s="5" t="s">
        <v>9994</v>
      </c>
      <c r="F2861" s="5" t="s">
        <v>113</v>
      </c>
      <c r="G2861" s="5" t="s">
        <v>114</v>
      </c>
      <c r="H2861" s="5">
        <v>72100</v>
      </c>
      <c r="I2861" s="5" t="s">
        <v>21</v>
      </c>
      <c r="J2861" s="5" t="s">
        <v>9995</v>
      </c>
      <c r="K2861" s="5" t="s">
        <v>9996</v>
      </c>
      <c r="L2861" s="5" t="s">
        <v>45</v>
      </c>
      <c r="M2861" s="5">
        <v>27</v>
      </c>
    </row>
    <row r="2862" spans="1:13" x14ac:dyDescent="0.35">
      <c r="A2862" s="6">
        <v>2861</v>
      </c>
      <c r="B2862" s="5" t="s">
        <v>10391</v>
      </c>
      <c r="C2862" s="5" t="s">
        <v>3995</v>
      </c>
      <c r="D2862" s="5" t="s">
        <v>4248</v>
      </c>
      <c r="E2862" s="5" t="s">
        <v>8404</v>
      </c>
      <c r="F2862" s="5" t="s">
        <v>172</v>
      </c>
      <c r="G2862" s="5" t="s">
        <v>20</v>
      </c>
      <c r="H2862" s="5">
        <v>78150</v>
      </c>
      <c r="I2862" s="5" t="s">
        <v>21</v>
      </c>
      <c r="J2862" s="5" t="s">
        <v>9997</v>
      </c>
      <c r="K2862" s="5" t="s">
        <v>9998</v>
      </c>
      <c r="L2862" s="5" t="s">
        <v>24</v>
      </c>
      <c r="M2862" s="5">
        <v>57</v>
      </c>
    </row>
    <row r="2863" spans="1:13" x14ac:dyDescent="0.35">
      <c r="A2863" s="6">
        <v>2862</v>
      </c>
      <c r="B2863" s="5" t="s">
        <v>10391</v>
      </c>
      <c r="C2863" s="5" t="s">
        <v>60</v>
      </c>
      <c r="D2863" s="5" t="s">
        <v>2498</v>
      </c>
      <c r="E2863" s="5" t="s">
        <v>9999</v>
      </c>
      <c r="F2863" s="5" t="s">
        <v>245</v>
      </c>
      <c r="G2863" s="5" t="s">
        <v>87</v>
      </c>
      <c r="H2863" s="5">
        <v>6200</v>
      </c>
      <c r="I2863" s="5" t="s">
        <v>21</v>
      </c>
      <c r="J2863" s="5" t="s">
        <v>10000</v>
      </c>
      <c r="K2863" s="5" t="s">
        <v>10001</v>
      </c>
      <c r="L2863" s="5" t="s">
        <v>24</v>
      </c>
      <c r="M2863" s="5">
        <v>20</v>
      </c>
    </row>
    <row r="2864" spans="1:13" x14ac:dyDescent="0.35">
      <c r="A2864" s="6">
        <v>2863</v>
      </c>
      <c r="B2864" s="5" t="s">
        <v>10392</v>
      </c>
      <c r="C2864" s="5" t="s">
        <v>1058</v>
      </c>
      <c r="D2864" s="5" t="s">
        <v>1761</v>
      </c>
      <c r="E2864" s="5" t="s">
        <v>10002</v>
      </c>
      <c r="F2864" s="5" t="s">
        <v>2315</v>
      </c>
      <c r="G2864" s="5" t="s">
        <v>68</v>
      </c>
      <c r="H2864" s="5">
        <v>97231</v>
      </c>
      <c r="I2864" s="5" t="s">
        <v>21</v>
      </c>
      <c r="J2864" s="5" t="s">
        <v>10003</v>
      </c>
      <c r="K2864" s="5" t="s">
        <v>10004</v>
      </c>
      <c r="L2864" s="5" t="s">
        <v>45</v>
      </c>
      <c r="M2864" s="5">
        <v>53</v>
      </c>
    </row>
    <row r="2865" spans="1:13" x14ac:dyDescent="0.35">
      <c r="A2865" s="6">
        <v>2864</v>
      </c>
      <c r="B2865" s="5" t="s">
        <v>10392</v>
      </c>
      <c r="C2865" s="5" t="s">
        <v>242</v>
      </c>
      <c r="D2865" s="5" t="s">
        <v>786</v>
      </c>
      <c r="E2865" s="5" t="s">
        <v>10005</v>
      </c>
      <c r="F2865" s="5" t="s">
        <v>3045</v>
      </c>
      <c r="G2865" s="5" t="s">
        <v>36</v>
      </c>
      <c r="H2865" s="5">
        <v>55100</v>
      </c>
      <c r="I2865" s="5" t="s">
        <v>21</v>
      </c>
      <c r="J2865" s="5" t="s">
        <v>10006</v>
      </c>
      <c r="K2865" s="5" t="s">
        <v>10007</v>
      </c>
      <c r="L2865" s="5" t="s">
        <v>24</v>
      </c>
      <c r="M2865" s="5">
        <v>45</v>
      </c>
    </row>
    <row r="2866" spans="1:13" x14ac:dyDescent="0.35">
      <c r="A2866" s="6">
        <v>2865</v>
      </c>
      <c r="B2866" s="5" t="s">
        <v>10391</v>
      </c>
      <c r="C2866" s="5" t="s">
        <v>946</v>
      </c>
      <c r="D2866" s="5" t="s">
        <v>2399</v>
      </c>
      <c r="E2866" s="5" t="s">
        <v>10008</v>
      </c>
      <c r="F2866" s="5" t="s">
        <v>724</v>
      </c>
      <c r="G2866" s="5" t="s">
        <v>20</v>
      </c>
      <c r="H2866" s="5">
        <v>78990</v>
      </c>
      <c r="I2866" s="5" t="s">
        <v>21</v>
      </c>
      <c r="J2866" s="5" t="s">
        <v>10009</v>
      </c>
      <c r="K2866" s="5" t="s">
        <v>10010</v>
      </c>
      <c r="L2866" s="5" t="s">
        <v>24</v>
      </c>
      <c r="M2866" s="5">
        <v>41</v>
      </c>
    </row>
    <row r="2867" spans="1:13" x14ac:dyDescent="0.35">
      <c r="A2867" s="6">
        <v>2866</v>
      </c>
      <c r="B2867" s="5" t="s">
        <v>10392</v>
      </c>
      <c r="C2867" s="5" t="s">
        <v>2738</v>
      </c>
      <c r="D2867" s="5" t="s">
        <v>1297</v>
      </c>
      <c r="E2867" s="5" t="s">
        <v>10011</v>
      </c>
      <c r="F2867" s="5" t="s">
        <v>120</v>
      </c>
      <c r="G2867" s="5" t="s">
        <v>121</v>
      </c>
      <c r="H2867" s="5">
        <v>69003</v>
      </c>
      <c r="I2867" s="5" t="s">
        <v>21</v>
      </c>
      <c r="J2867" s="5" t="s">
        <v>10012</v>
      </c>
      <c r="K2867" s="5" t="s">
        <v>10013</v>
      </c>
      <c r="L2867" s="5" t="s">
        <v>45</v>
      </c>
      <c r="M2867" s="5">
        <v>41</v>
      </c>
    </row>
    <row r="2868" spans="1:13" x14ac:dyDescent="0.35">
      <c r="A2868" s="6">
        <v>2867</v>
      </c>
      <c r="B2868" s="5" t="s">
        <v>10391</v>
      </c>
      <c r="C2868" s="5" t="s">
        <v>1974</v>
      </c>
      <c r="D2868" s="5" t="s">
        <v>1670</v>
      </c>
      <c r="E2868" s="5" t="s">
        <v>10014</v>
      </c>
      <c r="F2868" s="5" t="s">
        <v>591</v>
      </c>
      <c r="G2868" s="5" t="s">
        <v>20</v>
      </c>
      <c r="H2868" s="5">
        <v>94210</v>
      </c>
      <c r="I2868" s="5" t="s">
        <v>21</v>
      </c>
      <c r="J2868" s="5" t="s">
        <v>10015</v>
      </c>
      <c r="K2868" s="5" t="s">
        <v>10016</v>
      </c>
      <c r="L2868" s="5" t="s">
        <v>45</v>
      </c>
      <c r="M2868" s="5">
        <v>30</v>
      </c>
    </row>
    <row r="2869" spans="1:13" x14ac:dyDescent="0.35">
      <c r="A2869" s="6">
        <v>2868</v>
      </c>
      <c r="B2869" s="5" t="s">
        <v>10392</v>
      </c>
      <c r="C2869" s="5" t="s">
        <v>6806</v>
      </c>
      <c r="D2869" s="5" t="s">
        <v>684</v>
      </c>
      <c r="E2869" s="5" t="s">
        <v>5833</v>
      </c>
      <c r="F2869" s="5" t="s">
        <v>3155</v>
      </c>
      <c r="G2869" s="5" t="s">
        <v>20</v>
      </c>
      <c r="H2869" s="5">
        <v>77380</v>
      </c>
      <c r="I2869" s="5" t="s">
        <v>21</v>
      </c>
      <c r="J2869" s="5" t="s">
        <v>10017</v>
      </c>
      <c r="K2869" s="5" t="s">
        <v>10018</v>
      </c>
      <c r="L2869" s="5" t="s">
        <v>45</v>
      </c>
      <c r="M2869" s="5">
        <v>51</v>
      </c>
    </row>
    <row r="2870" spans="1:13" x14ac:dyDescent="0.35">
      <c r="A2870" s="6">
        <v>2869</v>
      </c>
      <c r="B2870" s="5" t="s">
        <v>10392</v>
      </c>
      <c r="C2870" s="5" t="s">
        <v>477</v>
      </c>
      <c r="D2870" s="5" t="s">
        <v>1353</v>
      </c>
      <c r="E2870" s="5" t="s">
        <v>10019</v>
      </c>
      <c r="F2870" s="5" t="s">
        <v>262</v>
      </c>
      <c r="G2870" s="5" t="s">
        <v>36</v>
      </c>
      <c r="H2870" s="5">
        <v>88100</v>
      </c>
      <c r="I2870" s="5" t="s">
        <v>21</v>
      </c>
      <c r="J2870" s="5" t="s">
        <v>10020</v>
      </c>
      <c r="K2870" s="5" t="s">
        <v>10021</v>
      </c>
      <c r="L2870" s="5" t="s">
        <v>24</v>
      </c>
      <c r="M2870" s="5">
        <v>33</v>
      </c>
    </row>
    <row r="2871" spans="1:13" x14ac:dyDescent="0.35">
      <c r="A2871" s="6">
        <v>2870</v>
      </c>
      <c r="B2871" s="5" t="s">
        <v>10392</v>
      </c>
      <c r="C2871" s="5" t="s">
        <v>1452</v>
      </c>
      <c r="D2871" s="5" t="s">
        <v>2715</v>
      </c>
      <c r="E2871" s="5" t="s">
        <v>10022</v>
      </c>
      <c r="F2871" s="5" t="s">
        <v>686</v>
      </c>
      <c r="G2871" s="5" t="s">
        <v>159</v>
      </c>
      <c r="H2871" s="5">
        <v>17100</v>
      </c>
      <c r="I2871" s="5" t="s">
        <v>21</v>
      </c>
      <c r="J2871" s="5" t="s">
        <v>10023</v>
      </c>
      <c r="K2871" s="5" t="s">
        <v>10024</v>
      </c>
      <c r="L2871" s="5" t="s">
        <v>45</v>
      </c>
      <c r="M2871" s="5">
        <v>44</v>
      </c>
    </row>
    <row r="2872" spans="1:13" x14ac:dyDescent="0.35">
      <c r="A2872" s="6">
        <v>2871</v>
      </c>
      <c r="B2872" s="5" t="s">
        <v>10392</v>
      </c>
      <c r="C2872" s="5" t="s">
        <v>1386</v>
      </c>
      <c r="D2872" s="5" t="s">
        <v>1137</v>
      </c>
      <c r="E2872" s="5" t="s">
        <v>10025</v>
      </c>
      <c r="F2872" s="5" t="s">
        <v>4663</v>
      </c>
      <c r="G2872" s="5" t="s">
        <v>20</v>
      </c>
      <c r="H2872" s="5">
        <v>93220</v>
      </c>
      <c r="I2872" s="5" t="s">
        <v>21</v>
      </c>
      <c r="J2872" s="5" t="s">
        <v>10026</v>
      </c>
      <c r="K2872" s="5" t="s">
        <v>10027</v>
      </c>
      <c r="L2872" s="5" t="s">
        <v>24</v>
      </c>
      <c r="M2872" s="5">
        <v>38</v>
      </c>
    </row>
    <row r="2873" spans="1:13" x14ac:dyDescent="0.35">
      <c r="A2873" s="6">
        <v>2872</v>
      </c>
      <c r="B2873" s="5" t="s">
        <v>10391</v>
      </c>
      <c r="C2873" s="5" t="s">
        <v>564</v>
      </c>
      <c r="D2873" s="5" t="s">
        <v>2301</v>
      </c>
      <c r="E2873" s="5" t="s">
        <v>7734</v>
      </c>
      <c r="F2873" s="5" t="s">
        <v>691</v>
      </c>
      <c r="G2873" s="5" t="s">
        <v>579</v>
      </c>
      <c r="H2873" s="5">
        <v>68100</v>
      </c>
      <c r="I2873" s="5" t="s">
        <v>21</v>
      </c>
      <c r="J2873" s="5" t="s">
        <v>10028</v>
      </c>
      <c r="K2873" s="5" t="s">
        <v>10029</v>
      </c>
      <c r="L2873" s="5" t="s">
        <v>24</v>
      </c>
      <c r="M2873" s="5">
        <v>30</v>
      </c>
    </row>
    <row r="2874" spans="1:13" x14ac:dyDescent="0.35">
      <c r="A2874" s="6">
        <v>2873</v>
      </c>
      <c r="B2874" s="5" t="s">
        <v>10392</v>
      </c>
      <c r="C2874" s="5" t="s">
        <v>104</v>
      </c>
      <c r="D2874" s="5" t="s">
        <v>5217</v>
      </c>
      <c r="E2874" s="5" t="s">
        <v>10030</v>
      </c>
      <c r="F2874" s="5" t="s">
        <v>2905</v>
      </c>
      <c r="G2874" s="5" t="s">
        <v>94</v>
      </c>
      <c r="H2874" s="5">
        <v>76000</v>
      </c>
      <c r="I2874" s="5" t="s">
        <v>21</v>
      </c>
      <c r="J2874" s="5" t="s">
        <v>10031</v>
      </c>
      <c r="K2874" s="5" t="s">
        <v>10032</v>
      </c>
      <c r="L2874" s="5" t="s">
        <v>24</v>
      </c>
      <c r="M2874" s="5">
        <v>19</v>
      </c>
    </row>
    <row r="2875" spans="1:13" x14ac:dyDescent="0.35">
      <c r="A2875" s="6">
        <v>2874</v>
      </c>
      <c r="B2875" s="5" t="s">
        <v>10392</v>
      </c>
      <c r="C2875" s="5" t="s">
        <v>1290</v>
      </c>
      <c r="D2875" s="5" t="s">
        <v>1825</v>
      </c>
      <c r="E2875" s="5" t="s">
        <v>10033</v>
      </c>
      <c r="F2875" s="5" t="s">
        <v>226</v>
      </c>
      <c r="G2875" s="5" t="s">
        <v>94</v>
      </c>
      <c r="H2875" s="5">
        <v>76300</v>
      </c>
      <c r="I2875" s="5" t="s">
        <v>21</v>
      </c>
      <c r="J2875" s="5" t="s">
        <v>10034</v>
      </c>
      <c r="K2875" s="5" t="s">
        <v>10035</v>
      </c>
      <c r="L2875" s="5" t="s">
        <v>24</v>
      </c>
      <c r="M2875" s="5">
        <v>30</v>
      </c>
    </row>
    <row r="2876" spans="1:13" x14ac:dyDescent="0.35">
      <c r="A2876" s="6">
        <v>2875</v>
      </c>
      <c r="B2876" s="5" t="s">
        <v>10392</v>
      </c>
      <c r="C2876" s="5" t="s">
        <v>1352</v>
      </c>
      <c r="D2876" s="5" t="s">
        <v>1218</v>
      </c>
      <c r="E2876" s="5" t="s">
        <v>10036</v>
      </c>
      <c r="F2876" s="5" t="s">
        <v>3611</v>
      </c>
      <c r="G2876" s="5" t="s">
        <v>20</v>
      </c>
      <c r="H2876" s="5">
        <v>92200</v>
      </c>
      <c r="I2876" s="5" t="s">
        <v>21</v>
      </c>
      <c r="J2876" s="5" t="s">
        <v>10037</v>
      </c>
      <c r="K2876" s="5" t="s">
        <v>10038</v>
      </c>
      <c r="L2876" s="5" t="s">
        <v>45</v>
      </c>
      <c r="M2876" s="5">
        <v>22</v>
      </c>
    </row>
    <row r="2877" spans="1:13" x14ac:dyDescent="0.35">
      <c r="A2877" s="6">
        <v>2876</v>
      </c>
      <c r="B2877" s="5" t="s">
        <v>10392</v>
      </c>
      <c r="C2877" s="5" t="s">
        <v>3567</v>
      </c>
      <c r="D2877" s="5" t="s">
        <v>6644</v>
      </c>
      <c r="E2877" s="5" t="s">
        <v>10039</v>
      </c>
      <c r="F2877" s="5" t="s">
        <v>358</v>
      </c>
      <c r="G2877" s="5" t="s">
        <v>359</v>
      </c>
      <c r="H2877" s="5">
        <v>97142</v>
      </c>
      <c r="I2877" s="5" t="s">
        <v>21</v>
      </c>
      <c r="J2877" s="5" t="s">
        <v>10040</v>
      </c>
      <c r="K2877" s="5" t="s">
        <v>10041</v>
      </c>
      <c r="L2877" s="5" t="s">
        <v>45</v>
      </c>
      <c r="M2877" s="5">
        <v>55</v>
      </c>
    </row>
    <row r="2878" spans="1:13" x14ac:dyDescent="0.35">
      <c r="A2878" s="6">
        <v>2877</v>
      </c>
      <c r="B2878" s="5" t="s">
        <v>10391</v>
      </c>
      <c r="C2878" s="5" t="s">
        <v>3995</v>
      </c>
      <c r="D2878" s="5" t="s">
        <v>6030</v>
      </c>
      <c r="E2878" s="5" t="s">
        <v>2693</v>
      </c>
      <c r="F2878" s="5" t="s">
        <v>489</v>
      </c>
      <c r="G2878" s="5" t="s">
        <v>20</v>
      </c>
      <c r="H2878" s="5">
        <v>93120</v>
      </c>
      <c r="I2878" s="5" t="s">
        <v>21</v>
      </c>
      <c r="J2878" s="5" t="s">
        <v>10042</v>
      </c>
      <c r="K2878" s="5" t="s">
        <v>10043</v>
      </c>
      <c r="L2878" s="5" t="s">
        <v>45</v>
      </c>
      <c r="M2878" s="5">
        <v>62</v>
      </c>
    </row>
    <row r="2879" spans="1:13" x14ac:dyDescent="0.35">
      <c r="A2879" s="6">
        <v>2878</v>
      </c>
      <c r="B2879" s="5" t="s">
        <v>10392</v>
      </c>
      <c r="C2879" s="5" t="s">
        <v>2787</v>
      </c>
      <c r="D2879" s="5" t="s">
        <v>3648</v>
      </c>
      <c r="E2879" s="5" t="s">
        <v>8058</v>
      </c>
      <c r="F2879" s="5" t="s">
        <v>2107</v>
      </c>
      <c r="G2879" s="5" t="s">
        <v>68</v>
      </c>
      <c r="H2879" s="5">
        <v>97200</v>
      </c>
      <c r="I2879" s="5" t="s">
        <v>21</v>
      </c>
      <c r="J2879" s="5" t="s">
        <v>10044</v>
      </c>
      <c r="K2879" s="5" t="s">
        <v>10045</v>
      </c>
      <c r="L2879" s="5" t="s">
        <v>24</v>
      </c>
      <c r="M2879" s="5">
        <v>62</v>
      </c>
    </row>
    <row r="2880" spans="1:13" x14ac:dyDescent="0.35">
      <c r="A2880" s="6">
        <v>2879</v>
      </c>
      <c r="B2880" s="5" t="s">
        <v>10391</v>
      </c>
      <c r="C2880" s="5" t="s">
        <v>1259</v>
      </c>
      <c r="D2880" s="5" t="s">
        <v>3055</v>
      </c>
      <c r="E2880" s="5" t="s">
        <v>10046</v>
      </c>
      <c r="F2880" s="5" t="s">
        <v>4610</v>
      </c>
      <c r="G2880" s="5" t="s">
        <v>4611</v>
      </c>
      <c r="H2880" s="5">
        <v>97419</v>
      </c>
      <c r="I2880" s="5" t="s">
        <v>21</v>
      </c>
      <c r="J2880" s="5" t="s">
        <v>10047</v>
      </c>
      <c r="K2880" s="5" t="s">
        <v>10048</v>
      </c>
      <c r="L2880" s="5" t="s">
        <v>24</v>
      </c>
      <c r="M2880" s="5">
        <v>38</v>
      </c>
    </row>
    <row r="2881" spans="1:13" x14ac:dyDescent="0.35">
      <c r="A2881" s="6">
        <v>2880</v>
      </c>
      <c r="B2881" s="5" t="s">
        <v>10392</v>
      </c>
      <c r="C2881" s="5" t="s">
        <v>6167</v>
      </c>
      <c r="D2881" s="5" t="s">
        <v>429</v>
      </c>
      <c r="E2881" s="5" t="s">
        <v>10049</v>
      </c>
      <c r="F2881" s="5" t="s">
        <v>35</v>
      </c>
      <c r="G2881" s="5" t="s">
        <v>36</v>
      </c>
      <c r="H2881" s="5">
        <v>57050</v>
      </c>
      <c r="I2881" s="5" t="s">
        <v>21</v>
      </c>
      <c r="J2881" s="5" t="s">
        <v>10050</v>
      </c>
      <c r="K2881" s="5" t="s">
        <v>10051</v>
      </c>
      <c r="L2881" s="5" t="s">
        <v>24</v>
      </c>
      <c r="M2881" s="5">
        <v>35</v>
      </c>
    </row>
    <row r="2882" spans="1:13" x14ac:dyDescent="0.35">
      <c r="A2882" s="6">
        <v>2881</v>
      </c>
      <c r="B2882" s="5" t="s">
        <v>10392</v>
      </c>
      <c r="C2882" s="5" t="s">
        <v>462</v>
      </c>
      <c r="D2882" s="5" t="s">
        <v>7680</v>
      </c>
      <c r="E2882" s="5" t="s">
        <v>10052</v>
      </c>
      <c r="F2882" s="5" t="s">
        <v>93</v>
      </c>
      <c r="G2882" s="5" t="s">
        <v>94</v>
      </c>
      <c r="H2882" s="5">
        <v>76600</v>
      </c>
      <c r="I2882" s="5" t="s">
        <v>21</v>
      </c>
      <c r="J2882" s="5" t="s">
        <v>10053</v>
      </c>
      <c r="K2882" s="5" t="s">
        <v>10054</v>
      </c>
      <c r="L2882" s="5" t="s">
        <v>24</v>
      </c>
      <c r="M2882" s="5">
        <v>20</v>
      </c>
    </row>
    <row r="2883" spans="1:13" x14ac:dyDescent="0.35">
      <c r="A2883" s="6">
        <v>2882</v>
      </c>
      <c r="B2883" s="5" t="s">
        <v>10391</v>
      </c>
      <c r="C2883" s="5" t="s">
        <v>923</v>
      </c>
      <c r="D2883" s="5" t="s">
        <v>2385</v>
      </c>
      <c r="E2883" s="5" t="s">
        <v>10055</v>
      </c>
      <c r="F2883" s="5" t="s">
        <v>2297</v>
      </c>
      <c r="G2883" s="5" t="s">
        <v>121</v>
      </c>
      <c r="H2883" s="5">
        <v>69800</v>
      </c>
      <c r="I2883" s="5" t="s">
        <v>21</v>
      </c>
      <c r="J2883" s="5" t="s">
        <v>10056</v>
      </c>
      <c r="K2883" s="5" t="s">
        <v>10057</v>
      </c>
      <c r="L2883" s="5" t="s">
        <v>45</v>
      </c>
      <c r="M2883" s="5">
        <v>47</v>
      </c>
    </row>
    <row r="2884" spans="1:13" x14ac:dyDescent="0.35">
      <c r="A2884" s="6">
        <v>2883</v>
      </c>
      <c r="B2884" s="5" t="s">
        <v>10391</v>
      </c>
      <c r="C2884" s="5" t="s">
        <v>2119</v>
      </c>
      <c r="D2884" s="5" t="s">
        <v>4566</v>
      </c>
      <c r="E2884" s="5" t="s">
        <v>10058</v>
      </c>
      <c r="F2884" s="5" t="s">
        <v>2369</v>
      </c>
      <c r="G2884" s="5" t="s">
        <v>101</v>
      </c>
      <c r="H2884" s="5">
        <v>59300</v>
      </c>
      <c r="I2884" s="5" t="s">
        <v>21</v>
      </c>
      <c r="J2884" s="5" t="s">
        <v>10059</v>
      </c>
      <c r="K2884" s="5" t="s">
        <v>10060</v>
      </c>
      <c r="L2884" s="5" t="s">
        <v>24</v>
      </c>
      <c r="M2884" s="5">
        <v>54</v>
      </c>
    </row>
    <row r="2885" spans="1:13" x14ac:dyDescent="0.35">
      <c r="A2885" s="6">
        <v>2884</v>
      </c>
      <c r="B2885" s="5" t="s">
        <v>10391</v>
      </c>
      <c r="C2885" s="5" t="s">
        <v>2678</v>
      </c>
      <c r="D2885" s="5" t="s">
        <v>6228</v>
      </c>
      <c r="E2885" s="5" t="s">
        <v>8301</v>
      </c>
      <c r="F2885" s="5" t="s">
        <v>1414</v>
      </c>
      <c r="G2885" s="5" t="s">
        <v>20</v>
      </c>
      <c r="H2885" s="5">
        <v>95200</v>
      </c>
      <c r="I2885" s="5" t="s">
        <v>21</v>
      </c>
      <c r="J2885" s="5" t="s">
        <v>10061</v>
      </c>
      <c r="K2885" s="5" t="s">
        <v>10062</v>
      </c>
      <c r="L2885" s="5" t="s">
        <v>45</v>
      </c>
      <c r="M2885" s="5">
        <v>19</v>
      </c>
    </row>
    <row r="2886" spans="1:13" x14ac:dyDescent="0.35">
      <c r="A2886" s="6">
        <v>2885</v>
      </c>
      <c r="B2886" s="5" t="s">
        <v>10392</v>
      </c>
      <c r="C2886" s="5" t="s">
        <v>2472</v>
      </c>
      <c r="D2886" s="5" t="s">
        <v>482</v>
      </c>
      <c r="E2886" s="5" t="s">
        <v>10063</v>
      </c>
      <c r="F2886" s="5" t="s">
        <v>572</v>
      </c>
      <c r="G2886" s="5" t="s">
        <v>121</v>
      </c>
      <c r="H2886" s="5">
        <v>73100</v>
      </c>
      <c r="I2886" s="5" t="s">
        <v>21</v>
      </c>
      <c r="J2886" s="5" t="s">
        <v>10064</v>
      </c>
      <c r="K2886" s="5" t="s">
        <v>10065</v>
      </c>
      <c r="L2886" s="5" t="s">
        <v>24</v>
      </c>
      <c r="M2886" s="5">
        <v>40</v>
      </c>
    </row>
    <row r="2887" spans="1:13" x14ac:dyDescent="0.35">
      <c r="A2887" s="6">
        <v>2886</v>
      </c>
      <c r="B2887" s="5" t="s">
        <v>10392</v>
      </c>
      <c r="C2887" s="5" t="s">
        <v>2447</v>
      </c>
      <c r="D2887" s="5" t="s">
        <v>2240</v>
      </c>
      <c r="E2887" s="5" t="s">
        <v>10066</v>
      </c>
      <c r="F2887" s="5" t="s">
        <v>1866</v>
      </c>
      <c r="G2887" s="5" t="s">
        <v>87</v>
      </c>
      <c r="H2887" s="5">
        <v>6800</v>
      </c>
      <c r="I2887" s="5" t="s">
        <v>21</v>
      </c>
      <c r="J2887" s="5" t="s">
        <v>10067</v>
      </c>
      <c r="K2887" s="5" t="s">
        <v>10068</v>
      </c>
      <c r="L2887" s="5" t="s">
        <v>45</v>
      </c>
      <c r="M2887" s="5">
        <v>42</v>
      </c>
    </row>
    <row r="2888" spans="1:13" x14ac:dyDescent="0.35">
      <c r="A2888" s="6">
        <v>2887</v>
      </c>
      <c r="B2888" s="5" t="s">
        <v>10392</v>
      </c>
      <c r="C2888" s="5" t="s">
        <v>46</v>
      </c>
      <c r="D2888" s="5" t="s">
        <v>1500</v>
      </c>
      <c r="E2888" s="5" t="s">
        <v>10069</v>
      </c>
      <c r="F2888" s="5" t="s">
        <v>800</v>
      </c>
      <c r="G2888" s="5" t="s">
        <v>140</v>
      </c>
      <c r="H2888" s="5">
        <v>30000</v>
      </c>
      <c r="I2888" s="5" t="s">
        <v>21</v>
      </c>
      <c r="J2888" s="5" t="s">
        <v>10070</v>
      </c>
      <c r="K2888" s="5" t="s">
        <v>10071</v>
      </c>
      <c r="L2888" s="5" t="s">
        <v>24</v>
      </c>
      <c r="M2888" s="5">
        <v>29</v>
      </c>
    </row>
    <row r="2889" spans="1:13" x14ac:dyDescent="0.35">
      <c r="A2889" s="6">
        <v>2888</v>
      </c>
      <c r="B2889" s="5" t="s">
        <v>10392</v>
      </c>
      <c r="C2889" s="5" t="s">
        <v>2661</v>
      </c>
      <c r="D2889" s="5" t="s">
        <v>1223</v>
      </c>
      <c r="E2889" s="5" t="s">
        <v>10072</v>
      </c>
      <c r="F2889" s="5" t="s">
        <v>2905</v>
      </c>
      <c r="G2889" s="5" t="s">
        <v>94</v>
      </c>
      <c r="H2889" s="5">
        <v>76000</v>
      </c>
      <c r="I2889" s="5" t="s">
        <v>21</v>
      </c>
      <c r="J2889" s="5" t="s">
        <v>10073</v>
      </c>
      <c r="K2889" s="5" t="s">
        <v>10074</v>
      </c>
      <c r="L2889" s="5" t="s">
        <v>45</v>
      </c>
      <c r="M2889" s="5">
        <v>48</v>
      </c>
    </row>
    <row r="2890" spans="1:13" x14ac:dyDescent="0.35">
      <c r="A2890" s="6">
        <v>2889</v>
      </c>
      <c r="B2890" s="5" t="s">
        <v>10392</v>
      </c>
      <c r="C2890" s="5" t="s">
        <v>4954</v>
      </c>
      <c r="D2890" s="5" t="s">
        <v>1761</v>
      </c>
      <c r="E2890" s="5" t="s">
        <v>10075</v>
      </c>
      <c r="F2890" s="5" t="s">
        <v>7642</v>
      </c>
      <c r="G2890" s="5" t="s">
        <v>87</v>
      </c>
      <c r="H2890" s="5">
        <v>6700</v>
      </c>
      <c r="I2890" s="5" t="s">
        <v>21</v>
      </c>
      <c r="J2890" s="5" t="s">
        <v>10076</v>
      </c>
      <c r="K2890" s="5" t="s">
        <v>10077</v>
      </c>
      <c r="L2890" s="5" t="s">
        <v>24</v>
      </c>
      <c r="M2890" s="5">
        <v>46</v>
      </c>
    </row>
    <row r="2891" spans="1:13" x14ac:dyDescent="0.35">
      <c r="A2891" s="6">
        <v>2890</v>
      </c>
      <c r="B2891" s="5" t="s">
        <v>10392</v>
      </c>
      <c r="C2891" s="5" t="s">
        <v>2661</v>
      </c>
      <c r="D2891" s="5" t="s">
        <v>363</v>
      </c>
      <c r="E2891" s="5" t="s">
        <v>10078</v>
      </c>
      <c r="F2891" s="5" t="s">
        <v>209</v>
      </c>
      <c r="G2891" s="5" t="s">
        <v>166</v>
      </c>
      <c r="H2891" s="5">
        <v>33800</v>
      </c>
      <c r="I2891" s="5" t="s">
        <v>21</v>
      </c>
      <c r="J2891" s="5" t="s">
        <v>10079</v>
      </c>
      <c r="K2891" s="5" t="s">
        <v>10080</v>
      </c>
      <c r="L2891" s="5" t="s">
        <v>45</v>
      </c>
      <c r="M2891" s="5">
        <v>36</v>
      </c>
    </row>
    <row r="2892" spans="1:13" x14ac:dyDescent="0.35">
      <c r="A2892" s="6">
        <v>2891</v>
      </c>
      <c r="B2892" s="5" t="s">
        <v>10392</v>
      </c>
      <c r="C2892" s="5" t="s">
        <v>3085</v>
      </c>
      <c r="D2892" s="5" t="s">
        <v>6928</v>
      </c>
      <c r="E2892" s="5" t="s">
        <v>10081</v>
      </c>
      <c r="F2892" s="5" t="s">
        <v>399</v>
      </c>
      <c r="G2892" s="5" t="s">
        <v>121</v>
      </c>
      <c r="H2892" s="5">
        <v>26200</v>
      </c>
      <c r="I2892" s="5" t="s">
        <v>21</v>
      </c>
      <c r="J2892" s="5" t="s">
        <v>10082</v>
      </c>
      <c r="K2892" s="5" t="s">
        <v>10083</v>
      </c>
      <c r="L2892" s="5" t="s">
        <v>45</v>
      </c>
      <c r="M2892" s="5">
        <v>21</v>
      </c>
    </row>
    <row r="2893" spans="1:13" x14ac:dyDescent="0.35">
      <c r="A2893" s="6">
        <v>2892</v>
      </c>
      <c r="B2893" s="5" t="s">
        <v>10392</v>
      </c>
      <c r="C2893" s="5" t="s">
        <v>1940</v>
      </c>
      <c r="D2893" s="5" t="s">
        <v>3241</v>
      </c>
      <c r="E2893" s="5" t="s">
        <v>10084</v>
      </c>
      <c r="F2893" s="5" t="s">
        <v>1822</v>
      </c>
      <c r="G2893" s="5" t="s">
        <v>87</v>
      </c>
      <c r="H2893" s="5">
        <v>13700</v>
      </c>
      <c r="I2893" s="5" t="s">
        <v>21</v>
      </c>
      <c r="J2893" s="5" t="s">
        <v>10085</v>
      </c>
      <c r="K2893" s="5" t="s">
        <v>10086</v>
      </c>
      <c r="L2893" s="5" t="s">
        <v>45</v>
      </c>
      <c r="M2893" s="5">
        <v>38</v>
      </c>
    </row>
    <row r="2894" spans="1:13" x14ac:dyDescent="0.35">
      <c r="A2894" s="6">
        <v>2893</v>
      </c>
      <c r="B2894" s="5" t="s">
        <v>10391</v>
      </c>
      <c r="C2894" s="5" t="s">
        <v>1974</v>
      </c>
      <c r="D2894" s="5" t="s">
        <v>2594</v>
      </c>
      <c r="E2894" s="5" t="s">
        <v>10087</v>
      </c>
      <c r="F2894" s="5" t="s">
        <v>3801</v>
      </c>
      <c r="G2894" s="5" t="s">
        <v>20</v>
      </c>
      <c r="H2894" s="5">
        <v>78140</v>
      </c>
      <c r="I2894" s="5" t="s">
        <v>21</v>
      </c>
      <c r="J2894" s="5" t="s">
        <v>10088</v>
      </c>
      <c r="K2894" s="5" t="s">
        <v>10089</v>
      </c>
      <c r="L2894" s="5" t="s">
        <v>45</v>
      </c>
      <c r="M2894" s="5">
        <v>48</v>
      </c>
    </row>
    <row r="2895" spans="1:13" x14ac:dyDescent="0.35">
      <c r="A2895" s="6">
        <v>2894</v>
      </c>
      <c r="B2895" s="5" t="s">
        <v>10391</v>
      </c>
      <c r="C2895" s="5" t="s">
        <v>7645</v>
      </c>
      <c r="D2895" s="5" t="s">
        <v>2983</v>
      </c>
      <c r="E2895" s="5" t="s">
        <v>10090</v>
      </c>
      <c r="F2895" s="5" t="s">
        <v>2415</v>
      </c>
      <c r="G2895" s="5" t="s">
        <v>197</v>
      </c>
      <c r="H2895" s="5">
        <v>56000</v>
      </c>
      <c r="I2895" s="5" t="s">
        <v>21</v>
      </c>
      <c r="J2895" s="5" t="s">
        <v>10091</v>
      </c>
      <c r="K2895" s="5" t="s">
        <v>10092</v>
      </c>
      <c r="L2895" s="5" t="s">
        <v>24</v>
      </c>
      <c r="M2895" s="5">
        <v>41</v>
      </c>
    </row>
    <row r="2896" spans="1:13" x14ac:dyDescent="0.35">
      <c r="A2896" s="6">
        <v>2895</v>
      </c>
      <c r="B2896" s="5" t="s">
        <v>10392</v>
      </c>
      <c r="C2896" s="5" t="s">
        <v>797</v>
      </c>
      <c r="D2896" s="5" t="s">
        <v>3975</v>
      </c>
      <c r="E2896" s="5" t="s">
        <v>3949</v>
      </c>
      <c r="F2896" s="5" t="s">
        <v>542</v>
      </c>
      <c r="G2896" s="5" t="s">
        <v>87</v>
      </c>
      <c r="H2896" s="5">
        <v>13011</v>
      </c>
      <c r="I2896" s="5" t="s">
        <v>21</v>
      </c>
      <c r="J2896" s="5" t="s">
        <v>10093</v>
      </c>
      <c r="K2896" s="5" t="s">
        <v>10094</v>
      </c>
      <c r="L2896" s="5" t="s">
        <v>24</v>
      </c>
      <c r="M2896" s="5">
        <v>63</v>
      </c>
    </row>
    <row r="2897" spans="1:13" x14ac:dyDescent="0.35">
      <c r="A2897" s="6">
        <v>2896</v>
      </c>
      <c r="B2897" s="5" t="s">
        <v>10392</v>
      </c>
      <c r="C2897" s="5" t="s">
        <v>1447</v>
      </c>
      <c r="D2897" s="5" t="s">
        <v>2185</v>
      </c>
      <c r="E2897" s="5" t="s">
        <v>10095</v>
      </c>
      <c r="F2897" s="5" t="s">
        <v>215</v>
      </c>
      <c r="G2897" s="5" t="s">
        <v>20</v>
      </c>
      <c r="H2897" s="5">
        <v>78600</v>
      </c>
      <c r="I2897" s="5" t="s">
        <v>21</v>
      </c>
      <c r="J2897" s="5" t="s">
        <v>10096</v>
      </c>
      <c r="K2897" s="5" t="s">
        <v>10097</v>
      </c>
      <c r="L2897" s="5" t="s">
        <v>24</v>
      </c>
      <c r="M2897" s="5">
        <v>46</v>
      </c>
    </row>
    <row r="2898" spans="1:13" x14ac:dyDescent="0.35">
      <c r="A2898" s="6">
        <v>2897</v>
      </c>
      <c r="B2898" s="5" t="s">
        <v>10392</v>
      </c>
      <c r="C2898" s="5" t="s">
        <v>265</v>
      </c>
      <c r="D2898" s="5" t="s">
        <v>2689</v>
      </c>
      <c r="E2898" s="5" t="s">
        <v>10098</v>
      </c>
      <c r="F2898" s="5" t="s">
        <v>911</v>
      </c>
      <c r="G2898" s="5" t="s">
        <v>36</v>
      </c>
      <c r="H2898" s="5">
        <v>57600</v>
      </c>
      <c r="I2898" s="5" t="s">
        <v>21</v>
      </c>
      <c r="J2898" s="5" t="s">
        <v>10099</v>
      </c>
      <c r="K2898" s="5" t="s">
        <v>10100</v>
      </c>
      <c r="L2898" s="5" t="s">
        <v>24</v>
      </c>
      <c r="M2898" s="5">
        <v>52</v>
      </c>
    </row>
    <row r="2899" spans="1:13" x14ac:dyDescent="0.35">
      <c r="A2899" s="6">
        <v>2898</v>
      </c>
      <c r="B2899" s="5" t="s">
        <v>10392</v>
      </c>
      <c r="C2899" s="5" t="s">
        <v>2164</v>
      </c>
      <c r="D2899" s="5" t="s">
        <v>1017</v>
      </c>
      <c r="E2899" s="5" t="s">
        <v>4991</v>
      </c>
      <c r="F2899" s="5" t="s">
        <v>989</v>
      </c>
      <c r="G2899" s="5" t="s">
        <v>990</v>
      </c>
      <c r="H2899" s="5">
        <v>14000</v>
      </c>
      <c r="I2899" s="5" t="s">
        <v>21</v>
      </c>
      <c r="J2899" s="5" t="s">
        <v>10101</v>
      </c>
      <c r="K2899" s="5" t="s">
        <v>10102</v>
      </c>
      <c r="L2899" s="5" t="s">
        <v>24</v>
      </c>
      <c r="M2899" s="5">
        <v>25</v>
      </c>
    </row>
    <row r="2900" spans="1:13" x14ac:dyDescent="0.35">
      <c r="A2900" s="6">
        <v>2899</v>
      </c>
      <c r="B2900" s="5" t="s">
        <v>10391</v>
      </c>
      <c r="C2900" s="5" t="s">
        <v>1765</v>
      </c>
      <c r="D2900" s="5" t="s">
        <v>10103</v>
      </c>
      <c r="E2900" s="5" t="s">
        <v>10104</v>
      </c>
      <c r="F2900" s="5" t="s">
        <v>7642</v>
      </c>
      <c r="G2900" s="5" t="s">
        <v>87</v>
      </c>
      <c r="H2900" s="5">
        <v>6700</v>
      </c>
      <c r="I2900" s="5" t="s">
        <v>21</v>
      </c>
      <c r="J2900" s="5" t="s">
        <v>10105</v>
      </c>
      <c r="K2900" s="5" t="s">
        <v>10106</v>
      </c>
      <c r="L2900" s="5" t="s">
        <v>45</v>
      </c>
      <c r="M2900" s="5">
        <v>20</v>
      </c>
    </row>
    <row r="2901" spans="1:13" x14ac:dyDescent="0.35">
      <c r="A2901" s="6">
        <v>2900</v>
      </c>
      <c r="B2901" s="5" t="s">
        <v>10391</v>
      </c>
      <c r="C2901" s="5" t="s">
        <v>3559</v>
      </c>
      <c r="D2901" s="5" t="s">
        <v>3343</v>
      </c>
      <c r="E2901" s="5" t="s">
        <v>10107</v>
      </c>
      <c r="F2901" s="5" t="s">
        <v>9433</v>
      </c>
      <c r="G2901" s="5" t="s">
        <v>20</v>
      </c>
      <c r="H2901" s="5">
        <v>95190</v>
      </c>
      <c r="I2901" s="5" t="s">
        <v>21</v>
      </c>
      <c r="J2901" s="5" t="s">
        <v>10108</v>
      </c>
      <c r="K2901" s="5" t="s">
        <v>10109</v>
      </c>
      <c r="L2901" s="5" t="s">
        <v>45</v>
      </c>
      <c r="M2901" s="5">
        <v>21</v>
      </c>
    </row>
    <row r="2902" spans="1:13" x14ac:dyDescent="0.35">
      <c r="A2902" s="6">
        <v>2901</v>
      </c>
      <c r="B2902" s="5" t="s">
        <v>10391</v>
      </c>
      <c r="C2902" s="5" t="s">
        <v>5070</v>
      </c>
      <c r="D2902" s="5" t="s">
        <v>2086</v>
      </c>
      <c r="E2902" s="5" t="s">
        <v>10110</v>
      </c>
      <c r="F2902" s="5" t="s">
        <v>274</v>
      </c>
      <c r="G2902" s="5" t="s">
        <v>239</v>
      </c>
      <c r="H2902" s="5">
        <v>43000</v>
      </c>
      <c r="I2902" s="5" t="s">
        <v>21</v>
      </c>
      <c r="J2902" s="5" t="s">
        <v>10111</v>
      </c>
      <c r="K2902" s="5" t="s">
        <v>10112</v>
      </c>
      <c r="L2902" s="5" t="s">
        <v>24</v>
      </c>
      <c r="M2902" s="5">
        <v>65</v>
      </c>
    </row>
    <row r="2903" spans="1:13" x14ac:dyDescent="0.35">
      <c r="A2903" s="6">
        <v>2902</v>
      </c>
      <c r="B2903" s="5" t="s">
        <v>10391</v>
      </c>
      <c r="C2903" s="5" t="s">
        <v>2442</v>
      </c>
      <c r="D2903" s="5" t="s">
        <v>2983</v>
      </c>
      <c r="E2903" s="5" t="s">
        <v>3601</v>
      </c>
      <c r="F2903" s="5" t="s">
        <v>2550</v>
      </c>
      <c r="G2903" s="5" t="s">
        <v>197</v>
      </c>
      <c r="H2903" s="5">
        <v>35200</v>
      </c>
      <c r="I2903" s="5" t="s">
        <v>21</v>
      </c>
      <c r="J2903" s="5" t="s">
        <v>10113</v>
      </c>
      <c r="K2903" s="5" t="s">
        <v>10114</v>
      </c>
      <c r="L2903" s="5" t="s">
        <v>45</v>
      </c>
      <c r="M2903" s="5">
        <v>30</v>
      </c>
    </row>
    <row r="2904" spans="1:13" x14ac:dyDescent="0.35">
      <c r="A2904" s="6">
        <v>2903</v>
      </c>
      <c r="B2904" s="5" t="s">
        <v>10392</v>
      </c>
      <c r="C2904" s="5" t="s">
        <v>2150</v>
      </c>
      <c r="D2904" s="5" t="s">
        <v>6928</v>
      </c>
      <c r="E2904" s="5" t="s">
        <v>10115</v>
      </c>
      <c r="F2904" s="5" t="s">
        <v>2735</v>
      </c>
      <c r="G2904" s="5" t="s">
        <v>603</v>
      </c>
      <c r="H2904" s="5">
        <v>25000</v>
      </c>
      <c r="I2904" s="5" t="s">
        <v>21</v>
      </c>
      <c r="J2904" s="5" t="s">
        <v>10116</v>
      </c>
      <c r="K2904" s="5" t="s">
        <v>10117</v>
      </c>
      <c r="L2904" s="5" t="s">
        <v>45</v>
      </c>
      <c r="M2904" s="5">
        <v>55</v>
      </c>
    </row>
    <row r="2905" spans="1:13" x14ac:dyDescent="0.35">
      <c r="A2905" s="6">
        <v>2904</v>
      </c>
      <c r="B2905" s="5" t="s">
        <v>10392</v>
      </c>
      <c r="C2905" s="5" t="s">
        <v>8594</v>
      </c>
      <c r="D2905" s="5" t="s">
        <v>2418</v>
      </c>
      <c r="E2905" s="5" t="s">
        <v>10118</v>
      </c>
      <c r="F2905" s="5" t="s">
        <v>3564</v>
      </c>
      <c r="G2905" s="5" t="s">
        <v>561</v>
      </c>
      <c r="H2905" s="5">
        <v>45000</v>
      </c>
      <c r="I2905" s="5" t="s">
        <v>21</v>
      </c>
      <c r="J2905" s="5" t="s">
        <v>10119</v>
      </c>
      <c r="K2905" s="5" t="s">
        <v>10120</v>
      </c>
      <c r="L2905" s="5" t="s">
        <v>45</v>
      </c>
      <c r="M2905" s="5">
        <v>25</v>
      </c>
    </row>
    <row r="2906" spans="1:13" x14ac:dyDescent="0.35">
      <c r="A2906" s="6">
        <v>2905</v>
      </c>
      <c r="B2906" s="5" t="s">
        <v>10392</v>
      </c>
      <c r="C2906" s="5" t="s">
        <v>1093</v>
      </c>
      <c r="D2906" s="5" t="s">
        <v>5428</v>
      </c>
      <c r="E2906" s="5" t="s">
        <v>10121</v>
      </c>
      <c r="F2906" s="5" t="s">
        <v>209</v>
      </c>
      <c r="G2906" s="5" t="s">
        <v>166</v>
      </c>
      <c r="H2906" s="5">
        <v>33300</v>
      </c>
      <c r="I2906" s="5" t="s">
        <v>21</v>
      </c>
      <c r="J2906" s="5" t="s">
        <v>8537</v>
      </c>
      <c r="K2906" s="5" t="s">
        <v>10122</v>
      </c>
      <c r="L2906" s="5" t="s">
        <v>45</v>
      </c>
      <c r="M2906" s="5">
        <v>63</v>
      </c>
    </row>
    <row r="2907" spans="1:13" x14ac:dyDescent="0.35">
      <c r="A2907" s="6">
        <v>2906</v>
      </c>
      <c r="B2907" s="5" t="s">
        <v>10392</v>
      </c>
      <c r="C2907" s="5" t="s">
        <v>1317</v>
      </c>
      <c r="D2907" s="5" t="s">
        <v>1027</v>
      </c>
      <c r="E2907" s="5" t="s">
        <v>10123</v>
      </c>
      <c r="F2907" s="5" t="s">
        <v>629</v>
      </c>
      <c r="G2907" s="5" t="s">
        <v>114</v>
      </c>
      <c r="H2907" s="5">
        <v>49000</v>
      </c>
      <c r="I2907" s="5" t="s">
        <v>21</v>
      </c>
      <c r="J2907" s="5" t="s">
        <v>10124</v>
      </c>
      <c r="K2907" s="5" t="s">
        <v>10125</v>
      </c>
      <c r="L2907" s="5" t="s">
        <v>24</v>
      </c>
      <c r="M2907" s="5">
        <v>41</v>
      </c>
    </row>
    <row r="2908" spans="1:13" x14ac:dyDescent="0.35">
      <c r="A2908" s="6">
        <v>2907</v>
      </c>
      <c r="B2908" s="5" t="s">
        <v>10392</v>
      </c>
      <c r="C2908" s="5" t="s">
        <v>626</v>
      </c>
      <c r="D2908" s="5" t="s">
        <v>3521</v>
      </c>
      <c r="E2908" s="5" t="s">
        <v>5264</v>
      </c>
      <c r="F2908" s="5" t="s">
        <v>291</v>
      </c>
      <c r="G2908" s="5" t="s">
        <v>20</v>
      </c>
      <c r="H2908" s="5">
        <v>75019</v>
      </c>
      <c r="I2908" s="5" t="s">
        <v>21</v>
      </c>
      <c r="J2908" s="5" t="s">
        <v>10126</v>
      </c>
      <c r="K2908" s="5" t="s">
        <v>10127</v>
      </c>
      <c r="L2908" s="5" t="s">
        <v>45</v>
      </c>
      <c r="M2908" s="5">
        <v>45</v>
      </c>
    </row>
    <row r="2909" spans="1:13" x14ac:dyDescent="0.35">
      <c r="A2909" s="6">
        <v>2908</v>
      </c>
      <c r="B2909" s="5" t="s">
        <v>10391</v>
      </c>
      <c r="C2909" s="5" t="s">
        <v>3296</v>
      </c>
      <c r="D2909" s="5" t="s">
        <v>2571</v>
      </c>
      <c r="E2909" s="5" t="s">
        <v>10128</v>
      </c>
      <c r="F2909" s="5" t="s">
        <v>3968</v>
      </c>
      <c r="G2909" s="5" t="s">
        <v>87</v>
      </c>
      <c r="H2909" s="5">
        <v>83700</v>
      </c>
      <c r="I2909" s="5" t="s">
        <v>21</v>
      </c>
      <c r="J2909" s="5" t="s">
        <v>10129</v>
      </c>
      <c r="K2909" s="5" t="s">
        <v>10130</v>
      </c>
      <c r="L2909" s="5" t="s">
        <v>24</v>
      </c>
      <c r="M2909" s="5">
        <v>53</v>
      </c>
    </row>
    <row r="2910" spans="1:13" x14ac:dyDescent="0.35">
      <c r="A2910" s="6">
        <v>2909</v>
      </c>
      <c r="B2910" s="5" t="s">
        <v>10392</v>
      </c>
      <c r="C2910" s="5" t="s">
        <v>4080</v>
      </c>
      <c r="D2910" s="5" t="s">
        <v>434</v>
      </c>
      <c r="E2910" s="5" t="s">
        <v>10131</v>
      </c>
      <c r="F2910" s="5" t="s">
        <v>680</v>
      </c>
      <c r="G2910" s="5" t="s">
        <v>20</v>
      </c>
      <c r="H2910" s="5">
        <v>95000</v>
      </c>
      <c r="I2910" s="5" t="s">
        <v>21</v>
      </c>
      <c r="J2910" s="5" t="s">
        <v>6425</v>
      </c>
      <c r="K2910" s="5" t="s">
        <v>10132</v>
      </c>
      <c r="L2910" s="5" t="s">
        <v>45</v>
      </c>
      <c r="M2910" s="5">
        <v>51</v>
      </c>
    </row>
    <row r="2911" spans="1:13" x14ac:dyDescent="0.35">
      <c r="A2911" s="6">
        <v>2910</v>
      </c>
      <c r="B2911" s="5" t="s">
        <v>10391</v>
      </c>
      <c r="C2911" s="5" t="s">
        <v>3899</v>
      </c>
      <c r="D2911" s="5" t="s">
        <v>4147</v>
      </c>
      <c r="E2911" s="5" t="s">
        <v>10133</v>
      </c>
      <c r="F2911" s="5" t="s">
        <v>949</v>
      </c>
      <c r="G2911" s="5" t="s">
        <v>20</v>
      </c>
      <c r="H2911" s="5">
        <v>77176</v>
      </c>
      <c r="I2911" s="5" t="s">
        <v>21</v>
      </c>
      <c r="J2911" s="5" t="s">
        <v>10134</v>
      </c>
      <c r="K2911" s="5" t="s">
        <v>10135</v>
      </c>
      <c r="L2911" s="5" t="s">
        <v>45</v>
      </c>
      <c r="M2911" s="5">
        <v>57</v>
      </c>
    </row>
    <row r="2912" spans="1:13" x14ac:dyDescent="0.35">
      <c r="A2912" s="6">
        <v>2911</v>
      </c>
      <c r="B2912" s="5" t="s">
        <v>10392</v>
      </c>
      <c r="C2912" s="5" t="s">
        <v>2164</v>
      </c>
      <c r="D2912" s="5" t="s">
        <v>351</v>
      </c>
      <c r="E2912" s="5" t="s">
        <v>10136</v>
      </c>
      <c r="F2912" s="5" t="s">
        <v>1177</v>
      </c>
      <c r="G2912" s="5" t="s">
        <v>20</v>
      </c>
      <c r="H2912" s="5">
        <v>93290</v>
      </c>
      <c r="I2912" s="5" t="s">
        <v>21</v>
      </c>
      <c r="J2912" s="5" t="s">
        <v>10137</v>
      </c>
      <c r="K2912" s="5" t="s">
        <v>10138</v>
      </c>
      <c r="L2912" s="5" t="s">
        <v>24</v>
      </c>
      <c r="M2912" s="5">
        <v>35</v>
      </c>
    </row>
    <row r="2913" spans="1:13" x14ac:dyDescent="0.35">
      <c r="A2913" s="6">
        <v>2912</v>
      </c>
      <c r="B2913" s="5" t="s">
        <v>10392</v>
      </c>
      <c r="C2913" s="5" t="s">
        <v>1589</v>
      </c>
      <c r="D2913" s="5" t="s">
        <v>4795</v>
      </c>
      <c r="E2913" s="5" t="s">
        <v>10139</v>
      </c>
      <c r="F2913" s="5" t="s">
        <v>285</v>
      </c>
      <c r="G2913" s="5" t="s">
        <v>94</v>
      </c>
      <c r="H2913" s="5">
        <v>76140</v>
      </c>
      <c r="I2913" s="5" t="s">
        <v>21</v>
      </c>
      <c r="J2913" s="5" t="s">
        <v>10140</v>
      </c>
      <c r="K2913" s="5" t="s">
        <v>10141</v>
      </c>
      <c r="L2913" s="5" t="s">
        <v>45</v>
      </c>
      <c r="M2913" s="5">
        <v>56</v>
      </c>
    </row>
    <row r="2914" spans="1:13" x14ac:dyDescent="0.35">
      <c r="A2914" s="6">
        <v>2913</v>
      </c>
      <c r="B2914" s="5" t="s">
        <v>10392</v>
      </c>
      <c r="C2914" s="5" t="s">
        <v>6592</v>
      </c>
      <c r="D2914" s="5" t="s">
        <v>255</v>
      </c>
      <c r="E2914" s="5" t="s">
        <v>6456</v>
      </c>
      <c r="F2914" s="5" t="s">
        <v>747</v>
      </c>
      <c r="G2914" s="5" t="s">
        <v>121</v>
      </c>
      <c r="H2914" s="5">
        <v>1000</v>
      </c>
      <c r="I2914" s="5" t="s">
        <v>21</v>
      </c>
      <c r="J2914" s="5" t="s">
        <v>10142</v>
      </c>
      <c r="K2914" s="5" t="s">
        <v>10143</v>
      </c>
      <c r="L2914" s="5" t="s">
        <v>24</v>
      </c>
      <c r="M2914" s="5">
        <v>26</v>
      </c>
    </row>
    <row r="2915" spans="1:13" x14ac:dyDescent="0.35">
      <c r="A2915" s="6">
        <v>2914</v>
      </c>
      <c r="B2915" s="5" t="s">
        <v>10392</v>
      </c>
      <c r="C2915" s="5" t="s">
        <v>1658</v>
      </c>
      <c r="D2915" s="5" t="s">
        <v>182</v>
      </c>
      <c r="E2915" s="5" t="s">
        <v>10144</v>
      </c>
      <c r="F2915" s="5" t="s">
        <v>890</v>
      </c>
      <c r="G2915" s="5" t="s">
        <v>20</v>
      </c>
      <c r="H2915" s="5">
        <v>92320</v>
      </c>
      <c r="I2915" s="5" t="s">
        <v>21</v>
      </c>
      <c r="J2915" s="5" t="s">
        <v>10145</v>
      </c>
      <c r="K2915" s="5" t="s">
        <v>10146</v>
      </c>
      <c r="L2915" s="5" t="s">
        <v>24</v>
      </c>
      <c r="M2915" s="5">
        <v>27</v>
      </c>
    </row>
    <row r="2916" spans="1:13" x14ac:dyDescent="0.35">
      <c r="A2916" s="6">
        <v>2915</v>
      </c>
      <c r="B2916" s="5" t="s">
        <v>10392</v>
      </c>
      <c r="C2916" s="5" t="s">
        <v>8854</v>
      </c>
      <c r="D2916" s="5" t="s">
        <v>1376</v>
      </c>
      <c r="E2916" s="5" t="s">
        <v>10147</v>
      </c>
      <c r="F2916" s="5" t="s">
        <v>1008</v>
      </c>
      <c r="G2916" s="5" t="s">
        <v>197</v>
      </c>
      <c r="H2916" s="5">
        <v>56100</v>
      </c>
      <c r="I2916" s="5" t="s">
        <v>21</v>
      </c>
      <c r="J2916" s="5" t="s">
        <v>10148</v>
      </c>
      <c r="K2916" s="5" t="s">
        <v>10149</v>
      </c>
      <c r="L2916" s="5" t="s">
        <v>24</v>
      </c>
      <c r="M2916" s="5">
        <v>44</v>
      </c>
    </row>
    <row r="2917" spans="1:13" x14ac:dyDescent="0.35">
      <c r="A2917" s="6">
        <v>2916</v>
      </c>
      <c r="B2917" s="5" t="s">
        <v>10391</v>
      </c>
      <c r="C2917" s="5" t="s">
        <v>206</v>
      </c>
      <c r="D2917" s="5" t="s">
        <v>3551</v>
      </c>
      <c r="E2917" s="5" t="s">
        <v>10150</v>
      </c>
      <c r="F2917" s="5" t="s">
        <v>1102</v>
      </c>
      <c r="G2917" s="5" t="s">
        <v>101</v>
      </c>
      <c r="H2917" s="5">
        <v>59130</v>
      </c>
      <c r="I2917" s="5" t="s">
        <v>21</v>
      </c>
      <c r="J2917" s="5" t="s">
        <v>10151</v>
      </c>
      <c r="K2917" s="5" t="s">
        <v>10152</v>
      </c>
      <c r="L2917" s="5" t="s">
        <v>24</v>
      </c>
      <c r="M2917" s="5">
        <v>43</v>
      </c>
    </row>
    <row r="2918" spans="1:13" x14ac:dyDescent="0.35">
      <c r="A2918" s="6">
        <v>2917</v>
      </c>
      <c r="B2918" s="5" t="s">
        <v>10392</v>
      </c>
      <c r="C2918" s="5" t="s">
        <v>1357</v>
      </c>
      <c r="D2918" s="5" t="s">
        <v>650</v>
      </c>
      <c r="E2918" s="5" t="s">
        <v>10153</v>
      </c>
      <c r="F2918" s="5" t="s">
        <v>623</v>
      </c>
      <c r="G2918" s="5" t="s">
        <v>579</v>
      </c>
      <c r="H2918" s="5">
        <v>68300</v>
      </c>
      <c r="I2918" s="5" t="s">
        <v>21</v>
      </c>
      <c r="J2918" s="5" t="s">
        <v>10154</v>
      </c>
      <c r="K2918" s="5" t="s">
        <v>10155</v>
      </c>
      <c r="L2918" s="5" t="s">
        <v>45</v>
      </c>
      <c r="M2918" s="5">
        <v>39</v>
      </c>
    </row>
    <row r="2919" spans="1:13" x14ac:dyDescent="0.35">
      <c r="A2919" s="6">
        <v>2918</v>
      </c>
      <c r="B2919" s="5" t="s">
        <v>10392</v>
      </c>
      <c r="C2919" s="5" t="s">
        <v>5832</v>
      </c>
      <c r="D2919" s="5" t="s">
        <v>5803</v>
      </c>
      <c r="E2919" s="5" t="s">
        <v>10156</v>
      </c>
      <c r="F2919" s="5" t="s">
        <v>3564</v>
      </c>
      <c r="G2919" s="5" t="s">
        <v>561</v>
      </c>
      <c r="H2919" s="5">
        <v>45100</v>
      </c>
      <c r="I2919" s="5" t="s">
        <v>21</v>
      </c>
      <c r="J2919" s="5" t="s">
        <v>10157</v>
      </c>
      <c r="K2919" s="5" t="s">
        <v>10158</v>
      </c>
      <c r="L2919" s="5" t="s">
        <v>45</v>
      </c>
      <c r="M2919" s="5">
        <v>32</v>
      </c>
    </row>
    <row r="2920" spans="1:13" x14ac:dyDescent="0.35">
      <c r="A2920" s="6">
        <v>2919</v>
      </c>
      <c r="B2920" s="5" t="s">
        <v>10392</v>
      </c>
      <c r="C2920" s="5" t="s">
        <v>2516</v>
      </c>
      <c r="D2920" s="5" t="s">
        <v>814</v>
      </c>
      <c r="E2920" s="5" t="s">
        <v>10159</v>
      </c>
      <c r="F2920" s="5" t="s">
        <v>2283</v>
      </c>
      <c r="G2920" s="5" t="s">
        <v>101</v>
      </c>
      <c r="H2920" s="5">
        <v>59110</v>
      </c>
      <c r="I2920" s="5" t="s">
        <v>21</v>
      </c>
      <c r="J2920" s="5" t="s">
        <v>10160</v>
      </c>
      <c r="K2920" s="5" t="s">
        <v>10161</v>
      </c>
      <c r="L2920" s="5" t="s">
        <v>45</v>
      </c>
      <c r="M2920" s="5">
        <v>28</v>
      </c>
    </row>
    <row r="2921" spans="1:13" x14ac:dyDescent="0.35">
      <c r="A2921" s="6">
        <v>2920</v>
      </c>
      <c r="B2921" s="5" t="s">
        <v>10392</v>
      </c>
      <c r="C2921" s="5" t="s">
        <v>8489</v>
      </c>
      <c r="D2921" s="5" t="s">
        <v>403</v>
      </c>
      <c r="E2921" s="5" t="s">
        <v>10162</v>
      </c>
      <c r="F2921" s="5" t="s">
        <v>139</v>
      </c>
      <c r="G2921" s="5" t="s">
        <v>140</v>
      </c>
      <c r="H2921" s="5">
        <v>34000</v>
      </c>
      <c r="I2921" s="5" t="s">
        <v>21</v>
      </c>
      <c r="J2921" s="5" t="s">
        <v>10163</v>
      </c>
      <c r="K2921" s="5" t="s">
        <v>10164</v>
      </c>
      <c r="L2921" s="5" t="s">
        <v>45</v>
      </c>
      <c r="M2921" s="5">
        <v>52</v>
      </c>
    </row>
    <row r="2922" spans="1:13" x14ac:dyDescent="0.35">
      <c r="A2922" s="6">
        <v>2921</v>
      </c>
      <c r="B2922" s="5" t="s">
        <v>10391</v>
      </c>
      <c r="C2922" s="5" t="s">
        <v>3183</v>
      </c>
      <c r="D2922" s="5" t="s">
        <v>2667</v>
      </c>
      <c r="E2922" s="5" t="s">
        <v>6024</v>
      </c>
      <c r="F2922" s="5" t="s">
        <v>2581</v>
      </c>
      <c r="G2922" s="5" t="s">
        <v>554</v>
      </c>
      <c r="H2922" s="5">
        <v>58000</v>
      </c>
      <c r="I2922" s="5" t="s">
        <v>21</v>
      </c>
      <c r="J2922" s="5" t="s">
        <v>10165</v>
      </c>
      <c r="K2922" s="5" t="s">
        <v>10166</v>
      </c>
      <c r="L2922" s="5" t="s">
        <v>45</v>
      </c>
      <c r="M2922" s="5">
        <v>40</v>
      </c>
    </row>
    <row r="2923" spans="1:13" x14ac:dyDescent="0.35">
      <c r="A2923" s="6">
        <v>2922</v>
      </c>
      <c r="B2923" s="5" t="s">
        <v>10392</v>
      </c>
      <c r="C2923" s="5" t="s">
        <v>2787</v>
      </c>
      <c r="D2923" s="5" t="s">
        <v>4276</v>
      </c>
      <c r="E2923" s="5" t="s">
        <v>10167</v>
      </c>
      <c r="F2923" s="5" t="s">
        <v>2059</v>
      </c>
      <c r="G2923" s="5" t="s">
        <v>166</v>
      </c>
      <c r="H2923" s="5">
        <v>24000</v>
      </c>
      <c r="I2923" s="5" t="s">
        <v>21</v>
      </c>
      <c r="J2923" s="5" t="s">
        <v>10168</v>
      </c>
      <c r="K2923" s="5" t="s">
        <v>10169</v>
      </c>
      <c r="L2923" s="5" t="s">
        <v>24</v>
      </c>
      <c r="M2923" s="5">
        <v>42</v>
      </c>
    </row>
    <row r="2924" spans="1:13" x14ac:dyDescent="0.35">
      <c r="A2924" s="6">
        <v>2923</v>
      </c>
      <c r="B2924" s="5" t="s">
        <v>10392</v>
      </c>
      <c r="C2924" s="5" t="s">
        <v>940</v>
      </c>
      <c r="D2924" s="5" t="s">
        <v>6441</v>
      </c>
      <c r="E2924" s="5" t="s">
        <v>3372</v>
      </c>
      <c r="F2924" s="5" t="s">
        <v>268</v>
      </c>
      <c r="G2924" s="5" t="s">
        <v>29</v>
      </c>
      <c r="H2924" s="5">
        <v>31100</v>
      </c>
      <c r="I2924" s="5" t="s">
        <v>21</v>
      </c>
      <c r="J2924" s="5" t="s">
        <v>10170</v>
      </c>
      <c r="K2924" s="5" t="s">
        <v>10171</v>
      </c>
      <c r="L2924" s="5" t="s">
        <v>24</v>
      </c>
      <c r="M2924" s="5">
        <v>20</v>
      </c>
    </row>
    <row r="2925" spans="1:13" x14ac:dyDescent="0.35">
      <c r="A2925" s="6">
        <v>2924</v>
      </c>
      <c r="B2925" s="5" t="s">
        <v>10392</v>
      </c>
      <c r="C2925" s="5" t="s">
        <v>2022</v>
      </c>
      <c r="D2925" s="5" t="s">
        <v>3110</v>
      </c>
      <c r="E2925" s="5" t="s">
        <v>8044</v>
      </c>
      <c r="F2925" s="5" t="s">
        <v>1730</v>
      </c>
      <c r="G2925" s="5" t="s">
        <v>359</v>
      </c>
      <c r="H2925" s="5">
        <v>97100</v>
      </c>
      <c r="I2925" s="5" t="s">
        <v>21</v>
      </c>
      <c r="J2925" s="5" t="s">
        <v>10172</v>
      </c>
      <c r="K2925" s="5" t="s">
        <v>10173</v>
      </c>
      <c r="L2925" s="5" t="s">
        <v>45</v>
      </c>
      <c r="M2925" s="5">
        <v>27</v>
      </c>
    </row>
    <row r="2926" spans="1:13" x14ac:dyDescent="0.35">
      <c r="A2926" s="6">
        <v>2925</v>
      </c>
      <c r="B2926" s="5" t="s">
        <v>10392</v>
      </c>
      <c r="C2926" s="5" t="s">
        <v>1249</v>
      </c>
      <c r="D2926" s="5" t="s">
        <v>3312</v>
      </c>
      <c r="E2926" s="5" t="s">
        <v>10174</v>
      </c>
      <c r="F2926" s="5" t="s">
        <v>4826</v>
      </c>
      <c r="G2926" s="5" t="s">
        <v>36</v>
      </c>
      <c r="H2926" s="5">
        <v>88000</v>
      </c>
      <c r="I2926" s="5" t="s">
        <v>21</v>
      </c>
      <c r="J2926" s="5" t="s">
        <v>10175</v>
      </c>
      <c r="K2926" s="5" t="s">
        <v>10176</v>
      </c>
      <c r="L2926" s="5" t="s">
        <v>24</v>
      </c>
      <c r="M2926" s="5">
        <v>28</v>
      </c>
    </row>
    <row r="2927" spans="1:13" x14ac:dyDescent="0.35">
      <c r="A2927" s="6">
        <v>2926</v>
      </c>
      <c r="B2927" s="5" t="s">
        <v>10391</v>
      </c>
      <c r="C2927" s="5" t="s">
        <v>1217</v>
      </c>
      <c r="D2927" s="5" t="s">
        <v>600</v>
      </c>
      <c r="E2927" s="5" t="s">
        <v>10177</v>
      </c>
      <c r="F2927" s="5" t="s">
        <v>2107</v>
      </c>
      <c r="G2927" s="5" t="s">
        <v>68</v>
      </c>
      <c r="H2927" s="5">
        <v>97234</v>
      </c>
      <c r="I2927" s="5" t="s">
        <v>21</v>
      </c>
      <c r="J2927" s="5" t="s">
        <v>10178</v>
      </c>
      <c r="K2927" s="5" t="s">
        <v>10179</v>
      </c>
      <c r="L2927" s="5" t="s">
        <v>24</v>
      </c>
      <c r="M2927" s="5">
        <v>56</v>
      </c>
    </row>
    <row r="2928" spans="1:13" x14ac:dyDescent="0.35">
      <c r="A2928" s="6">
        <v>2927</v>
      </c>
      <c r="B2928" s="5" t="s">
        <v>10391</v>
      </c>
      <c r="C2928" s="5" t="s">
        <v>3866</v>
      </c>
      <c r="D2928" s="5" t="s">
        <v>3437</v>
      </c>
      <c r="E2928" s="5" t="s">
        <v>10180</v>
      </c>
      <c r="F2928" s="5" t="s">
        <v>1008</v>
      </c>
      <c r="G2928" s="5" t="s">
        <v>197</v>
      </c>
      <c r="H2928" s="5">
        <v>56100</v>
      </c>
      <c r="I2928" s="5" t="s">
        <v>21</v>
      </c>
      <c r="J2928" s="5" t="s">
        <v>10181</v>
      </c>
      <c r="K2928" s="5" t="s">
        <v>10182</v>
      </c>
      <c r="L2928" s="5" t="s">
        <v>45</v>
      </c>
      <c r="M2928" s="5">
        <v>45</v>
      </c>
    </row>
    <row r="2929" spans="1:13" x14ac:dyDescent="0.35">
      <c r="A2929" s="6">
        <v>2928</v>
      </c>
      <c r="B2929" s="5" t="s">
        <v>10391</v>
      </c>
      <c r="C2929" s="5" t="s">
        <v>4132</v>
      </c>
      <c r="D2929" s="5" t="s">
        <v>3975</v>
      </c>
      <c r="E2929" s="5" t="s">
        <v>9328</v>
      </c>
      <c r="F2929" s="5" t="s">
        <v>907</v>
      </c>
      <c r="G2929" s="5" t="s">
        <v>603</v>
      </c>
      <c r="H2929" s="5">
        <v>39100</v>
      </c>
      <c r="I2929" s="5" t="s">
        <v>21</v>
      </c>
      <c r="J2929" s="5" t="s">
        <v>10183</v>
      </c>
      <c r="K2929" s="5" t="s">
        <v>10184</v>
      </c>
      <c r="L2929" s="5" t="s">
        <v>45</v>
      </c>
      <c r="M2929" s="5">
        <v>27</v>
      </c>
    </row>
    <row r="2930" spans="1:13" x14ac:dyDescent="0.35">
      <c r="A2930" s="6">
        <v>2929</v>
      </c>
      <c r="B2930" s="5" t="s">
        <v>10391</v>
      </c>
      <c r="C2930" s="5" t="s">
        <v>689</v>
      </c>
      <c r="D2930" s="5" t="s">
        <v>3086</v>
      </c>
      <c r="E2930" s="5" t="s">
        <v>10185</v>
      </c>
      <c r="F2930" s="5" t="s">
        <v>1866</v>
      </c>
      <c r="G2930" s="5" t="s">
        <v>87</v>
      </c>
      <c r="H2930" s="5">
        <v>6800</v>
      </c>
      <c r="I2930" s="5" t="s">
        <v>21</v>
      </c>
      <c r="J2930" s="5" t="s">
        <v>10186</v>
      </c>
      <c r="K2930" s="5" t="s">
        <v>10187</v>
      </c>
      <c r="L2930" s="5" t="s">
        <v>24</v>
      </c>
      <c r="M2930" s="5">
        <v>53</v>
      </c>
    </row>
    <row r="2931" spans="1:13" x14ac:dyDescent="0.35">
      <c r="A2931" s="6">
        <v>2930</v>
      </c>
      <c r="B2931" s="5" t="s">
        <v>10391</v>
      </c>
      <c r="C2931" s="5" t="s">
        <v>322</v>
      </c>
      <c r="D2931" s="5" t="s">
        <v>3110</v>
      </c>
      <c r="E2931" s="5" t="s">
        <v>10188</v>
      </c>
      <c r="F2931" s="5" t="s">
        <v>6959</v>
      </c>
      <c r="G2931" s="5" t="s">
        <v>20</v>
      </c>
      <c r="H2931" s="5">
        <v>77100</v>
      </c>
      <c r="I2931" s="5" t="s">
        <v>21</v>
      </c>
      <c r="J2931" s="5" t="s">
        <v>10189</v>
      </c>
      <c r="K2931" s="5" t="s">
        <v>10190</v>
      </c>
      <c r="L2931" s="5" t="s">
        <v>45</v>
      </c>
      <c r="M2931" s="5">
        <v>59</v>
      </c>
    </row>
    <row r="2932" spans="1:13" x14ac:dyDescent="0.35">
      <c r="A2932" s="6">
        <v>2931</v>
      </c>
      <c r="B2932" s="5" t="s">
        <v>10392</v>
      </c>
      <c r="C2932" s="5" t="s">
        <v>265</v>
      </c>
      <c r="D2932" s="5" t="s">
        <v>60</v>
      </c>
      <c r="E2932" s="5" t="s">
        <v>10191</v>
      </c>
      <c r="F2932" s="5" t="s">
        <v>49</v>
      </c>
      <c r="G2932" s="5" t="s">
        <v>50</v>
      </c>
      <c r="H2932" s="5">
        <v>2100</v>
      </c>
      <c r="I2932" s="5" t="s">
        <v>21</v>
      </c>
      <c r="J2932" s="5" t="s">
        <v>10192</v>
      </c>
      <c r="K2932" s="5" t="s">
        <v>10193</v>
      </c>
      <c r="L2932" s="5" t="s">
        <v>24</v>
      </c>
      <c r="M2932" s="5">
        <v>23</v>
      </c>
    </row>
    <row r="2933" spans="1:13" x14ac:dyDescent="0.35">
      <c r="A2933" s="6">
        <v>2932</v>
      </c>
      <c r="B2933" s="5" t="s">
        <v>10392</v>
      </c>
      <c r="C2933" s="5" t="s">
        <v>5281</v>
      </c>
      <c r="D2933" s="5" t="s">
        <v>4764</v>
      </c>
      <c r="E2933" s="5" t="s">
        <v>10194</v>
      </c>
      <c r="F2933" s="5" t="s">
        <v>3155</v>
      </c>
      <c r="G2933" s="5" t="s">
        <v>20</v>
      </c>
      <c r="H2933" s="5">
        <v>77380</v>
      </c>
      <c r="I2933" s="5" t="s">
        <v>21</v>
      </c>
      <c r="J2933" s="5" t="s">
        <v>10195</v>
      </c>
      <c r="K2933" s="5" t="s">
        <v>10196</v>
      </c>
      <c r="L2933" s="5" t="s">
        <v>45</v>
      </c>
      <c r="M2933" s="5">
        <v>55</v>
      </c>
    </row>
    <row r="2934" spans="1:13" x14ac:dyDescent="0.35">
      <c r="A2934" s="6">
        <v>2933</v>
      </c>
      <c r="B2934" s="5" t="s">
        <v>10391</v>
      </c>
      <c r="C2934" s="5" t="s">
        <v>3296</v>
      </c>
      <c r="D2934" s="5" t="s">
        <v>814</v>
      </c>
      <c r="E2934" s="5" t="s">
        <v>330</v>
      </c>
      <c r="F2934" s="5" t="s">
        <v>1308</v>
      </c>
      <c r="G2934" s="5" t="s">
        <v>101</v>
      </c>
      <c r="H2934" s="5">
        <v>59170</v>
      </c>
      <c r="I2934" s="5" t="s">
        <v>21</v>
      </c>
      <c r="J2934" s="5" t="s">
        <v>7299</v>
      </c>
      <c r="K2934" s="5" t="s">
        <v>10197</v>
      </c>
      <c r="L2934" s="5" t="s">
        <v>45</v>
      </c>
      <c r="M2934" s="5">
        <v>31</v>
      </c>
    </row>
    <row r="2935" spans="1:13" x14ac:dyDescent="0.35">
      <c r="A2935" s="6">
        <v>2934</v>
      </c>
      <c r="B2935" s="5" t="s">
        <v>10392</v>
      </c>
      <c r="C2935" s="5" t="s">
        <v>46</v>
      </c>
      <c r="D2935" s="5" t="s">
        <v>2418</v>
      </c>
      <c r="E2935" s="5" t="s">
        <v>7353</v>
      </c>
      <c r="F2935" s="5" t="s">
        <v>7075</v>
      </c>
      <c r="G2935" s="5" t="s">
        <v>20</v>
      </c>
      <c r="H2935" s="5">
        <v>94300</v>
      </c>
      <c r="I2935" s="5" t="s">
        <v>21</v>
      </c>
      <c r="J2935" s="5" t="s">
        <v>3636</v>
      </c>
      <c r="K2935" s="5" t="s">
        <v>10198</v>
      </c>
      <c r="L2935" s="5" t="s">
        <v>24</v>
      </c>
      <c r="M2935" s="5">
        <v>63</v>
      </c>
    </row>
    <row r="2936" spans="1:13" x14ac:dyDescent="0.35">
      <c r="A2936" s="6">
        <v>2935</v>
      </c>
      <c r="B2936" s="5" t="s">
        <v>10391</v>
      </c>
      <c r="C2936" s="5" t="s">
        <v>2844</v>
      </c>
      <c r="D2936" s="5" t="s">
        <v>188</v>
      </c>
      <c r="E2936" s="5" t="s">
        <v>10199</v>
      </c>
      <c r="F2936" s="5" t="s">
        <v>2278</v>
      </c>
      <c r="G2936" s="5" t="s">
        <v>20</v>
      </c>
      <c r="H2936" s="5">
        <v>78100</v>
      </c>
      <c r="I2936" s="5" t="s">
        <v>21</v>
      </c>
      <c r="J2936" s="5" t="s">
        <v>10200</v>
      </c>
      <c r="K2936" s="5" t="s">
        <v>10201</v>
      </c>
      <c r="L2936" s="5" t="s">
        <v>45</v>
      </c>
      <c r="M2936" s="5">
        <v>64</v>
      </c>
    </row>
    <row r="2937" spans="1:13" x14ac:dyDescent="0.35">
      <c r="A2937" s="6">
        <v>2936</v>
      </c>
      <c r="B2937" s="5" t="s">
        <v>10391</v>
      </c>
      <c r="C2937" s="5" t="s">
        <v>4264</v>
      </c>
      <c r="D2937" s="5" t="s">
        <v>6471</v>
      </c>
      <c r="E2937" s="5" t="s">
        <v>10202</v>
      </c>
      <c r="F2937" s="5" t="s">
        <v>353</v>
      </c>
      <c r="G2937" s="5" t="s">
        <v>121</v>
      </c>
      <c r="H2937" s="5">
        <v>69400</v>
      </c>
      <c r="I2937" s="5" t="s">
        <v>21</v>
      </c>
      <c r="J2937" s="5" t="s">
        <v>10203</v>
      </c>
      <c r="K2937" s="5" t="s">
        <v>10204</v>
      </c>
      <c r="L2937" s="5" t="s">
        <v>45</v>
      </c>
      <c r="M2937" s="5">
        <v>38</v>
      </c>
    </row>
    <row r="2938" spans="1:13" x14ac:dyDescent="0.35">
      <c r="A2938" s="6">
        <v>2937</v>
      </c>
      <c r="B2938" s="5" t="s">
        <v>10391</v>
      </c>
      <c r="C2938" s="5" t="s">
        <v>3073</v>
      </c>
      <c r="D2938" s="5" t="s">
        <v>3709</v>
      </c>
      <c r="E2938" s="5" t="s">
        <v>10205</v>
      </c>
      <c r="F2938" s="5" t="s">
        <v>178</v>
      </c>
      <c r="G2938" s="5" t="s">
        <v>87</v>
      </c>
      <c r="H2938" s="5">
        <v>83000</v>
      </c>
      <c r="I2938" s="5" t="s">
        <v>21</v>
      </c>
      <c r="J2938" s="5" t="s">
        <v>10206</v>
      </c>
      <c r="K2938" s="5" t="s">
        <v>10207</v>
      </c>
      <c r="L2938" s="5" t="s">
        <v>45</v>
      </c>
      <c r="M2938" s="5">
        <v>64</v>
      </c>
    </row>
    <row r="2939" spans="1:13" x14ac:dyDescent="0.35">
      <c r="A2939" s="6">
        <v>2938</v>
      </c>
      <c r="B2939" s="5" t="s">
        <v>10392</v>
      </c>
      <c r="C2939" s="5" t="s">
        <v>4388</v>
      </c>
      <c r="D2939" s="5" t="s">
        <v>2039</v>
      </c>
      <c r="E2939" s="5" t="s">
        <v>10208</v>
      </c>
      <c r="F2939" s="5" t="s">
        <v>113</v>
      </c>
      <c r="G2939" s="5" t="s">
        <v>114</v>
      </c>
      <c r="H2939" s="5">
        <v>72100</v>
      </c>
      <c r="I2939" s="5" t="s">
        <v>21</v>
      </c>
      <c r="J2939" s="5" t="s">
        <v>10209</v>
      </c>
      <c r="K2939" s="5" t="s">
        <v>10210</v>
      </c>
      <c r="L2939" s="5" t="s">
        <v>24</v>
      </c>
      <c r="M2939" s="5">
        <v>21</v>
      </c>
    </row>
    <row r="2940" spans="1:13" x14ac:dyDescent="0.35">
      <c r="A2940" s="6">
        <v>2939</v>
      </c>
      <c r="B2940" s="5" t="s">
        <v>10392</v>
      </c>
      <c r="C2940" s="5" t="s">
        <v>1850</v>
      </c>
      <c r="D2940" s="5" t="s">
        <v>5246</v>
      </c>
      <c r="E2940" s="5" t="s">
        <v>10211</v>
      </c>
      <c r="F2940" s="5" t="s">
        <v>4897</v>
      </c>
      <c r="G2940" s="5" t="s">
        <v>20</v>
      </c>
      <c r="H2940" s="5">
        <v>95140</v>
      </c>
      <c r="I2940" s="5" t="s">
        <v>21</v>
      </c>
      <c r="J2940" s="5" t="s">
        <v>10212</v>
      </c>
      <c r="K2940" s="5" t="s">
        <v>10213</v>
      </c>
      <c r="L2940" s="5" t="s">
        <v>45</v>
      </c>
      <c r="M2940" s="5">
        <v>56</v>
      </c>
    </row>
    <row r="2941" spans="1:13" x14ac:dyDescent="0.35">
      <c r="A2941" s="6">
        <v>2940</v>
      </c>
      <c r="B2941" s="5" t="s">
        <v>10392</v>
      </c>
      <c r="C2941" s="5" t="s">
        <v>338</v>
      </c>
      <c r="D2941" s="5" t="s">
        <v>4195</v>
      </c>
      <c r="E2941" s="5" t="s">
        <v>1324</v>
      </c>
      <c r="F2941" s="5" t="s">
        <v>3331</v>
      </c>
      <c r="G2941" s="5" t="s">
        <v>87</v>
      </c>
      <c r="H2941" s="5">
        <v>83130</v>
      </c>
      <c r="I2941" s="5" t="s">
        <v>21</v>
      </c>
      <c r="J2941" s="5" t="s">
        <v>10214</v>
      </c>
      <c r="K2941" s="5" t="s">
        <v>10215</v>
      </c>
      <c r="L2941" s="5" t="s">
        <v>45</v>
      </c>
      <c r="M2941" s="5">
        <v>56</v>
      </c>
    </row>
    <row r="2942" spans="1:13" x14ac:dyDescent="0.35">
      <c r="A2942" s="6">
        <v>2941</v>
      </c>
      <c r="B2942" s="5" t="s">
        <v>10392</v>
      </c>
      <c r="C2942" s="5" t="s">
        <v>3095</v>
      </c>
      <c r="D2942" s="5" t="s">
        <v>3086</v>
      </c>
      <c r="E2942" s="5" t="s">
        <v>9191</v>
      </c>
      <c r="F2942" s="5" t="s">
        <v>542</v>
      </c>
      <c r="G2942" s="5" t="s">
        <v>87</v>
      </c>
      <c r="H2942" s="5">
        <v>13006</v>
      </c>
      <c r="I2942" s="5" t="s">
        <v>21</v>
      </c>
      <c r="J2942" s="5" t="s">
        <v>10216</v>
      </c>
      <c r="K2942" s="5" t="s">
        <v>10217</v>
      </c>
      <c r="L2942" s="5" t="s">
        <v>24</v>
      </c>
      <c r="M2942" s="5">
        <v>20</v>
      </c>
    </row>
    <row r="2943" spans="1:13" x14ac:dyDescent="0.35">
      <c r="A2943" s="6">
        <v>2942</v>
      </c>
      <c r="B2943" s="5" t="s">
        <v>10391</v>
      </c>
      <c r="C2943" s="5" t="s">
        <v>694</v>
      </c>
      <c r="D2943" s="5" t="s">
        <v>10218</v>
      </c>
      <c r="E2943" s="5" t="s">
        <v>10219</v>
      </c>
      <c r="F2943" s="5" t="s">
        <v>8363</v>
      </c>
      <c r="G2943" s="5" t="s">
        <v>121</v>
      </c>
      <c r="H2943" s="5">
        <v>69500</v>
      </c>
      <c r="I2943" s="5" t="s">
        <v>21</v>
      </c>
      <c r="J2943" s="5" t="s">
        <v>10220</v>
      </c>
      <c r="K2943" s="5" t="s">
        <v>10221</v>
      </c>
      <c r="L2943" s="5" t="s">
        <v>45</v>
      </c>
      <c r="M2943" s="5">
        <v>64</v>
      </c>
    </row>
    <row r="2944" spans="1:13" x14ac:dyDescent="0.35">
      <c r="A2944" s="6">
        <v>2943</v>
      </c>
      <c r="B2944" s="5" t="s">
        <v>10392</v>
      </c>
      <c r="C2944" s="5" t="s">
        <v>3891</v>
      </c>
      <c r="D2944" s="5" t="s">
        <v>4480</v>
      </c>
      <c r="E2944" s="5" t="s">
        <v>10222</v>
      </c>
      <c r="F2944" s="5" t="s">
        <v>1151</v>
      </c>
      <c r="G2944" s="5" t="s">
        <v>101</v>
      </c>
      <c r="H2944" s="5">
        <v>59000</v>
      </c>
      <c r="I2944" s="5" t="s">
        <v>21</v>
      </c>
      <c r="J2944" s="5" t="s">
        <v>10223</v>
      </c>
      <c r="K2944" s="5" t="s">
        <v>10224</v>
      </c>
      <c r="L2944" s="5" t="s">
        <v>45</v>
      </c>
      <c r="M2944" s="5">
        <v>39</v>
      </c>
    </row>
    <row r="2945" spans="1:13" x14ac:dyDescent="0.35">
      <c r="A2945" s="6">
        <v>2944</v>
      </c>
      <c r="B2945" s="5" t="s">
        <v>10392</v>
      </c>
      <c r="C2945" s="5" t="s">
        <v>1271</v>
      </c>
      <c r="D2945" s="5" t="s">
        <v>487</v>
      </c>
      <c r="E2945" s="5" t="s">
        <v>10225</v>
      </c>
      <c r="F2945" s="5" t="s">
        <v>989</v>
      </c>
      <c r="G2945" s="5" t="s">
        <v>990</v>
      </c>
      <c r="H2945" s="5">
        <v>14000</v>
      </c>
      <c r="I2945" s="5" t="s">
        <v>21</v>
      </c>
      <c r="J2945" s="5" t="s">
        <v>5751</v>
      </c>
      <c r="K2945" s="5" t="s">
        <v>10226</v>
      </c>
      <c r="L2945" s="5" t="s">
        <v>24</v>
      </c>
      <c r="M2945" s="5">
        <v>42</v>
      </c>
    </row>
    <row r="2946" spans="1:13" x14ac:dyDescent="0.35">
      <c r="A2946" s="6">
        <v>2945</v>
      </c>
      <c r="B2946" s="5" t="s">
        <v>10392</v>
      </c>
      <c r="C2946" s="5" t="s">
        <v>2208</v>
      </c>
      <c r="D2946" s="5" t="s">
        <v>5965</v>
      </c>
      <c r="E2946" s="5" t="s">
        <v>10227</v>
      </c>
      <c r="F2946" s="5" t="s">
        <v>35</v>
      </c>
      <c r="G2946" s="5" t="s">
        <v>36</v>
      </c>
      <c r="H2946" s="5">
        <v>57000</v>
      </c>
      <c r="I2946" s="5" t="s">
        <v>21</v>
      </c>
      <c r="J2946" s="5" t="s">
        <v>10228</v>
      </c>
      <c r="K2946" s="5" t="s">
        <v>10229</v>
      </c>
      <c r="L2946" s="5" t="s">
        <v>45</v>
      </c>
      <c r="M2946" s="5">
        <v>22</v>
      </c>
    </row>
    <row r="2947" spans="1:13" x14ac:dyDescent="0.35">
      <c r="A2947" s="6">
        <v>2946</v>
      </c>
      <c r="B2947" s="5" t="s">
        <v>10392</v>
      </c>
      <c r="C2947" s="5" t="s">
        <v>2276</v>
      </c>
      <c r="D2947" s="5" t="s">
        <v>1516</v>
      </c>
      <c r="E2947" s="5" t="s">
        <v>10230</v>
      </c>
      <c r="F2947" s="5" t="s">
        <v>358</v>
      </c>
      <c r="G2947" s="5" t="s">
        <v>359</v>
      </c>
      <c r="H2947" s="5">
        <v>97139</v>
      </c>
      <c r="I2947" s="5" t="s">
        <v>21</v>
      </c>
      <c r="J2947" s="5" t="s">
        <v>10231</v>
      </c>
      <c r="K2947" s="5" t="s">
        <v>10232</v>
      </c>
      <c r="L2947" s="5" t="s">
        <v>45</v>
      </c>
      <c r="M2947" s="5">
        <v>32</v>
      </c>
    </row>
    <row r="2948" spans="1:13" x14ac:dyDescent="0.35">
      <c r="A2948" s="6">
        <v>2947</v>
      </c>
      <c r="B2948" s="5" t="s">
        <v>10391</v>
      </c>
      <c r="C2948" s="5" t="s">
        <v>356</v>
      </c>
      <c r="D2948" s="5" t="s">
        <v>3308</v>
      </c>
      <c r="E2948" s="5" t="s">
        <v>10233</v>
      </c>
      <c r="F2948" s="5" t="s">
        <v>3305</v>
      </c>
      <c r="G2948" s="5" t="s">
        <v>561</v>
      </c>
      <c r="H2948" s="5">
        <v>28100</v>
      </c>
      <c r="I2948" s="5" t="s">
        <v>21</v>
      </c>
      <c r="J2948" s="5" t="s">
        <v>10234</v>
      </c>
      <c r="K2948" s="5" t="s">
        <v>10235</v>
      </c>
      <c r="L2948" s="5" t="s">
        <v>24</v>
      </c>
      <c r="M2948" s="5">
        <v>41</v>
      </c>
    </row>
    <row r="2949" spans="1:13" x14ac:dyDescent="0.35">
      <c r="A2949" s="6">
        <v>2948</v>
      </c>
      <c r="B2949" s="5" t="s">
        <v>10392</v>
      </c>
      <c r="C2949" s="5" t="s">
        <v>2154</v>
      </c>
      <c r="D2949" s="5" t="s">
        <v>6954</v>
      </c>
      <c r="E2949" s="5" t="s">
        <v>6699</v>
      </c>
      <c r="F2949" s="5" t="s">
        <v>6687</v>
      </c>
      <c r="G2949" s="5" t="s">
        <v>87</v>
      </c>
      <c r="H2949" s="5">
        <v>4000</v>
      </c>
      <c r="I2949" s="5" t="s">
        <v>21</v>
      </c>
      <c r="J2949" s="5" t="s">
        <v>10236</v>
      </c>
      <c r="K2949" s="5" t="s">
        <v>10237</v>
      </c>
      <c r="L2949" s="5" t="s">
        <v>45</v>
      </c>
      <c r="M2949" s="5">
        <v>49</v>
      </c>
    </row>
    <row r="2950" spans="1:13" x14ac:dyDescent="0.35">
      <c r="A2950" s="6">
        <v>2949</v>
      </c>
      <c r="B2950" s="5" t="s">
        <v>10391</v>
      </c>
      <c r="C2950" s="5" t="s">
        <v>620</v>
      </c>
      <c r="D2950" s="5" t="s">
        <v>1149</v>
      </c>
      <c r="E2950" s="5" t="s">
        <v>10238</v>
      </c>
      <c r="F2950" s="5" t="s">
        <v>303</v>
      </c>
      <c r="G2950" s="5" t="s">
        <v>29</v>
      </c>
      <c r="H2950" s="5">
        <v>32000</v>
      </c>
      <c r="I2950" s="5" t="s">
        <v>21</v>
      </c>
      <c r="J2950" s="5" t="s">
        <v>10239</v>
      </c>
      <c r="K2950" s="5" t="s">
        <v>10240</v>
      </c>
      <c r="L2950" s="5" t="s">
        <v>24</v>
      </c>
      <c r="M2950" s="5">
        <v>22</v>
      </c>
    </row>
    <row r="2951" spans="1:13" x14ac:dyDescent="0.35">
      <c r="A2951" s="6">
        <v>2950</v>
      </c>
      <c r="B2951" s="5" t="s">
        <v>10391</v>
      </c>
      <c r="C2951" s="5" t="s">
        <v>1974</v>
      </c>
      <c r="D2951" s="5" t="s">
        <v>1084</v>
      </c>
      <c r="E2951" s="5" t="s">
        <v>10241</v>
      </c>
      <c r="F2951" s="5" t="s">
        <v>139</v>
      </c>
      <c r="G2951" s="5" t="s">
        <v>140</v>
      </c>
      <c r="H2951" s="5">
        <v>34080</v>
      </c>
      <c r="I2951" s="5" t="s">
        <v>21</v>
      </c>
      <c r="J2951" s="5" t="s">
        <v>10242</v>
      </c>
      <c r="K2951" s="5" t="s">
        <v>10243</v>
      </c>
      <c r="L2951" s="5" t="s">
        <v>45</v>
      </c>
      <c r="M2951" s="5">
        <v>26</v>
      </c>
    </row>
    <row r="2952" spans="1:13" x14ac:dyDescent="0.35">
      <c r="A2952" s="6">
        <v>2951</v>
      </c>
      <c r="B2952" s="5" t="s">
        <v>10392</v>
      </c>
      <c r="C2952" s="5" t="s">
        <v>1969</v>
      </c>
      <c r="D2952" s="5" t="s">
        <v>8070</v>
      </c>
      <c r="E2952" s="5" t="s">
        <v>10244</v>
      </c>
      <c r="F2952" s="5" t="s">
        <v>35</v>
      </c>
      <c r="G2952" s="5" t="s">
        <v>36</v>
      </c>
      <c r="H2952" s="5">
        <v>57000</v>
      </c>
      <c r="I2952" s="5" t="s">
        <v>21</v>
      </c>
      <c r="J2952" s="5" t="s">
        <v>10245</v>
      </c>
      <c r="K2952" s="5" t="s">
        <v>10246</v>
      </c>
      <c r="L2952" s="5" t="s">
        <v>24</v>
      </c>
      <c r="M2952" s="5">
        <v>51</v>
      </c>
    </row>
    <row r="2953" spans="1:13" x14ac:dyDescent="0.35">
      <c r="A2953" s="6">
        <v>2952</v>
      </c>
      <c r="B2953" s="5" t="s">
        <v>10392</v>
      </c>
      <c r="C2953" s="5" t="s">
        <v>1686</v>
      </c>
      <c r="D2953" s="5" t="s">
        <v>493</v>
      </c>
      <c r="E2953" s="5" t="s">
        <v>10247</v>
      </c>
      <c r="F2953" s="5" t="s">
        <v>741</v>
      </c>
      <c r="G2953" s="5" t="s">
        <v>121</v>
      </c>
      <c r="H2953" s="5">
        <v>69600</v>
      </c>
      <c r="I2953" s="5" t="s">
        <v>21</v>
      </c>
      <c r="J2953" s="5" t="s">
        <v>10248</v>
      </c>
      <c r="K2953" s="5" t="s">
        <v>10249</v>
      </c>
      <c r="L2953" s="5" t="s">
        <v>45</v>
      </c>
      <c r="M2953" s="5">
        <v>57</v>
      </c>
    </row>
    <row r="2954" spans="1:13" x14ac:dyDescent="0.35">
      <c r="A2954" s="6">
        <v>2953</v>
      </c>
      <c r="B2954" s="5" t="s">
        <v>10392</v>
      </c>
      <c r="C2954" s="5" t="s">
        <v>1990</v>
      </c>
      <c r="D2954" s="5" t="s">
        <v>2935</v>
      </c>
      <c r="E2954" s="5" t="s">
        <v>8974</v>
      </c>
      <c r="F2954" s="5" t="s">
        <v>209</v>
      </c>
      <c r="G2954" s="5" t="s">
        <v>166</v>
      </c>
      <c r="H2954" s="5">
        <v>33100</v>
      </c>
      <c r="I2954" s="5" t="s">
        <v>21</v>
      </c>
      <c r="J2954" s="5" t="s">
        <v>10250</v>
      </c>
      <c r="K2954" s="5" t="s">
        <v>10251</v>
      </c>
      <c r="L2954" s="5" t="s">
        <v>45</v>
      </c>
      <c r="M2954" s="5">
        <v>38</v>
      </c>
    </row>
    <row r="2955" spans="1:13" x14ac:dyDescent="0.35">
      <c r="A2955" s="6">
        <v>2954</v>
      </c>
      <c r="B2955" s="5" t="s">
        <v>10391</v>
      </c>
      <c r="C2955" s="5" t="s">
        <v>2218</v>
      </c>
      <c r="D2955" s="5" t="s">
        <v>457</v>
      </c>
      <c r="E2955" s="5" t="s">
        <v>10252</v>
      </c>
      <c r="F2955" s="5" t="s">
        <v>932</v>
      </c>
      <c r="G2955" s="5" t="s">
        <v>114</v>
      </c>
      <c r="H2955" s="5">
        <v>85000</v>
      </c>
      <c r="I2955" s="5" t="s">
        <v>21</v>
      </c>
      <c r="J2955" s="5" t="s">
        <v>10253</v>
      </c>
      <c r="K2955" s="5" t="s">
        <v>10254</v>
      </c>
      <c r="L2955" s="5" t="s">
        <v>24</v>
      </c>
      <c r="M2955" s="5">
        <v>23</v>
      </c>
    </row>
    <row r="2956" spans="1:13" x14ac:dyDescent="0.35">
      <c r="A2956" s="6">
        <v>2955</v>
      </c>
      <c r="B2956" s="5" t="s">
        <v>10391</v>
      </c>
      <c r="C2956" s="5" t="s">
        <v>643</v>
      </c>
      <c r="D2956" s="5" t="s">
        <v>1071</v>
      </c>
      <c r="E2956" s="5" t="s">
        <v>10255</v>
      </c>
      <c r="F2956" s="5" t="s">
        <v>309</v>
      </c>
      <c r="G2956" s="5" t="s">
        <v>114</v>
      </c>
      <c r="H2956" s="5">
        <v>44600</v>
      </c>
      <c r="I2956" s="5" t="s">
        <v>21</v>
      </c>
      <c r="J2956" s="5" t="s">
        <v>10256</v>
      </c>
      <c r="K2956" s="5" t="s">
        <v>10257</v>
      </c>
      <c r="L2956" s="5" t="s">
        <v>45</v>
      </c>
      <c r="M2956" s="5">
        <v>60</v>
      </c>
    </row>
    <row r="2957" spans="1:13" x14ac:dyDescent="0.35">
      <c r="A2957" s="6">
        <v>2956</v>
      </c>
      <c r="B2957" s="5" t="s">
        <v>10392</v>
      </c>
      <c r="C2957" s="5" t="s">
        <v>169</v>
      </c>
      <c r="D2957" s="5" t="s">
        <v>6739</v>
      </c>
      <c r="E2957" s="5" t="s">
        <v>10258</v>
      </c>
      <c r="F2957" s="5" t="s">
        <v>1314</v>
      </c>
      <c r="G2957" s="5" t="s">
        <v>101</v>
      </c>
      <c r="H2957" s="5">
        <v>59370</v>
      </c>
      <c r="I2957" s="5" t="s">
        <v>21</v>
      </c>
      <c r="J2957" s="5" t="s">
        <v>10259</v>
      </c>
      <c r="K2957" s="5" t="s">
        <v>10260</v>
      </c>
      <c r="L2957" s="5" t="s">
        <v>24</v>
      </c>
      <c r="M2957" s="5">
        <v>33</v>
      </c>
    </row>
    <row r="2958" spans="1:13" x14ac:dyDescent="0.35">
      <c r="A2958" s="6">
        <v>2957</v>
      </c>
      <c r="B2958" s="5" t="s">
        <v>10392</v>
      </c>
      <c r="C2958" s="5" t="s">
        <v>2696</v>
      </c>
      <c r="D2958" s="5" t="s">
        <v>118</v>
      </c>
      <c r="E2958" s="5" t="s">
        <v>10261</v>
      </c>
      <c r="F2958" s="5" t="s">
        <v>1573</v>
      </c>
      <c r="G2958" s="5" t="s">
        <v>140</v>
      </c>
      <c r="H2958" s="5">
        <v>34500</v>
      </c>
      <c r="I2958" s="5" t="s">
        <v>21</v>
      </c>
      <c r="J2958" s="5" t="s">
        <v>10262</v>
      </c>
      <c r="K2958" s="5" t="s">
        <v>10263</v>
      </c>
      <c r="L2958" s="5" t="s">
        <v>45</v>
      </c>
      <c r="M2958" s="5">
        <v>58</v>
      </c>
    </row>
    <row r="2959" spans="1:13" x14ac:dyDescent="0.35">
      <c r="A2959" s="6">
        <v>2958</v>
      </c>
      <c r="B2959" s="5" t="s">
        <v>10392</v>
      </c>
      <c r="C2959" s="5" t="s">
        <v>10264</v>
      </c>
      <c r="D2959" s="5" t="s">
        <v>3236</v>
      </c>
      <c r="E2959" s="5" t="s">
        <v>10265</v>
      </c>
      <c r="F2959" s="5" t="s">
        <v>120</v>
      </c>
      <c r="G2959" s="5" t="s">
        <v>121</v>
      </c>
      <c r="H2959" s="5">
        <v>69001</v>
      </c>
      <c r="I2959" s="5" t="s">
        <v>21</v>
      </c>
      <c r="J2959" s="5" t="s">
        <v>10266</v>
      </c>
      <c r="K2959" s="5" t="s">
        <v>10267</v>
      </c>
      <c r="L2959" s="5" t="s">
        <v>45</v>
      </c>
      <c r="M2959" s="5">
        <v>36</v>
      </c>
    </row>
    <row r="2960" spans="1:13" x14ac:dyDescent="0.35">
      <c r="A2960" s="6">
        <v>2959</v>
      </c>
      <c r="B2960" s="5" t="s">
        <v>10392</v>
      </c>
      <c r="C2960" s="5" t="s">
        <v>672</v>
      </c>
      <c r="D2960" s="5" t="s">
        <v>5300</v>
      </c>
      <c r="E2960" s="5" t="s">
        <v>10268</v>
      </c>
      <c r="F2960" s="5" t="s">
        <v>226</v>
      </c>
      <c r="G2960" s="5" t="s">
        <v>94</v>
      </c>
      <c r="H2960" s="5">
        <v>76300</v>
      </c>
      <c r="I2960" s="5" t="s">
        <v>21</v>
      </c>
      <c r="J2960" s="5" t="s">
        <v>10269</v>
      </c>
      <c r="K2960" s="5" t="s">
        <v>10270</v>
      </c>
      <c r="L2960" s="5" t="s">
        <v>45</v>
      </c>
      <c r="M2960" s="5">
        <v>56</v>
      </c>
    </row>
    <row r="2961" spans="1:13" x14ac:dyDescent="0.35">
      <c r="A2961" s="6">
        <v>2960</v>
      </c>
      <c r="B2961" s="5" t="s">
        <v>10392</v>
      </c>
      <c r="C2961" s="5" t="s">
        <v>6253</v>
      </c>
      <c r="D2961" s="5" t="s">
        <v>3944</v>
      </c>
      <c r="E2961" s="5" t="s">
        <v>10271</v>
      </c>
      <c r="F2961" s="5" t="s">
        <v>4539</v>
      </c>
      <c r="G2961" s="5" t="s">
        <v>20</v>
      </c>
      <c r="H2961" s="5">
        <v>92600</v>
      </c>
      <c r="I2961" s="5" t="s">
        <v>21</v>
      </c>
      <c r="J2961" s="5" t="s">
        <v>10272</v>
      </c>
      <c r="K2961" s="5" t="s">
        <v>10273</v>
      </c>
      <c r="L2961" s="5" t="s">
        <v>45</v>
      </c>
      <c r="M2961" s="5">
        <v>46</v>
      </c>
    </row>
    <row r="2962" spans="1:13" x14ac:dyDescent="0.35">
      <c r="A2962" s="6">
        <v>2961</v>
      </c>
      <c r="B2962" s="5" t="s">
        <v>10392</v>
      </c>
      <c r="C2962" s="5" t="s">
        <v>1589</v>
      </c>
      <c r="D2962" s="5" t="s">
        <v>756</v>
      </c>
      <c r="E2962" s="5" t="s">
        <v>10274</v>
      </c>
      <c r="F2962" s="5" t="s">
        <v>3706</v>
      </c>
      <c r="G2962" s="5" t="s">
        <v>20</v>
      </c>
      <c r="H2962" s="5">
        <v>64700</v>
      </c>
      <c r="I2962" s="5" t="s">
        <v>21</v>
      </c>
      <c r="J2962" s="5" t="s">
        <v>10275</v>
      </c>
      <c r="K2962" s="5" t="s">
        <v>10276</v>
      </c>
      <c r="L2962" s="5" t="s">
        <v>45</v>
      </c>
      <c r="M2962" s="5">
        <v>27</v>
      </c>
    </row>
    <row r="2963" spans="1:13" x14ac:dyDescent="0.35">
      <c r="A2963" s="6">
        <v>2962</v>
      </c>
      <c r="B2963" s="5" t="s">
        <v>10391</v>
      </c>
      <c r="C2963" s="5" t="s">
        <v>2983</v>
      </c>
      <c r="D2963" s="5" t="s">
        <v>3814</v>
      </c>
      <c r="E2963" s="5" t="s">
        <v>7224</v>
      </c>
      <c r="F2963" s="5" t="s">
        <v>2923</v>
      </c>
      <c r="G2963" s="5" t="s">
        <v>101</v>
      </c>
      <c r="H2963" s="5">
        <v>59430</v>
      </c>
      <c r="I2963" s="5" t="s">
        <v>21</v>
      </c>
      <c r="J2963" s="5" t="s">
        <v>10277</v>
      </c>
      <c r="K2963" s="5" t="s">
        <v>10278</v>
      </c>
      <c r="L2963" s="5" t="s">
        <v>24</v>
      </c>
      <c r="M2963" s="5">
        <v>31</v>
      </c>
    </row>
    <row r="2964" spans="1:13" x14ac:dyDescent="0.35">
      <c r="A2964" s="6">
        <v>2963</v>
      </c>
      <c r="B2964" s="5" t="s">
        <v>10392</v>
      </c>
      <c r="C2964" s="5" t="s">
        <v>2472</v>
      </c>
      <c r="D2964" s="5" t="s">
        <v>345</v>
      </c>
      <c r="E2964" s="5" t="s">
        <v>2961</v>
      </c>
      <c r="F2964" s="5" t="s">
        <v>832</v>
      </c>
      <c r="G2964" s="5" t="s">
        <v>554</v>
      </c>
      <c r="H2964" s="5">
        <v>21000</v>
      </c>
      <c r="I2964" s="5" t="s">
        <v>21</v>
      </c>
      <c r="J2964" s="5" t="s">
        <v>10279</v>
      </c>
      <c r="K2964" s="5" t="s">
        <v>10280</v>
      </c>
      <c r="L2964" s="5" t="s">
        <v>45</v>
      </c>
      <c r="M2964" s="5">
        <v>33</v>
      </c>
    </row>
    <row r="2965" spans="1:13" x14ac:dyDescent="0.35">
      <c r="A2965" s="6">
        <v>2964</v>
      </c>
      <c r="B2965" s="5" t="s">
        <v>10392</v>
      </c>
      <c r="C2965" s="5" t="s">
        <v>1452</v>
      </c>
      <c r="D2965" s="5" t="s">
        <v>2410</v>
      </c>
      <c r="E2965" s="5" t="s">
        <v>10281</v>
      </c>
      <c r="F2965" s="5" t="s">
        <v>773</v>
      </c>
      <c r="G2965" s="5" t="s">
        <v>774</v>
      </c>
      <c r="H2965" s="5">
        <v>20200</v>
      </c>
      <c r="I2965" s="5" t="s">
        <v>21</v>
      </c>
      <c r="J2965" s="5" t="s">
        <v>10282</v>
      </c>
      <c r="K2965" s="5" t="s">
        <v>10283</v>
      </c>
      <c r="L2965" s="5" t="s">
        <v>24</v>
      </c>
      <c r="M2965" s="5">
        <v>30</v>
      </c>
    </row>
    <row r="2966" spans="1:13" x14ac:dyDescent="0.35">
      <c r="A2966" s="6">
        <v>2965</v>
      </c>
      <c r="B2966" s="5" t="s">
        <v>10392</v>
      </c>
      <c r="C2966" s="5" t="s">
        <v>6359</v>
      </c>
      <c r="D2966" s="5" t="s">
        <v>3380</v>
      </c>
      <c r="E2966" s="5" t="s">
        <v>10284</v>
      </c>
      <c r="F2966" s="5" t="s">
        <v>2560</v>
      </c>
      <c r="G2966" s="5" t="s">
        <v>166</v>
      </c>
      <c r="H2966" s="5">
        <v>64600</v>
      </c>
      <c r="I2966" s="5" t="s">
        <v>21</v>
      </c>
      <c r="J2966" s="5" t="s">
        <v>10285</v>
      </c>
      <c r="K2966" s="5" t="s">
        <v>10286</v>
      </c>
      <c r="L2966" s="5" t="s">
        <v>24</v>
      </c>
      <c r="M2966" s="5">
        <v>58</v>
      </c>
    </row>
    <row r="2967" spans="1:13" x14ac:dyDescent="0.35">
      <c r="A2967" s="6">
        <v>2966</v>
      </c>
      <c r="B2967" s="5" t="s">
        <v>10392</v>
      </c>
      <c r="C2967" s="5" t="s">
        <v>402</v>
      </c>
      <c r="D2967" s="5" t="s">
        <v>4276</v>
      </c>
      <c r="E2967" s="5" t="s">
        <v>10287</v>
      </c>
      <c r="F2967" s="5" t="s">
        <v>691</v>
      </c>
      <c r="G2967" s="5" t="s">
        <v>579</v>
      </c>
      <c r="H2967" s="5">
        <v>68100</v>
      </c>
      <c r="I2967" s="5" t="s">
        <v>21</v>
      </c>
      <c r="J2967" s="5" t="s">
        <v>10288</v>
      </c>
      <c r="K2967" s="5" t="s">
        <v>10289</v>
      </c>
      <c r="L2967" s="5" t="s">
        <v>24</v>
      </c>
      <c r="M2967" s="5">
        <v>55</v>
      </c>
    </row>
    <row r="2968" spans="1:13" x14ac:dyDescent="0.35">
      <c r="A2968" s="6">
        <v>2967</v>
      </c>
      <c r="B2968" s="5" t="s">
        <v>10392</v>
      </c>
      <c r="C2968" s="5" t="s">
        <v>5004</v>
      </c>
      <c r="D2968" s="5" t="s">
        <v>8757</v>
      </c>
      <c r="E2968" s="5" t="s">
        <v>10290</v>
      </c>
      <c r="F2968" s="5" t="s">
        <v>470</v>
      </c>
      <c r="G2968" s="5" t="s">
        <v>20</v>
      </c>
      <c r="H2968" s="5">
        <v>95000</v>
      </c>
      <c r="I2968" s="5" t="s">
        <v>21</v>
      </c>
      <c r="J2968" s="5" t="s">
        <v>10291</v>
      </c>
      <c r="K2968" s="5" t="s">
        <v>10292</v>
      </c>
      <c r="L2968" s="5" t="s">
        <v>45</v>
      </c>
      <c r="M2968" s="5">
        <v>43</v>
      </c>
    </row>
    <row r="2969" spans="1:13" x14ac:dyDescent="0.35">
      <c r="A2969" s="6">
        <v>2968</v>
      </c>
      <c r="B2969" s="5" t="s">
        <v>10392</v>
      </c>
      <c r="C2969" s="5" t="s">
        <v>1505</v>
      </c>
      <c r="D2969" s="5" t="s">
        <v>2651</v>
      </c>
      <c r="E2969" s="5" t="s">
        <v>10293</v>
      </c>
      <c r="F2969" s="5" t="s">
        <v>1837</v>
      </c>
      <c r="G2969" s="5" t="s">
        <v>87</v>
      </c>
      <c r="H2969" s="5">
        <v>83300</v>
      </c>
      <c r="I2969" s="5" t="s">
        <v>21</v>
      </c>
      <c r="J2969" s="5" t="s">
        <v>10294</v>
      </c>
      <c r="K2969" s="5" t="s">
        <v>10295</v>
      </c>
      <c r="L2969" s="5" t="s">
        <v>24</v>
      </c>
      <c r="M2969" s="5">
        <v>53</v>
      </c>
    </row>
    <row r="2970" spans="1:13" x14ac:dyDescent="0.35">
      <c r="A2970" s="6">
        <v>2969</v>
      </c>
      <c r="B2970" s="5" t="s">
        <v>10392</v>
      </c>
      <c r="C2970" s="5" t="s">
        <v>2991</v>
      </c>
      <c r="D2970" s="5" t="s">
        <v>1391</v>
      </c>
      <c r="E2970" s="5" t="s">
        <v>10296</v>
      </c>
      <c r="F2970" s="5" t="s">
        <v>1564</v>
      </c>
      <c r="G2970" s="5" t="s">
        <v>121</v>
      </c>
      <c r="H2970" s="5">
        <v>38000</v>
      </c>
      <c r="I2970" s="5" t="s">
        <v>21</v>
      </c>
      <c r="J2970" s="5" t="s">
        <v>10297</v>
      </c>
      <c r="K2970" s="5" t="s">
        <v>10298</v>
      </c>
      <c r="L2970" s="5" t="s">
        <v>24</v>
      </c>
      <c r="M2970" s="5">
        <v>20</v>
      </c>
    </row>
    <row r="2971" spans="1:13" x14ac:dyDescent="0.35">
      <c r="A2971" s="6">
        <v>2970</v>
      </c>
      <c r="B2971" s="5" t="s">
        <v>10391</v>
      </c>
      <c r="C2971" s="5" t="s">
        <v>3206</v>
      </c>
      <c r="D2971" s="5" t="s">
        <v>1110</v>
      </c>
      <c r="E2971" s="5" t="s">
        <v>10299</v>
      </c>
      <c r="F2971" s="5" t="s">
        <v>93</v>
      </c>
      <c r="G2971" s="5" t="s">
        <v>94</v>
      </c>
      <c r="H2971" s="5">
        <v>76620</v>
      </c>
      <c r="I2971" s="5" t="s">
        <v>21</v>
      </c>
      <c r="J2971" s="5" t="s">
        <v>10300</v>
      </c>
      <c r="K2971" s="5" t="s">
        <v>10301</v>
      </c>
      <c r="L2971" s="5" t="s">
        <v>24</v>
      </c>
      <c r="M2971" s="5">
        <v>22</v>
      </c>
    </row>
    <row r="2972" spans="1:13" x14ac:dyDescent="0.35">
      <c r="A2972" s="6">
        <v>2971</v>
      </c>
      <c r="B2972" s="5" t="s">
        <v>10391</v>
      </c>
      <c r="C2972" s="5" t="s">
        <v>9179</v>
      </c>
      <c r="D2972" s="5" t="s">
        <v>1617</v>
      </c>
      <c r="E2972" s="5" t="s">
        <v>10302</v>
      </c>
      <c r="F2972" s="5" t="s">
        <v>542</v>
      </c>
      <c r="G2972" s="5" t="s">
        <v>87</v>
      </c>
      <c r="H2972" s="5">
        <v>13012</v>
      </c>
      <c r="I2972" s="5" t="s">
        <v>21</v>
      </c>
      <c r="J2972" s="5" t="s">
        <v>10303</v>
      </c>
      <c r="K2972" s="5" t="s">
        <v>10304</v>
      </c>
      <c r="L2972" s="5" t="s">
        <v>45</v>
      </c>
      <c r="M2972" s="5">
        <v>65</v>
      </c>
    </row>
    <row r="2973" spans="1:13" x14ac:dyDescent="0.35">
      <c r="A2973" s="6">
        <v>2972</v>
      </c>
      <c r="B2973" s="5" t="s">
        <v>10392</v>
      </c>
      <c r="C2973" s="5" t="s">
        <v>1727</v>
      </c>
      <c r="D2973" s="5" t="s">
        <v>1161</v>
      </c>
      <c r="E2973" s="5" t="s">
        <v>10305</v>
      </c>
      <c r="F2973" s="5" t="s">
        <v>2782</v>
      </c>
      <c r="G2973" s="5" t="s">
        <v>20</v>
      </c>
      <c r="H2973" s="5">
        <v>94400</v>
      </c>
      <c r="I2973" s="5" t="s">
        <v>21</v>
      </c>
      <c r="J2973" s="5" t="s">
        <v>10306</v>
      </c>
      <c r="K2973" s="5" t="s">
        <v>10307</v>
      </c>
      <c r="L2973" s="5" t="s">
        <v>45</v>
      </c>
      <c r="M2973" s="5">
        <v>63</v>
      </c>
    </row>
    <row r="2974" spans="1:13" x14ac:dyDescent="0.35">
      <c r="A2974" s="6">
        <v>2973</v>
      </c>
      <c r="B2974" s="5" t="s">
        <v>10392</v>
      </c>
      <c r="C2974" s="5" t="s">
        <v>866</v>
      </c>
      <c r="D2974" s="5" t="s">
        <v>2682</v>
      </c>
      <c r="E2974" s="5" t="s">
        <v>10308</v>
      </c>
      <c r="F2974" s="5" t="s">
        <v>1360</v>
      </c>
      <c r="G2974" s="5" t="s">
        <v>20</v>
      </c>
      <c r="H2974" s="5">
        <v>78200</v>
      </c>
      <c r="I2974" s="5" t="s">
        <v>21</v>
      </c>
      <c r="J2974" s="5" t="s">
        <v>10309</v>
      </c>
      <c r="K2974" s="5" t="s">
        <v>10310</v>
      </c>
      <c r="L2974" s="5" t="s">
        <v>24</v>
      </c>
      <c r="M2974" s="5">
        <v>49</v>
      </c>
    </row>
    <row r="2975" spans="1:13" x14ac:dyDescent="0.35">
      <c r="A2975" s="6">
        <v>2974</v>
      </c>
      <c r="B2975" s="5" t="s">
        <v>10392</v>
      </c>
      <c r="C2975" s="5" t="s">
        <v>1058</v>
      </c>
      <c r="D2975" s="5" t="s">
        <v>2830</v>
      </c>
      <c r="E2975" s="5" t="s">
        <v>10311</v>
      </c>
      <c r="F2975" s="5" t="s">
        <v>1151</v>
      </c>
      <c r="G2975" s="5" t="s">
        <v>101</v>
      </c>
      <c r="H2975" s="5">
        <v>59000</v>
      </c>
      <c r="I2975" s="5" t="s">
        <v>21</v>
      </c>
      <c r="J2975" s="5" t="s">
        <v>10312</v>
      </c>
      <c r="K2975" s="5" t="s">
        <v>10313</v>
      </c>
      <c r="L2975" s="5" t="s">
        <v>24</v>
      </c>
      <c r="M2975" s="5">
        <v>54</v>
      </c>
    </row>
    <row r="2976" spans="1:13" x14ac:dyDescent="0.35">
      <c r="A2976" s="6">
        <v>2975</v>
      </c>
      <c r="B2976" s="5" t="s">
        <v>10392</v>
      </c>
      <c r="C2976" s="5" t="s">
        <v>379</v>
      </c>
      <c r="D2976" s="5" t="s">
        <v>3308</v>
      </c>
      <c r="E2976" s="5" t="s">
        <v>10314</v>
      </c>
      <c r="F2976" s="5" t="s">
        <v>226</v>
      </c>
      <c r="G2976" s="5" t="s">
        <v>94</v>
      </c>
      <c r="H2976" s="5">
        <v>76300</v>
      </c>
      <c r="I2976" s="5" t="s">
        <v>21</v>
      </c>
      <c r="J2976" s="5" t="s">
        <v>10315</v>
      </c>
      <c r="K2976" s="5" t="s">
        <v>10316</v>
      </c>
      <c r="L2976" s="5" t="s">
        <v>45</v>
      </c>
      <c r="M2976" s="5">
        <v>40</v>
      </c>
    </row>
    <row r="2977" spans="1:13" x14ac:dyDescent="0.35">
      <c r="A2977" s="6">
        <v>2976</v>
      </c>
      <c r="B2977" s="5" t="s">
        <v>10392</v>
      </c>
      <c r="C2977" s="5" t="s">
        <v>957</v>
      </c>
      <c r="D2977" s="5" t="s">
        <v>583</v>
      </c>
      <c r="E2977" s="5" t="s">
        <v>10317</v>
      </c>
      <c r="F2977" s="5" t="s">
        <v>245</v>
      </c>
      <c r="G2977" s="5" t="s">
        <v>87</v>
      </c>
      <c r="H2977" s="5">
        <v>6000</v>
      </c>
      <c r="I2977" s="5" t="s">
        <v>21</v>
      </c>
      <c r="J2977" s="5" t="s">
        <v>10318</v>
      </c>
      <c r="K2977" s="5" t="s">
        <v>10319</v>
      </c>
      <c r="L2977" s="5" t="s">
        <v>24</v>
      </c>
      <c r="M2977" s="5">
        <v>45</v>
      </c>
    </row>
    <row r="2978" spans="1:13" x14ac:dyDescent="0.35">
      <c r="A2978" s="6">
        <v>2977</v>
      </c>
      <c r="B2978" s="5" t="s">
        <v>10392</v>
      </c>
      <c r="C2978" s="5" t="s">
        <v>5832</v>
      </c>
      <c r="D2978" s="5" t="s">
        <v>363</v>
      </c>
      <c r="E2978" s="5" t="s">
        <v>10320</v>
      </c>
      <c r="F2978" s="5" t="s">
        <v>1344</v>
      </c>
      <c r="G2978" s="5" t="s">
        <v>579</v>
      </c>
      <c r="H2978" s="5">
        <v>67400</v>
      </c>
      <c r="I2978" s="5" t="s">
        <v>21</v>
      </c>
      <c r="J2978" s="5" t="s">
        <v>10321</v>
      </c>
      <c r="K2978" s="5" t="s">
        <v>10322</v>
      </c>
      <c r="L2978" s="5" t="s">
        <v>45</v>
      </c>
      <c r="M2978" s="5">
        <v>39</v>
      </c>
    </row>
    <row r="2979" spans="1:13" x14ac:dyDescent="0.35">
      <c r="A2979" s="6">
        <v>2978</v>
      </c>
      <c r="B2979" s="5" t="s">
        <v>10392</v>
      </c>
      <c r="C2979" s="5" t="s">
        <v>1681</v>
      </c>
      <c r="D2979" s="5" t="s">
        <v>1190</v>
      </c>
      <c r="E2979" s="5" t="s">
        <v>10323</v>
      </c>
      <c r="F2979" s="5" t="s">
        <v>2346</v>
      </c>
      <c r="G2979" s="5" t="s">
        <v>20</v>
      </c>
      <c r="H2979" s="5">
        <v>92120</v>
      </c>
      <c r="I2979" s="5" t="s">
        <v>21</v>
      </c>
      <c r="J2979" s="5" t="s">
        <v>10324</v>
      </c>
      <c r="K2979" s="5" t="s">
        <v>10325</v>
      </c>
      <c r="L2979" s="5" t="s">
        <v>45</v>
      </c>
      <c r="M2979" s="5">
        <v>53</v>
      </c>
    </row>
    <row r="2980" spans="1:13" x14ac:dyDescent="0.35">
      <c r="A2980" s="6">
        <v>2979</v>
      </c>
      <c r="B2980" s="5" t="s">
        <v>10392</v>
      </c>
      <c r="C2980" s="5" t="s">
        <v>1686</v>
      </c>
      <c r="D2980" s="5" t="s">
        <v>1161</v>
      </c>
      <c r="E2980" s="5" t="s">
        <v>10326</v>
      </c>
      <c r="F2980" s="5" t="s">
        <v>139</v>
      </c>
      <c r="G2980" s="5" t="s">
        <v>140</v>
      </c>
      <c r="H2980" s="5">
        <v>34080</v>
      </c>
      <c r="I2980" s="5" t="s">
        <v>21</v>
      </c>
      <c r="J2980" s="5" t="s">
        <v>2945</v>
      </c>
      <c r="K2980" s="5" t="s">
        <v>10327</v>
      </c>
      <c r="L2980" s="5" t="s">
        <v>24</v>
      </c>
      <c r="M2980" s="5">
        <v>62</v>
      </c>
    </row>
    <row r="2981" spans="1:13" x14ac:dyDescent="0.35">
      <c r="A2981" s="6">
        <v>2980</v>
      </c>
      <c r="B2981" s="5" t="s">
        <v>10391</v>
      </c>
      <c r="C2981" s="5" t="s">
        <v>2442</v>
      </c>
      <c r="D2981" s="5" t="s">
        <v>4690</v>
      </c>
      <c r="E2981" s="5" t="s">
        <v>10328</v>
      </c>
      <c r="F2981" s="5" t="s">
        <v>2157</v>
      </c>
      <c r="G2981" s="5" t="s">
        <v>94</v>
      </c>
      <c r="H2981" s="5">
        <v>76200</v>
      </c>
      <c r="I2981" s="5" t="s">
        <v>21</v>
      </c>
      <c r="J2981" s="5" t="s">
        <v>10329</v>
      </c>
      <c r="K2981" s="5" t="s">
        <v>10330</v>
      </c>
      <c r="L2981" s="5" t="s">
        <v>45</v>
      </c>
      <c r="M2981" s="5">
        <v>55</v>
      </c>
    </row>
    <row r="2982" spans="1:13" x14ac:dyDescent="0.35">
      <c r="A2982" s="6">
        <v>2981</v>
      </c>
      <c r="B2982" s="5" t="s">
        <v>10392</v>
      </c>
      <c r="C2982" s="5" t="s">
        <v>3048</v>
      </c>
      <c r="D2982" s="5" t="s">
        <v>880</v>
      </c>
      <c r="E2982" s="5" t="s">
        <v>10331</v>
      </c>
      <c r="F2982" s="5" t="s">
        <v>4097</v>
      </c>
      <c r="G2982" s="5" t="s">
        <v>20</v>
      </c>
      <c r="H2982" s="5">
        <v>91160</v>
      </c>
      <c r="I2982" s="5" t="s">
        <v>21</v>
      </c>
      <c r="J2982" s="5" t="s">
        <v>10332</v>
      </c>
      <c r="K2982" s="5" t="s">
        <v>10333</v>
      </c>
      <c r="L2982" s="5" t="s">
        <v>24</v>
      </c>
      <c r="M2982" s="5">
        <v>41</v>
      </c>
    </row>
    <row r="2983" spans="1:13" x14ac:dyDescent="0.35">
      <c r="A2983" s="6">
        <v>2982</v>
      </c>
      <c r="B2983" s="5" t="s">
        <v>10391</v>
      </c>
      <c r="C2983" s="5" t="s">
        <v>2442</v>
      </c>
      <c r="D2983" s="5" t="s">
        <v>1888</v>
      </c>
      <c r="E2983" s="5" t="s">
        <v>10334</v>
      </c>
      <c r="F2983" s="5" t="s">
        <v>2819</v>
      </c>
      <c r="G2983" s="5" t="s">
        <v>114</v>
      </c>
      <c r="H2983" s="5">
        <v>44200</v>
      </c>
      <c r="I2983" s="5" t="s">
        <v>21</v>
      </c>
      <c r="J2983" s="5" t="s">
        <v>10335</v>
      </c>
      <c r="K2983" s="5" t="s">
        <v>10336</v>
      </c>
      <c r="L2983" s="5" t="s">
        <v>45</v>
      </c>
      <c r="M2983" s="5">
        <v>58</v>
      </c>
    </row>
    <row r="2984" spans="1:13" x14ac:dyDescent="0.35">
      <c r="A2984" s="6">
        <v>2983</v>
      </c>
      <c r="B2984" s="5" t="s">
        <v>10391</v>
      </c>
      <c r="C2984" s="5" t="s">
        <v>1217</v>
      </c>
      <c r="D2984" s="5" t="s">
        <v>5369</v>
      </c>
      <c r="E2984" s="5" t="s">
        <v>10337</v>
      </c>
      <c r="F2984" s="5" t="s">
        <v>3079</v>
      </c>
      <c r="G2984" s="5" t="s">
        <v>36</v>
      </c>
      <c r="H2984" s="5">
        <v>57100</v>
      </c>
      <c r="I2984" s="5" t="s">
        <v>21</v>
      </c>
      <c r="J2984" s="5" t="s">
        <v>10338</v>
      </c>
      <c r="K2984" s="5" t="s">
        <v>10339</v>
      </c>
      <c r="L2984" s="5" t="s">
        <v>45</v>
      </c>
      <c r="M2984" s="5">
        <v>65</v>
      </c>
    </row>
    <row r="2985" spans="1:13" x14ac:dyDescent="0.35">
      <c r="A2985" s="6">
        <v>2984</v>
      </c>
      <c r="B2985" s="5" t="s">
        <v>10391</v>
      </c>
      <c r="C2985" s="5" t="s">
        <v>1820</v>
      </c>
      <c r="D2985" s="5" t="s">
        <v>4486</v>
      </c>
      <c r="E2985" s="5" t="s">
        <v>10340</v>
      </c>
      <c r="F2985" s="5" t="s">
        <v>6959</v>
      </c>
      <c r="G2985" s="5" t="s">
        <v>20</v>
      </c>
      <c r="H2985" s="5">
        <v>77100</v>
      </c>
      <c r="I2985" s="5" t="s">
        <v>21</v>
      </c>
      <c r="J2985" s="5" t="s">
        <v>10341</v>
      </c>
      <c r="K2985" s="5" t="s">
        <v>10342</v>
      </c>
      <c r="L2985" s="5" t="s">
        <v>24</v>
      </c>
      <c r="M2985" s="5">
        <v>45</v>
      </c>
    </row>
    <row r="2986" spans="1:13" x14ac:dyDescent="0.35">
      <c r="A2986" s="6">
        <v>2985</v>
      </c>
      <c r="B2986" s="5" t="s">
        <v>10392</v>
      </c>
      <c r="C2986" s="5" t="s">
        <v>2696</v>
      </c>
      <c r="D2986" s="5" t="s">
        <v>607</v>
      </c>
      <c r="E2986" s="5" t="s">
        <v>10343</v>
      </c>
      <c r="F2986" s="5" t="s">
        <v>1319</v>
      </c>
      <c r="G2986" s="5" t="s">
        <v>36</v>
      </c>
      <c r="H2986" s="5">
        <v>54000</v>
      </c>
      <c r="I2986" s="5" t="s">
        <v>21</v>
      </c>
      <c r="J2986" s="5" t="s">
        <v>10344</v>
      </c>
      <c r="K2986" s="5" t="s">
        <v>10345</v>
      </c>
      <c r="L2986" s="5" t="s">
        <v>24</v>
      </c>
      <c r="M2986" s="5">
        <v>57</v>
      </c>
    </row>
    <row r="2987" spans="1:13" x14ac:dyDescent="0.35">
      <c r="A2987" s="6">
        <v>2986</v>
      </c>
      <c r="B2987" s="5" t="s">
        <v>10392</v>
      </c>
      <c r="C2987" s="5" t="s">
        <v>1933</v>
      </c>
      <c r="D2987" s="5" t="s">
        <v>1088</v>
      </c>
      <c r="E2987" s="5" t="s">
        <v>10346</v>
      </c>
      <c r="F2987" s="5" t="s">
        <v>542</v>
      </c>
      <c r="G2987" s="5" t="s">
        <v>87</v>
      </c>
      <c r="H2987" s="5">
        <v>13015</v>
      </c>
      <c r="I2987" s="5" t="s">
        <v>21</v>
      </c>
      <c r="J2987" s="5" t="s">
        <v>10347</v>
      </c>
      <c r="K2987" s="5" t="s">
        <v>10348</v>
      </c>
      <c r="L2987" s="5" t="s">
        <v>24</v>
      </c>
      <c r="M2987" s="5">
        <v>19</v>
      </c>
    </row>
    <row r="2988" spans="1:13" x14ac:dyDescent="0.35">
      <c r="A2988" s="6">
        <v>2987</v>
      </c>
      <c r="B2988" s="5" t="s">
        <v>10392</v>
      </c>
      <c r="C2988" s="5" t="s">
        <v>21</v>
      </c>
      <c r="D2988" s="5" t="s">
        <v>17</v>
      </c>
      <c r="E2988" s="5" t="s">
        <v>10349</v>
      </c>
      <c r="F2988" s="5" t="s">
        <v>1024</v>
      </c>
      <c r="G2988" s="5" t="s">
        <v>159</v>
      </c>
      <c r="H2988" s="5">
        <v>86000</v>
      </c>
      <c r="I2988" s="5" t="s">
        <v>21</v>
      </c>
      <c r="J2988" s="5" t="s">
        <v>5934</v>
      </c>
      <c r="K2988" s="5" t="s">
        <v>10350</v>
      </c>
      <c r="L2988" s="5" t="s">
        <v>24</v>
      </c>
      <c r="M2988" s="5">
        <v>29</v>
      </c>
    </row>
    <row r="2989" spans="1:13" x14ac:dyDescent="0.35">
      <c r="A2989" s="6">
        <v>2988</v>
      </c>
      <c r="B2989" s="5" t="s">
        <v>10391</v>
      </c>
      <c r="C2989" s="5" t="s">
        <v>7078</v>
      </c>
      <c r="D2989" s="5" t="s">
        <v>1912</v>
      </c>
      <c r="E2989" s="5" t="s">
        <v>10351</v>
      </c>
      <c r="F2989" s="5" t="s">
        <v>5406</v>
      </c>
      <c r="G2989" s="5" t="s">
        <v>20</v>
      </c>
      <c r="H2989" s="5">
        <v>91220</v>
      </c>
      <c r="I2989" s="5" t="s">
        <v>21</v>
      </c>
      <c r="J2989" s="5" t="s">
        <v>10352</v>
      </c>
      <c r="K2989" s="5" t="s">
        <v>10353</v>
      </c>
      <c r="L2989" s="5" t="s">
        <v>24</v>
      </c>
      <c r="M2989" s="5">
        <v>31</v>
      </c>
    </row>
    <row r="2990" spans="1:13" x14ac:dyDescent="0.35">
      <c r="A2990" s="6">
        <v>2989</v>
      </c>
      <c r="B2990" s="5" t="s">
        <v>10391</v>
      </c>
      <c r="C2990" s="5" t="s">
        <v>3423</v>
      </c>
      <c r="D2990" s="5" t="s">
        <v>72</v>
      </c>
      <c r="E2990" s="5" t="s">
        <v>10354</v>
      </c>
      <c r="F2990" s="5" t="s">
        <v>1603</v>
      </c>
      <c r="G2990" s="5" t="s">
        <v>20</v>
      </c>
      <c r="H2990" s="5">
        <v>95870</v>
      </c>
      <c r="I2990" s="5" t="s">
        <v>21</v>
      </c>
      <c r="J2990" s="5" t="s">
        <v>10355</v>
      </c>
      <c r="K2990" s="5" t="s">
        <v>10356</v>
      </c>
      <c r="L2990" s="5" t="s">
        <v>45</v>
      </c>
      <c r="M2990" s="5">
        <v>25</v>
      </c>
    </row>
    <row r="2991" spans="1:13" x14ac:dyDescent="0.35">
      <c r="A2991" s="6">
        <v>2990</v>
      </c>
      <c r="B2991" s="5" t="s">
        <v>10391</v>
      </c>
      <c r="C2991" s="5" t="s">
        <v>791</v>
      </c>
      <c r="D2991" s="5" t="s">
        <v>1175</v>
      </c>
      <c r="E2991" s="5" t="s">
        <v>10357</v>
      </c>
      <c r="F2991" s="5" t="s">
        <v>442</v>
      </c>
      <c r="G2991" s="5" t="s">
        <v>20</v>
      </c>
      <c r="H2991" s="5">
        <v>94230</v>
      </c>
      <c r="I2991" s="5" t="s">
        <v>21</v>
      </c>
      <c r="J2991" s="5" t="s">
        <v>10358</v>
      </c>
      <c r="K2991" s="5" t="s">
        <v>10359</v>
      </c>
      <c r="L2991" s="5" t="s">
        <v>45</v>
      </c>
      <c r="M2991" s="5">
        <v>46</v>
      </c>
    </row>
    <row r="2992" spans="1:13" x14ac:dyDescent="0.35">
      <c r="A2992" s="6">
        <v>2991</v>
      </c>
      <c r="B2992" s="5" t="s">
        <v>10391</v>
      </c>
      <c r="C2992" s="5" t="s">
        <v>5259</v>
      </c>
      <c r="D2992" s="5" t="s">
        <v>3529</v>
      </c>
      <c r="E2992" s="5" t="s">
        <v>10360</v>
      </c>
      <c r="F2992" s="5" t="s">
        <v>2179</v>
      </c>
      <c r="G2992" s="5" t="s">
        <v>359</v>
      </c>
      <c r="H2992" s="5">
        <v>97110</v>
      </c>
      <c r="I2992" s="5" t="s">
        <v>21</v>
      </c>
      <c r="J2992" s="5" t="s">
        <v>10361</v>
      </c>
      <c r="K2992" s="5" t="s">
        <v>10362</v>
      </c>
      <c r="L2992" s="5" t="s">
        <v>24</v>
      </c>
      <c r="M2992" s="5">
        <v>53</v>
      </c>
    </row>
    <row r="2993" spans="1:13" x14ac:dyDescent="0.35">
      <c r="A2993" s="6">
        <v>2992</v>
      </c>
      <c r="B2993" s="5" t="s">
        <v>10391</v>
      </c>
      <c r="C2993" s="5" t="s">
        <v>10363</v>
      </c>
      <c r="D2993" s="5" t="s">
        <v>3510</v>
      </c>
      <c r="E2993" s="5" t="s">
        <v>10364</v>
      </c>
      <c r="F2993" s="5" t="s">
        <v>3035</v>
      </c>
      <c r="G2993" s="5" t="s">
        <v>114</v>
      </c>
      <c r="H2993" s="5">
        <v>44700</v>
      </c>
      <c r="I2993" s="5" t="s">
        <v>21</v>
      </c>
      <c r="J2993" s="5" t="s">
        <v>10365</v>
      </c>
      <c r="K2993" s="5" t="s">
        <v>10366</v>
      </c>
      <c r="L2993" s="5" t="s">
        <v>24</v>
      </c>
      <c r="M2993" s="5">
        <v>61</v>
      </c>
    </row>
    <row r="2994" spans="1:13" x14ac:dyDescent="0.35">
      <c r="A2994" s="6">
        <v>2993</v>
      </c>
      <c r="B2994" s="5" t="s">
        <v>10392</v>
      </c>
      <c r="C2994" s="5" t="s">
        <v>5331</v>
      </c>
      <c r="D2994" s="5" t="s">
        <v>6669</v>
      </c>
      <c r="E2994" s="5" t="s">
        <v>10367</v>
      </c>
      <c r="F2994" s="5" t="s">
        <v>3589</v>
      </c>
      <c r="G2994" s="5" t="s">
        <v>121</v>
      </c>
      <c r="H2994" s="5">
        <v>26100</v>
      </c>
      <c r="I2994" s="5" t="s">
        <v>21</v>
      </c>
      <c r="J2994" s="5" t="s">
        <v>10368</v>
      </c>
      <c r="K2994" s="5" t="s">
        <v>10369</v>
      </c>
      <c r="L2994" s="5" t="s">
        <v>24</v>
      </c>
      <c r="M2994" s="5">
        <v>63</v>
      </c>
    </row>
    <row r="2995" spans="1:13" x14ac:dyDescent="0.35">
      <c r="A2995" s="6">
        <v>2994</v>
      </c>
      <c r="B2995" s="5" t="s">
        <v>10392</v>
      </c>
      <c r="C2995" s="5" t="s">
        <v>705</v>
      </c>
      <c r="D2995" s="5" t="s">
        <v>369</v>
      </c>
      <c r="E2995" s="5" t="s">
        <v>10370</v>
      </c>
      <c r="F2995" s="5" t="s">
        <v>4819</v>
      </c>
      <c r="G2995" s="5" t="s">
        <v>101</v>
      </c>
      <c r="H2995" s="5">
        <v>62700</v>
      </c>
      <c r="I2995" s="5" t="s">
        <v>21</v>
      </c>
      <c r="J2995" s="5" t="s">
        <v>10371</v>
      </c>
      <c r="K2995" s="5" t="s">
        <v>10372</v>
      </c>
      <c r="L2995" s="5" t="s">
        <v>24</v>
      </c>
      <c r="M2995" s="5">
        <v>61</v>
      </c>
    </row>
    <row r="2996" spans="1:13" x14ac:dyDescent="0.35">
      <c r="A2996" s="6">
        <v>2995</v>
      </c>
      <c r="B2996" s="5" t="s">
        <v>10391</v>
      </c>
      <c r="C2996" s="5" t="s">
        <v>397</v>
      </c>
      <c r="D2996" s="5" t="s">
        <v>2165</v>
      </c>
      <c r="E2996" s="5" t="s">
        <v>10373</v>
      </c>
      <c r="F2996" s="5" t="s">
        <v>2420</v>
      </c>
      <c r="G2996" s="5" t="s">
        <v>359</v>
      </c>
      <c r="H2996" s="5">
        <v>97180</v>
      </c>
      <c r="I2996" s="5" t="s">
        <v>21</v>
      </c>
      <c r="J2996" s="5" t="s">
        <v>10374</v>
      </c>
      <c r="K2996" s="5" t="s">
        <v>10375</v>
      </c>
      <c r="L2996" s="5" t="s">
        <v>45</v>
      </c>
      <c r="M2996" s="5">
        <v>48</v>
      </c>
    </row>
    <row r="2997" spans="1:13" x14ac:dyDescent="0.35">
      <c r="A2997" s="6">
        <v>2996</v>
      </c>
      <c r="B2997" s="5" t="s">
        <v>10391</v>
      </c>
      <c r="C2997" s="5" t="s">
        <v>2602</v>
      </c>
      <c r="D2997" s="5" t="s">
        <v>3954</v>
      </c>
      <c r="E2997" s="5" t="s">
        <v>10376</v>
      </c>
      <c r="F2997" s="5" t="s">
        <v>542</v>
      </c>
      <c r="G2997" s="5" t="s">
        <v>87</v>
      </c>
      <c r="H2997" s="5">
        <v>13009</v>
      </c>
      <c r="I2997" s="5" t="s">
        <v>21</v>
      </c>
      <c r="J2997" s="5" t="s">
        <v>10377</v>
      </c>
      <c r="K2997" s="5" t="s">
        <v>10378</v>
      </c>
      <c r="L2997" s="5" t="s">
        <v>24</v>
      </c>
      <c r="M2997" s="5">
        <v>28</v>
      </c>
    </row>
    <row r="2998" spans="1:13" x14ac:dyDescent="0.35">
      <c r="A2998" s="6">
        <v>2997</v>
      </c>
      <c r="B2998" s="5" t="s">
        <v>10391</v>
      </c>
      <c r="C2998" s="5" t="s">
        <v>322</v>
      </c>
      <c r="D2998" s="5" t="s">
        <v>750</v>
      </c>
      <c r="E2998" s="5" t="s">
        <v>10379</v>
      </c>
      <c r="F2998" s="5" t="s">
        <v>553</v>
      </c>
      <c r="G2998" s="5" t="s">
        <v>554</v>
      </c>
      <c r="H2998" s="5">
        <v>89000</v>
      </c>
      <c r="I2998" s="5" t="s">
        <v>21</v>
      </c>
      <c r="J2998" s="5" t="s">
        <v>10380</v>
      </c>
      <c r="K2998" s="5" t="s">
        <v>10381</v>
      </c>
      <c r="L2998" s="5" t="s">
        <v>24</v>
      </c>
      <c r="M2998" s="5">
        <v>52</v>
      </c>
    </row>
    <row r="2999" spans="1:13" x14ac:dyDescent="0.35">
      <c r="A2999" s="6">
        <v>2998</v>
      </c>
      <c r="B2999" s="5" t="s">
        <v>10391</v>
      </c>
      <c r="C2999" s="5" t="s">
        <v>5794</v>
      </c>
      <c r="D2999" s="5" t="s">
        <v>4256</v>
      </c>
      <c r="E2999" s="5" t="s">
        <v>10382</v>
      </c>
      <c r="F2999" s="5" t="s">
        <v>762</v>
      </c>
      <c r="G2999" s="5" t="s">
        <v>554</v>
      </c>
      <c r="H2999" s="5">
        <v>71000</v>
      </c>
      <c r="I2999" s="5" t="s">
        <v>21</v>
      </c>
      <c r="J2999" s="5" t="s">
        <v>10383</v>
      </c>
      <c r="K2999" s="5" t="s">
        <v>10384</v>
      </c>
      <c r="L2999" s="5" t="s">
        <v>45</v>
      </c>
      <c r="M2999" s="5">
        <v>21</v>
      </c>
    </row>
    <row r="3000" spans="1:13" x14ac:dyDescent="0.35">
      <c r="A3000" s="6">
        <v>2999</v>
      </c>
      <c r="B3000" s="5" t="s">
        <v>10391</v>
      </c>
      <c r="C3000" s="5" t="s">
        <v>534</v>
      </c>
      <c r="D3000" s="5" t="s">
        <v>1161</v>
      </c>
      <c r="E3000" s="5" t="s">
        <v>10385</v>
      </c>
      <c r="F3000" s="5" t="s">
        <v>752</v>
      </c>
      <c r="G3000" s="5" t="s">
        <v>50</v>
      </c>
      <c r="H3000" s="5">
        <v>2200</v>
      </c>
      <c r="I3000" s="5" t="s">
        <v>21</v>
      </c>
      <c r="J3000" s="5" t="s">
        <v>10386</v>
      </c>
      <c r="K3000" s="5" t="s">
        <v>10387</v>
      </c>
      <c r="L3000" s="5" t="s">
        <v>24</v>
      </c>
      <c r="M3000" s="5">
        <v>55</v>
      </c>
    </row>
    <row r="3001" spans="1:13" x14ac:dyDescent="0.35">
      <c r="A3001" s="6">
        <v>3000</v>
      </c>
      <c r="B3001" s="5" t="s">
        <v>10392</v>
      </c>
      <c r="C3001" s="5" t="s">
        <v>5281</v>
      </c>
      <c r="D3001" s="5" t="s">
        <v>4830</v>
      </c>
      <c r="E3001" s="5" t="s">
        <v>4912</v>
      </c>
      <c r="F3001" s="5" t="s">
        <v>6951</v>
      </c>
      <c r="G3001" s="5" t="s">
        <v>20</v>
      </c>
      <c r="H3001" s="5">
        <v>91150</v>
      </c>
      <c r="I3001" s="5" t="s">
        <v>21</v>
      </c>
      <c r="J3001" s="5" t="s">
        <v>10388</v>
      </c>
      <c r="K3001" s="5" t="s">
        <v>10389</v>
      </c>
      <c r="L3001" s="5" t="s">
        <v>24</v>
      </c>
      <c r="M3001" s="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71F3-CA63-4898-A37E-DD78DC6330E0}">
  <dimension ref="A1:M5924"/>
  <sheetViews>
    <sheetView workbookViewId="0">
      <pane ySplit="1" topLeftCell="A2" activePane="bottomLeft" state="frozen"/>
      <selection pane="bottomLeft" activeCell="L3" sqref="L3:N11"/>
    </sheetView>
  </sheetViews>
  <sheetFormatPr baseColWidth="10" defaultRowHeight="14.5" x14ac:dyDescent="0.35"/>
  <cols>
    <col min="1" max="1" width="12.453125" customWidth="1"/>
    <col min="2" max="2" width="14.6328125" customWidth="1"/>
  </cols>
  <sheetData>
    <row r="1" spans="1:13" x14ac:dyDescent="0.3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10424</v>
      </c>
    </row>
    <row r="2" spans="1:13" x14ac:dyDescent="0.35">
      <c r="A2" s="7">
        <v>43061</v>
      </c>
      <c r="B2" s="5">
        <v>1</v>
      </c>
      <c r="C2">
        <v>34</v>
      </c>
      <c r="D2">
        <v>43</v>
      </c>
      <c r="E2">
        <v>1</v>
      </c>
      <c r="F2">
        <f>VLOOKUP(D2,produits!A:G,7,FALSE)*ventes!E2</f>
        <v>88</v>
      </c>
      <c r="G2" s="9">
        <v>0</v>
      </c>
      <c r="H2">
        <f>F2-G2*F2</f>
        <v>88</v>
      </c>
    </row>
    <row r="3" spans="1:13" x14ac:dyDescent="0.35">
      <c r="A3" s="7">
        <v>43303</v>
      </c>
      <c r="B3" s="5">
        <v>2</v>
      </c>
      <c r="C3">
        <v>96</v>
      </c>
      <c r="D3">
        <v>30</v>
      </c>
      <c r="E3">
        <v>1</v>
      </c>
      <c r="F3">
        <f>VLOOKUP(D3,produits!A:G,7,FALSE)*ventes!E3</f>
        <v>99</v>
      </c>
      <c r="G3" s="9">
        <v>0</v>
      </c>
      <c r="H3">
        <f t="shared" ref="H3:H66" si="0">F3-G3*F3</f>
        <v>99</v>
      </c>
    </row>
    <row r="4" spans="1:13" x14ac:dyDescent="0.35">
      <c r="A4" s="7">
        <v>42871</v>
      </c>
      <c r="B4" s="5">
        <v>3</v>
      </c>
      <c r="C4">
        <v>103</v>
      </c>
      <c r="D4">
        <v>14</v>
      </c>
      <c r="E4">
        <v>1</v>
      </c>
      <c r="F4">
        <f>VLOOKUP(D4,produits!A:G,7,FALSE)*ventes!E4</f>
        <v>112</v>
      </c>
      <c r="G4" s="9">
        <v>0</v>
      </c>
      <c r="H4">
        <f t="shared" si="0"/>
        <v>112</v>
      </c>
    </row>
    <row r="5" spans="1:13" x14ac:dyDescent="0.35">
      <c r="A5" s="7">
        <v>43269</v>
      </c>
      <c r="B5" s="5">
        <v>4</v>
      </c>
      <c r="C5">
        <v>68</v>
      </c>
      <c r="D5">
        <v>76</v>
      </c>
      <c r="E5">
        <v>1</v>
      </c>
      <c r="F5">
        <f>VLOOKUP(D5,produits!A:G,7,FALSE)*ventes!E5</f>
        <v>123</v>
      </c>
      <c r="G5" s="9">
        <v>0</v>
      </c>
      <c r="H5">
        <f t="shared" si="0"/>
        <v>123</v>
      </c>
      <c r="L5" s="7"/>
      <c r="M5" s="7"/>
    </row>
    <row r="6" spans="1:13" x14ac:dyDescent="0.35">
      <c r="A6" s="7">
        <v>43283</v>
      </c>
      <c r="B6" s="5">
        <v>5</v>
      </c>
      <c r="C6">
        <v>150</v>
      </c>
      <c r="D6">
        <v>18</v>
      </c>
      <c r="E6">
        <v>1</v>
      </c>
      <c r="F6">
        <f>VLOOKUP(D6,produits!A:G,7,FALSE)*ventes!E6</f>
        <v>108</v>
      </c>
      <c r="G6" s="9">
        <v>0</v>
      </c>
      <c r="H6">
        <f t="shared" si="0"/>
        <v>108</v>
      </c>
      <c r="L6" s="8"/>
      <c r="M6" s="8"/>
    </row>
    <row r="7" spans="1:13" x14ac:dyDescent="0.35">
      <c r="A7" s="7">
        <v>42476</v>
      </c>
      <c r="B7" s="5">
        <v>6</v>
      </c>
      <c r="C7">
        <v>127</v>
      </c>
      <c r="D7">
        <v>61</v>
      </c>
      <c r="E7">
        <v>1</v>
      </c>
      <c r="F7">
        <f>VLOOKUP(D7,produits!A:G,7,FALSE)*ventes!E7</f>
        <v>135</v>
      </c>
      <c r="G7" s="9">
        <v>0</v>
      </c>
      <c r="H7">
        <f t="shared" si="0"/>
        <v>135</v>
      </c>
    </row>
    <row r="8" spans="1:13" x14ac:dyDescent="0.35">
      <c r="A8" s="7">
        <v>42935</v>
      </c>
      <c r="B8" s="5">
        <v>7</v>
      </c>
      <c r="C8">
        <v>4</v>
      </c>
      <c r="D8">
        <v>4</v>
      </c>
      <c r="E8">
        <v>1</v>
      </c>
      <c r="F8">
        <f>VLOOKUP(D8,produits!A:G,7,FALSE)*ventes!E8</f>
        <v>110</v>
      </c>
      <c r="G8" s="9">
        <v>0</v>
      </c>
      <c r="H8">
        <f t="shared" si="0"/>
        <v>110</v>
      </c>
    </row>
    <row r="9" spans="1:13" x14ac:dyDescent="0.35">
      <c r="A9" s="7">
        <v>43124</v>
      </c>
      <c r="B9" s="5">
        <v>8</v>
      </c>
      <c r="C9">
        <v>45</v>
      </c>
      <c r="D9">
        <v>14</v>
      </c>
      <c r="E9">
        <v>1</v>
      </c>
      <c r="F9">
        <f>VLOOKUP(D9,produits!A:G,7,FALSE)*ventes!E9</f>
        <v>112</v>
      </c>
      <c r="G9" s="9">
        <v>0</v>
      </c>
      <c r="H9">
        <f t="shared" si="0"/>
        <v>112</v>
      </c>
    </row>
    <row r="10" spans="1:13" x14ac:dyDescent="0.35">
      <c r="A10" s="7">
        <v>43109</v>
      </c>
      <c r="B10" s="5">
        <v>9</v>
      </c>
      <c r="C10">
        <v>153</v>
      </c>
      <c r="D10">
        <v>9</v>
      </c>
      <c r="E10">
        <v>2</v>
      </c>
      <c r="F10">
        <f>VLOOKUP(D10,produits!A:G,7,FALSE)*ventes!E10</f>
        <v>224</v>
      </c>
      <c r="G10" s="9">
        <v>0</v>
      </c>
      <c r="H10">
        <f t="shared" si="0"/>
        <v>224</v>
      </c>
    </row>
    <row r="11" spans="1:13" x14ac:dyDescent="0.35">
      <c r="A11" s="7">
        <v>42502</v>
      </c>
      <c r="B11" s="5">
        <v>10</v>
      </c>
      <c r="C11">
        <v>16</v>
      </c>
      <c r="D11">
        <v>24</v>
      </c>
      <c r="E11">
        <v>1</v>
      </c>
      <c r="F11">
        <f>VLOOKUP(D11,produits!A:G,7,FALSE)*ventes!E11</f>
        <v>121</v>
      </c>
      <c r="G11" s="9">
        <v>0</v>
      </c>
      <c r="H11">
        <f t="shared" si="0"/>
        <v>121</v>
      </c>
    </row>
    <row r="12" spans="1:13" x14ac:dyDescent="0.35">
      <c r="A12" s="7">
        <v>42656</v>
      </c>
      <c r="B12" s="5">
        <v>11</v>
      </c>
      <c r="C12">
        <v>185</v>
      </c>
      <c r="D12">
        <v>90</v>
      </c>
      <c r="E12">
        <v>1</v>
      </c>
      <c r="F12">
        <f>VLOOKUP(D12,produits!A:G,7,FALSE)*ventes!E12</f>
        <v>110</v>
      </c>
      <c r="G12" s="9">
        <v>0</v>
      </c>
      <c r="H12">
        <f t="shared" si="0"/>
        <v>110</v>
      </c>
    </row>
    <row r="13" spans="1:13" x14ac:dyDescent="0.35">
      <c r="A13" s="7">
        <v>42679</v>
      </c>
      <c r="B13" s="5">
        <v>12</v>
      </c>
      <c r="C13">
        <v>55</v>
      </c>
      <c r="D13">
        <v>63</v>
      </c>
      <c r="E13">
        <v>1</v>
      </c>
      <c r="F13">
        <f>VLOOKUP(D13,produits!A:G,7,FALSE)*ventes!E13</f>
        <v>135</v>
      </c>
      <c r="G13" s="9">
        <v>0</v>
      </c>
      <c r="H13">
        <f t="shared" si="0"/>
        <v>135</v>
      </c>
    </row>
    <row r="14" spans="1:13" x14ac:dyDescent="0.35">
      <c r="A14" s="7">
        <v>42904</v>
      </c>
      <c r="B14" s="5">
        <v>13</v>
      </c>
      <c r="C14">
        <v>102</v>
      </c>
      <c r="D14">
        <v>83</v>
      </c>
      <c r="E14">
        <v>1</v>
      </c>
      <c r="F14">
        <f>VLOOKUP(D14,produits!A:G,7,FALSE)*ventes!E14</f>
        <v>104</v>
      </c>
      <c r="G14" s="9">
        <v>0</v>
      </c>
      <c r="H14">
        <f t="shared" si="0"/>
        <v>104</v>
      </c>
    </row>
    <row r="15" spans="1:13" x14ac:dyDescent="0.35">
      <c r="A15" s="7">
        <v>43110</v>
      </c>
      <c r="B15" s="5">
        <v>14</v>
      </c>
      <c r="C15">
        <v>163</v>
      </c>
      <c r="D15">
        <v>7</v>
      </c>
      <c r="E15">
        <v>1</v>
      </c>
      <c r="F15">
        <f>VLOOKUP(D15,produits!A:G,7,FALSE)*ventes!E15</f>
        <v>110</v>
      </c>
      <c r="G15" s="9">
        <v>0</v>
      </c>
      <c r="H15">
        <f t="shared" si="0"/>
        <v>110</v>
      </c>
    </row>
    <row r="16" spans="1:13" x14ac:dyDescent="0.35">
      <c r="A16" s="7">
        <v>42389</v>
      </c>
      <c r="B16" s="5">
        <v>15</v>
      </c>
      <c r="C16">
        <v>61</v>
      </c>
      <c r="D16">
        <v>60</v>
      </c>
      <c r="E16">
        <v>1</v>
      </c>
      <c r="F16">
        <f>VLOOKUP(D16,produits!A:G,7,FALSE)*ventes!E16</f>
        <v>135</v>
      </c>
      <c r="G16" s="9">
        <v>0</v>
      </c>
      <c r="H16">
        <f t="shared" si="0"/>
        <v>135</v>
      </c>
    </row>
    <row r="17" spans="1:8" x14ac:dyDescent="0.35">
      <c r="A17" s="7">
        <v>43186</v>
      </c>
      <c r="B17" s="5">
        <v>16</v>
      </c>
      <c r="C17">
        <v>143</v>
      </c>
      <c r="D17">
        <v>86</v>
      </c>
      <c r="E17">
        <v>1</v>
      </c>
      <c r="F17">
        <f>VLOOKUP(D17,produits!A:G,7,FALSE)*ventes!E17</f>
        <v>110</v>
      </c>
      <c r="G17" s="9">
        <v>0</v>
      </c>
      <c r="H17">
        <f t="shared" si="0"/>
        <v>110</v>
      </c>
    </row>
    <row r="18" spans="1:8" x14ac:dyDescent="0.35">
      <c r="A18" s="7">
        <v>42565</v>
      </c>
      <c r="B18" s="5">
        <v>17</v>
      </c>
      <c r="C18">
        <v>142</v>
      </c>
      <c r="D18">
        <v>43</v>
      </c>
      <c r="E18">
        <v>1</v>
      </c>
      <c r="F18">
        <f>VLOOKUP(D18,produits!A:G,7,FALSE)*ventes!E18</f>
        <v>88</v>
      </c>
      <c r="G18" s="9">
        <v>0.25</v>
      </c>
      <c r="H18">
        <f t="shared" si="0"/>
        <v>66</v>
      </c>
    </row>
    <row r="19" spans="1:8" x14ac:dyDescent="0.35">
      <c r="A19" s="7">
        <v>42376</v>
      </c>
      <c r="B19" s="5">
        <v>18</v>
      </c>
      <c r="C19">
        <v>13</v>
      </c>
      <c r="D19">
        <v>15</v>
      </c>
      <c r="E19">
        <v>1</v>
      </c>
      <c r="F19">
        <f>VLOOKUP(D19,produits!A:G,7,FALSE)*ventes!E19</f>
        <v>108</v>
      </c>
      <c r="G19" s="9">
        <v>0</v>
      </c>
      <c r="H19">
        <f t="shared" si="0"/>
        <v>108</v>
      </c>
    </row>
    <row r="20" spans="1:8" x14ac:dyDescent="0.35">
      <c r="A20" s="7">
        <v>42645</v>
      </c>
      <c r="B20" s="5">
        <v>19</v>
      </c>
      <c r="C20">
        <v>189</v>
      </c>
      <c r="D20">
        <v>6</v>
      </c>
      <c r="E20">
        <v>1</v>
      </c>
      <c r="F20">
        <f>VLOOKUP(D20,produits!A:G,7,FALSE)*ventes!E20</f>
        <v>110</v>
      </c>
      <c r="G20" s="9">
        <v>0</v>
      </c>
      <c r="H20">
        <f t="shared" si="0"/>
        <v>110</v>
      </c>
    </row>
    <row r="21" spans="1:8" x14ac:dyDescent="0.35">
      <c r="A21" s="7">
        <v>42646</v>
      </c>
      <c r="B21" s="5">
        <v>20</v>
      </c>
      <c r="C21">
        <v>57</v>
      </c>
      <c r="D21">
        <v>56</v>
      </c>
      <c r="E21">
        <v>1</v>
      </c>
      <c r="F21">
        <f>VLOOKUP(D21,produits!A:G,7,FALSE)*ventes!E21</f>
        <v>102</v>
      </c>
      <c r="G21" s="9">
        <v>0</v>
      </c>
      <c r="H21">
        <f t="shared" si="0"/>
        <v>102</v>
      </c>
    </row>
    <row r="22" spans="1:8" x14ac:dyDescent="0.35">
      <c r="A22" s="7">
        <v>42396</v>
      </c>
      <c r="B22" s="5">
        <v>21</v>
      </c>
      <c r="C22">
        <v>53</v>
      </c>
      <c r="D22">
        <v>92</v>
      </c>
      <c r="E22">
        <v>1</v>
      </c>
      <c r="F22">
        <f>VLOOKUP(D22,produits!A:G,7,FALSE)*ventes!E22</f>
        <v>74</v>
      </c>
      <c r="G22" s="9">
        <v>0</v>
      </c>
      <c r="H22">
        <f t="shared" si="0"/>
        <v>74</v>
      </c>
    </row>
    <row r="23" spans="1:8" x14ac:dyDescent="0.35">
      <c r="A23" s="7">
        <v>42521</v>
      </c>
      <c r="B23" s="5">
        <v>22</v>
      </c>
      <c r="C23">
        <v>191</v>
      </c>
      <c r="D23">
        <v>36</v>
      </c>
      <c r="E23">
        <v>1</v>
      </c>
      <c r="F23">
        <f>VLOOKUP(D23,produits!A:G,7,FALSE)*ventes!E23</f>
        <v>97</v>
      </c>
      <c r="G23" s="9">
        <v>0</v>
      </c>
      <c r="H23">
        <f t="shared" si="0"/>
        <v>97</v>
      </c>
    </row>
    <row r="24" spans="1:8" x14ac:dyDescent="0.35">
      <c r="A24" s="7">
        <v>43022</v>
      </c>
      <c r="B24" s="5">
        <v>23</v>
      </c>
      <c r="C24">
        <v>120</v>
      </c>
      <c r="D24">
        <v>22</v>
      </c>
      <c r="E24">
        <v>1</v>
      </c>
      <c r="F24">
        <f>VLOOKUP(D24,produits!A:G,7,FALSE)*ventes!E24</f>
        <v>121</v>
      </c>
      <c r="G24" s="9">
        <v>0</v>
      </c>
      <c r="H24">
        <f t="shared" si="0"/>
        <v>121</v>
      </c>
    </row>
    <row r="25" spans="1:8" x14ac:dyDescent="0.35">
      <c r="A25" s="7">
        <v>43086</v>
      </c>
      <c r="B25" s="5">
        <v>24</v>
      </c>
      <c r="C25">
        <v>155</v>
      </c>
      <c r="D25">
        <v>51</v>
      </c>
      <c r="E25">
        <v>1</v>
      </c>
      <c r="F25">
        <f>VLOOKUP(D25,produits!A:G,7,FALSE)*ventes!E25</f>
        <v>102</v>
      </c>
      <c r="G25" s="9">
        <v>0</v>
      </c>
      <c r="H25">
        <f t="shared" si="0"/>
        <v>102</v>
      </c>
    </row>
    <row r="26" spans="1:8" x14ac:dyDescent="0.35">
      <c r="A26" s="7">
        <v>43306</v>
      </c>
      <c r="B26" s="5">
        <v>25</v>
      </c>
      <c r="C26">
        <v>113</v>
      </c>
      <c r="D26">
        <v>27</v>
      </c>
      <c r="E26">
        <v>1</v>
      </c>
      <c r="F26">
        <f>VLOOKUP(D26,produits!A:G,7,FALSE)*ventes!E26</f>
        <v>121</v>
      </c>
      <c r="G26" s="9">
        <v>0</v>
      </c>
      <c r="H26">
        <f t="shared" si="0"/>
        <v>121</v>
      </c>
    </row>
    <row r="27" spans="1:8" x14ac:dyDescent="0.35">
      <c r="A27" s="7">
        <v>42439</v>
      </c>
      <c r="B27" s="5">
        <v>26</v>
      </c>
      <c r="C27">
        <v>101</v>
      </c>
      <c r="D27">
        <v>67</v>
      </c>
      <c r="E27">
        <v>1</v>
      </c>
      <c r="F27">
        <f>VLOOKUP(D27,produits!A:G,7,FALSE)*ventes!E27</f>
        <v>108</v>
      </c>
      <c r="G27" s="9">
        <v>0</v>
      </c>
      <c r="H27">
        <f t="shared" si="0"/>
        <v>108</v>
      </c>
    </row>
    <row r="28" spans="1:8" x14ac:dyDescent="0.35">
      <c r="A28" s="7">
        <v>42615</v>
      </c>
      <c r="B28" s="5">
        <v>27</v>
      </c>
      <c r="C28">
        <v>54</v>
      </c>
      <c r="D28">
        <v>70</v>
      </c>
      <c r="E28">
        <v>1</v>
      </c>
      <c r="F28">
        <f>VLOOKUP(D28,produits!A:G,7,FALSE)*ventes!E28</f>
        <v>108</v>
      </c>
      <c r="G28" s="9">
        <v>0</v>
      </c>
      <c r="H28">
        <f t="shared" si="0"/>
        <v>108</v>
      </c>
    </row>
    <row r="29" spans="1:8" x14ac:dyDescent="0.35">
      <c r="A29" s="7">
        <v>42636</v>
      </c>
      <c r="B29" s="5">
        <v>28</v>
      </c>
      <c r="C29">
        <v>170</v>
      </c>
      <c r="D29">
        <v>71</v>
      </c>
      <c r="E29">
        <v>1</v>
      </c>
      <c r="F29">
        <f>VLOOKUP(D29,produits!A:G,7,FALSE)*ventes!E29</f>
        <v>123</v>
      </c>
      <c r="G29" s="9">
        <v>0</v>
      </c>
      <c r="H29">
        <f t="shared" si="0"/>
        <v>123</v>
      </c>
    </row>
    <row r="30" spans="1:8" x14ac:dyDescent="0.35">
      <c r="A30" s="7">
        <v>42423</v>
      </c>
      <c r="B30" s="5">
        <v>29</v>
      </c>
      <c r="C30">
        <v>115</v>
      </c>
      <c r="D30">
        <v>81</v>
      </c>
      <c r="E30">
        <v>1</v>
      </c>
      <c r="F30">
        <f>VLOOKUP(D30,produits!A:G,7,FALSE)*ventes!E30</f>
        <v>104</v>
      </c>
      <c r="G30" s="9">
        <v>0</v>
      </c>
      <c r="H30">
        <f t="shared" si="0"/>
        <v>104</v>
      </c>
    </row>
    <row r="31" spans="1:8" x14ac:dyDescent="0.35">
      <c r="A31" s="7">
        <v>43239</v>
      </c>
      <c r="B31" s="5">
        <v>30</v>
      </c>
      <c r="C31">
        <v>87</v>
      </c>
      <c r="D31">
        <v>33</v>
      </c>
      <c r="E31">
        <v>1</v>
      </c>
      <c r="F31">
        <f>VLOOKUP(D31,produits!A:G,7,FALSE)*ventes!E31</f>
        <v>99</v>
      </c>
      <c r="G31" s="9">
        <v>0</v>
      </c>
      <c r="H31">
        <f t="shared" si="0"/>
        <v>99</v>
      </c>
    </row>
    <row r="32" spans="1:8" x14ac:dyDescent="0.35">
      <c r="A32" s="7">
        <v>43294</v>
      </c>
      <c r="B32" s="5">
        <v>31</v>
      </c>
      <c r="C32">
        <v>90</v>
      </c>
      <c r="D32">
        <v>11</v>
      </c>
      <c r="E32">
        <v>1</v>
      </c>
      <c r="F32">
        <f>VLOOKUP(D32,produits!A:G,7,FALSE)*ventes!E32</f>
        <v>112</v>
      </c>
      <c r="G32" s="9">
        <v>0</v>
      </c>
      <c r="H32">
        <f t="shared" si="0"/>
        <v>112</v>
      </c>
    </row>
    <row r="33" spans="1:8" x14ac:dyDescent="0.35">
      <c r="A33" s="7">
        <v>43233</v>
      </c>
      <c r="B33" s="5">
        <v>32</v>
      </c>
      <c r="C33">
        <v>114</v>
      </c>
      <c r="D33">
        <v>58</v>
      </c>
      <c r="E33">
        <v>1</v>
      </c>
      <c r="F33">
        <f>VLOOKUP(D33,produits!A:G,7,FALSE)*ventes!E33</f>
        <v>135</v>
      </c>
      <c r="G33" s="9">
        <v>0</v>
      </c>
      <c r="H33">
        <f t="shared" si="0"/>
        <v>135</v>
      </c>
    </row>
    <row r="34" spans="1:8" x14ac:dyDescent="0.35">
      <c r="A34" s="7">
        <v>43236</v>
      </c>
      <c r="B34" s="5">
        <v>33</v>
      </c>
      <c r="C34">
        <v>43</v>
      </c>
      <c r="D34">
        <v>40</v>
      </c>
      <c r="E34">
        <v>1</v>
      </c>
      <c r="F34">
        <f>VLOOKUP(D34,produits!A:G,7,FALSE)*ventes!E34</f>
        <v>97</v>
      </c>
      <c r="G34" s="9">
        <v>0</v>
      </c>
      <c r="H34">
        <f t="shared" si="0"/>
        <v>97</v>
      </c>
    </row>
    <row r="35" spans="1:8" x14ac:dyDescent="0.35">
      <c r="A35" s="7">
        <v>42674</v>
      </c>
      <c r="B35" s="5">
        <v>34</v>
      </c>
      <c r="C35">
        <v>23</v>
      </c>
      <c r="D35">
        <v>98</v>
      </c>
      <c r="E35">
        <v>1</v>
      </c>
      <c r="F35">
        <f>VLOOKUP(D35,produits!A:G,7,FALSE)*ventes!E35</f>
        <v>74</v>
      </c>
      <c r="G35" s="9">
        <v>0</v>
      </c>
      <c r="H35">
        <f t="shared" si="0"/>
        <v>74</v>
      </c>
    </row>
    <row r="36" spans="1:8" x14ac:dyDescent="0.35">
      <c r="A36" s="7">
        <v>42604</v>
      </c>
      <c r="B36" s="5">
        <v>35</v>
      </c>
      <c r="C36">
        <v>46</v>
      </c>
      <c r="D36">
        <v>50</v>
      </c>
      <c r="E36">
        <v>1</v>
      </c>
      <c r="F36">
        <f>VLOOKUP(D36,produits!A:G,7,FALSE)*ventes!E36</f>
        <v>102</v>
      </c>
      <c r="G36" s="9">
        <v>0</v>
      </c>
      <c r="H36">
        <f t="shared" si="0"/>
        <v>102</v>
      </c>
    </row>
    <row r="37" spans="1:8" x14ac:dyDescent="0.35">
      <c r="A37" s="7">
        <v>43013</v>
      </c>
      <c r="B37" s="5">
        <v>36</v>
      </c>
      <c r="C37">
        <v>43</v>
      </c>
      <c r="D37">
        <v>51</v>
      </c>
      <c r="E37">
        <v>1</v>
      </c>
      <c r="F37">
        <f>VLOOKUP(D37,produits!A:G,7,FALSE)*ventes!E37</f>
        <v>102</v>
      </c>
      <c r="G37" s="9">
        <v>0</v>
      </c>
      <c r="H37">
        <f t="shared" si="0"/>
        <v>102</v>
      </c>
    </row>
    <row r="38" spans="1:8" x14ac:dyDescent="0.35">
      <c r="A38" s="7">
        <v>42868</v>
      </c>
      <c r="B38" s="5">
        <v>37</v>
      </c>
      <c r="C38">
        <v>169</v>
      </c>
      <c r="D38">
        <v>14</v>
      </c>
      <c r="E38">
        <v>1</v>
      </c>
      <c r="F38">
        <f>VLOOKUP(D38,produits!A:G,7,FALSE)*ventes!E38</f>
        <v>112</v>
      </c>
      <c r="G38" s="9">
        <v>0</v>
      </c>
      <c r="H38">
        <f t="shared" si="0"/>
        <v>112</v>
      </c>
    </row>
    <row r="39" spans="1:8" x14ac:dyDescent="0.35">
      <c r="A39" s="7">
        <v>42491</v>
      </c>
      <c r="B39" s="5">
        <v>38</v>
      </c>
      <c r="C39">
        <v>171</v>
      </c>
      <c r="D39">
        <v>94</v>
      </c>
      <c r="E39">
        <v>1</v>
      </c>
      <c r="F39">
        <f>VLOOKUP(D39,produits!A:G,7,FALSE)*ventes!E39</f>
        <v>74</v>
      </c>
      <c r="G39" s="9">
        <v>0</v>
      </c>
      <c r="H39">
        <f t="shared" si="0"/>
        <v>74</v>
      </c>
    </row>
    <row r="40" spans="1:8" x14ac:dyDescent="0.35">
      <c r="A40" s="7">
        <v>43150</v>
      </c>
      <c r="B40" s="5">
        <v>39</v>
      </c>
      <c r="C40">
        <v>49</v>
      </c>
      <c r="D40">
        <v>54</v>
      </c>
      <c r="E40">
        <v>1</v>
      </c>
      <c r="F40">
        <f>VLOOKUP(D40,produits!A:G,7,FALSE)*ventes!E40</f>
        <v>102</v>
      </c>
      <c r="G40" s="9">
        <v>0</v>
      </c>
      <c r="H40">
        <f t="shared" si="0"/>
        <v>102</v>
      </c>
    </row>
    <row r="41" spans="1:8" x14ac:dyDescent="0.35">
      <c r="A41" s="7">
        <v>42940</v>
      </c>
      <c r="B41" s="5">
        <v>40</v>
      </c>
      <c r="C41">
        <v>164</v>
      </c>
      <c r="D41">
        <v>51</v>
      </c>
      <c r="E41">
        <v>1</v>
      </c>
      <c r="F41">
        <f>VLOOKUP(D41,produits!A:G,7,FALSE)*ventes!E41</f>
        <v>102</v>
      </c>
      <c r="G41" s="9">
        <v>0</v>
      </c>
      <c r="H41">
        <f t="shared" si="0"/>
        <v>102</v>
      </c>
    </row>
    <row r="42" spans="1:8" x14ac:dyDescent="0.35">
      <c r="A42" s="7">
        <v>42526</v>
      </c>
      <c r="B42" s="5">
        <v>41</v>
      </c>
      <c r="C42">
        <v>143</v>
      </c>
      <c r="D42">
        <v>43</v>
      </c>
      <c r="E42">
        <v>1</v>
      </c>
      <c r="F42">
        <f>VLOOKUP(D42,produits!A:G,7,FALSE)*ventes!E42</f>
        <v>88</v>
      </c>
      <c r="G42" s="9">
        <v>0</v>
      </c>
      <c r="H42">
        <f t="shared" si="0"/>
        <v>88</v>
      </c>
    </row>
    <row r="43" spans="1:8" x14ac:dyDescent="0.35">
      <c r="A43" s="7">
        <v>42701</v>
      </c>
      <c r="B43" s="5">
        <v>42</v>
      </c>
      <c r="C43">
        <v>98</v>
      </c>
      <c r="D43">
        <v>90</v>
      </c>
      <c r="E43">
        <v>1</v>
      </c>
      <c r="F43">
        <f>VLOOKUP(D43,produits!A:G,7,FALSE)*ventes!E43</f>
        <v>110</v>
      </c>
      <c r="G43" s="9">
        <v>0</v>
      </c>
      <c r="H43">
        <f t="shared" si="0"/>
        <v>110</v>
      </c>
    </row>
    <row r="44" spans="1:8" x14ac:dyDescent="0.35">
      <c r="A44" s="7">
        <v>42538</v>
      </c>
      <c r="B44" s="5">
        <v>43</v>
      </c>
      <c r="C44">
        <v>29</v>
      </c>
      <c r="D44">
        <v>6</v>
      </c>
      <c r="E44">
        <v>1</v>
      </c>
      <c r="F44">
        <f>VLOOKUP(D44,produits!A:G,7,FALSE)*ventes!E44</f>
        <v>110</v>
      </c>
      <c r="G44" s="9">
        <v>0</v>
      </c>
      <c r="H44">
        <f t="shared" si="0"/>
        <v>110</v>
      </c>
    </row>
    <row r="45" spans="1:8" x14ac:dyDescent="0.35">
      <c r="A45" s="7">
        <v>42806</v>
      </c>
      <c r="B45" s="5">
        <v>44</v>
      </c>
      <c r="C45">
        <v>25</v>
      </c>
      <c r="D45">
        <v>36</v>
      </c>
      <c r="E45">
        <v>1</v>
      </c>
      <c r="F45">
        <f>VLOOKUP(D45,produits!A:G,7,FALSE)*ventes!E45</f>
        <v>97</v>
      </c>
      <c r="G45" s="9">
        <v>0</v>
      </c>
      <c r="H45">
        <f t="shared" si="0"/>
        <v>97</v>
      </c>
    </row>
    <row r="46" spans="1:8" x14ac:dyDescent="0.35">
      <c r="A46" s="7">
        <v>42438</v>
      </c>
      <c r="B46" s="5">
        <v>45</v>
      </c>
      <c r="C46">
        <v>81</v>
      </c>
      <c r="D46">
        <v>82</v>
      </c>
      <c r="E46">
        <v>1</v>
      </c>
      <c r="F46">
        <f>VLOOKUP(D46,produits!A:G,7,FALSE)*ventes!E46</f>
        <v>104</v>
      </c>
      <c r="G46" s="9">
        <v>0</v>
      </c>
      <c r="H46">
        <f t="shared" si="0"/>
        <v>104</v>
      </c>
    </row>
    <row r="47" spans="1:8" x14ac:dyDescent="0.35">
      <c r="A47" s="7">
        <v>43223</v>
      </c>
      <c r="B47" s="5">
        <v>46</v>
      </c>
      <c r="C47">
        <v>6</v>
      </c>
      <c r="D47">
        <v>43</v>
      </c>
      <c r="E47">
        <v>1</v>
      </c>
      <c r="F47">
        <f>VLOOKUP(D47,produits!A:G,7,FALSE)*ventes!E47</f>
        <v>88</v>
      </c>
      <c r="G47" s="9">
        <v>0</v>
      </c>
      <c r="H47">
        <f t="shared" si="0"/>
        <v>88</v>
      </c>
    </row>
    <row r="48" spans="1:8" x14ac:dyDescent="0.35">
      <c r="A48" s="7">
        <v>42713</v>
      </c>
      <c r="B48" s="5">
        <v>47</v>
      </c>
      <c r="C48">
        <v>154</v>
      </c>
      <c r="D48">
        <v>59</v>
      </c>
      <c r="E48">
        <v>1</v>
      </c>
      <c r="F48">
        <f>VLOOKUP(D48,produits!A:G,7,FALSE)*ventes!E48</f>
        <v>135</v>
      </c>
      <c r="G48" s="9">
        <v>0</v>
      </c>
      <c r="H48">
        <f t="shared" si="0"/>
        <v>135</v>
      </c>
    </row>
    <row r="49" spans="1:8" x14ac:dyDescent="0.35">
      <c r="A49" s="7">
        <v>42374</v>
      </c>
      <c r="B49" s="5">
        <v>48</v>
      </c>
      <c r="C49">
        <v>159</v>
      </c>
      <c r="D49">
        <v>13</v>
      </c>
      <c r="E49">
        <v>1</v>
      </c>
      <c r="F49">
        <f>VLOOKUP(D49,produits!A:G,7,FALSE)*ventes!E49</f>
        <v>112</v>
      </c>
      <c r="G49" s="9">
        <v>0</v>
      </c>
      <c r="H49">
        <f t="shared" si="0"/>
        <v>112</v>
      </c>
    </row>
    <row r="50" spans="1:8" x14ac:dyDescent="0.35">
      <c r="A50" s="7">
        <v>42522</v>
      </c>
      <c r="B50" s="5">
        <v>49</v>
      </c>
      <c r="C50">
        <v>127</v>
      </c>
      <c r="D50">
        <v>9</v>
      </c>
      <c r="E50">
        <v>1</v>
      </c>
      <c r="F50">
        <f>VLOOKUP(D50,produits!A:G,7,FALSE)*ventes!E50</f>
        <v>112</v>
      </c>
      <c r="G50" s="9">
        <v>0</v>
      </c>
      <c r="H50">
        <f t="shared" si="0"/>
        <v>112</v>
      </c>
    </row>
    <row r="51" spans="1:8" x14ac:dyDescent="0.35">
      <c r="A51" s="7">
        <v>42826</v>
      </c>
      <c r="B51" s="5">
        <v>50</v>
      </c>
      <c r="C51">
        <v>114</v>
      </c>
      <c r="D51">
        <v>79</v>
      </c>
      <c r="E51">
        <v>1</v>
      </c>
      <c r="F51">
        <f>VLOOKUP(D51,produits!A:G,7,FALSE)*ventes!E51</f>
        <v>104</v>
      </c>
      <c r="G51" s="9">
        <v>0</v>
      </c>
      <c r="H51">
        <f t="shared" si="0"/>
        <v>104</v>
      </c>
    </row>
    <row r="52" spans="1:8" x14ac:dyDescent="0.35">
      <c r="A52" s="7">
        <v>42639</v>
      </c>
      <c r="B52" s="5">
        <v>51</v>
      </c>
      <c r="C52">
        <v>131</v>
      </c>
      <c r="D52">
        <v>65</v>
      </c>
      <c r="E52">
        <v>1</v>
      </c>
      <c r="F52">
        <f>VLOOKUP(D52,produits!A:G,7,FALSE)*ventes!E52</f>
        <v>108</v>
      </c>
      <c r="G52" s="9">
        <v>0</v>
      </c>
      <c r="H52">
        <f t="shared" si="0"/>
        <v>108</v>
      </c>
    </row>
    <row r="53" spans="1:8" x14ac:dyDescent="0.35">
      <c r="A53" s="7">
        <v>42796</v>
      </c>
      <c r="B53" s="5">
        <v>52</v>
      </c>
      <c r="C53">
        <v>53</v>
      </c>
      <c r="D53">
        <v>78</v>
      </c>
      <c r="E53">
        <v>1</v>
      </c>
      <c r="F53">
        <f>VLOOKUP(D53,produits!A:G,7,FALSE)*ventes!E53</f>
        <v>104</v>
      </c>
      <c r="G53" s="9">
        <v>0</v>
      </c>
      <c r="H53">
        <f t="shared" si="0"/>
        <v>104</v>
      </c>
    </row>
    <row r="54" spans="1:8" x14ac:dyDescent="0.35">
      <c r="A54" s="7">
        <v>42845</v>
      </c>
      <c r="B54" s="5">
        <v>53</v>
      </c>
      <c r="C54">
        <v>62</v>
      </c>
      <c r="D54">
        <v>89</v>
      </c>
      <c r="E54">
        <v>1</v>
      </c>
      <c r="F54">
        <f>VLOOKUP(D54,produits!A:G,7,FALSE)*ventes!E54</f>
        <v>110</v>
      </c>
      <c r="G54" s="9">
        <v>0</v>
      </c>
      <c r="H54">
        <f t="shared" si="0"/>
        <v>110</v>
      </c>
    </row>
    <row r="55" spans="1:8" x14ac:dyDescent="0.35">
      <c r="A55" s="7">
        <v>42857</v>
      </c>
      <c r="B55" s="5">
        <v>54</v>
      </c>
      <c r="C55">
        <v>39</v>
      </c>
      <c r="D55">
        <v>4</v>
      </c>
      <c r="E55">
        <v>1</v>
      </c>
      <c r="F55">
        <f>VLOOKUP(D55,produits!A:G,7,FALSE)*ventes!E55</f>
        <v>110</v>
      </c>
      <c r="G55" s="9">
        <v>0</v>
      </c>
      <c r="H55">
        <f t="shared" si="0"/>
        <v>110</v>
      </c>
    </row>
    <row r="56" spans="1:8" x14ac:dyDescent="0.35">
      <c r="A56" s="7">
        <v>42637</v>
      </c>
      <c r="B56" s="5">
        <v>55</v>
      </c>
      <c r="C56">
        <v>145</v>
      </c>
      <c r="D56">
        <v>13</v>
      </c>
      <c r="E56">
        <v>1</v>
      </c>
      <c r="F56">
        <f>VLOOKUP(D56,produits!A:G,7,FALSE)*ventes!E56</f>
        <v>112</v>
      </c>
      <c r="G56" s="9">
        <v>0</v>
      </c>
      <c r="H56">
        <f t="shared" si="0"/>
        <v>112</v>
      </c>
    </row>
    <row r="57" spans="1:8" x14ac:dyDescent="0.35">
      <c r="A57" s="7">
        <v>42525</v>
      </c>
      <c r="B57" s="5">
        <v>56</v>
      </c>
      <c r="C57">
        <v>131</v>
      </c>
      <c r="D57">
        <v>84</v>
      </c>
      <c r="E57">
        <v>1</v>
      </c>
      <c r="F57">
        <f>VLOOKUP(D57,produits!A:G,7,FALSE)*ventes!E57</f>
        <v>104</v>
      </c>
      <c r="G57" s="9">
        <v>0</v>
      </c>
      <c r="H57">
        <f t="shared" si="0"/>
        <v>104</v>
      </c>
    </row>
    <row r="58" spans="1:8" x14ac:dyDescent="0.35">
      <c r="A58" s="7">
        <v>42616</v>
      </c>
      <c r="B58" s="5">
        <v>57</v>
      </c>
      <c r="C58">
        <v>161</v>
      </c>
      <c r="D58">
        <v>5</v>
      </c>
      <c r="E58">
        <v>1</v>
      </c>
      <c r="F58">
        <f>VLOOKUP(D58,produits!A:G,7,FALSE)*ventes!E58</f>
        <v>110</v>
      </c>
      <c r="G58" s="9">
        <v>0</v>
      </c>
      <c r="H58">
        <f t="shared" si="0"/>
        <v>110</v>
      </c>
    </row>
    <row r="59" spans="1:8" x14ac:dyDescent="0.35">
      <c r="A59" s="7">
        <v>43029</v>
      </c>
      <c r="B59" s="5">
        <v>58</v>
      </c>
      <c r="C59">
        <v>81</v>
      </c>
      <c r="D59">
        <v>37</v>
      </c>
      <c r="E59">
        <v>1</v>
      </c>
      <c r="F59">
        <f>VLOOKUP(D59,produits!A:G,7,FALSE)*ventes!E59</f>
        <v>97</v>
      </c>
      <c r="G59" s="9">
        <v>0</v>
      </c>
      <c r="H59">
        <f t="shared" si="0"/>
        <v>97</v>
      </c>
    </row>
    <row r="60" spans="1:8" x14ac:dyDescent="0.35">
      <c r="A60" s="7">
        <v>43279</v>
      </c>
      <c r="B60" s="5">
        <v>59</v>
      </c>
      <c r="C60">
        <v>192</v>
      </c>
      <c r="D60">
        <v>43</v>
      </c>
      <c r="E60">
        <v>1</v>
      </c>
      <c r="F60">
        <f>VLOOKUP(D60,produits!A:G,7,FALSE)*ventes!E60</f>
        <v>88</v>
      </c>
      <c r="G60" s="9">
        <v>0</v>
      </c>
      <c r="H60">
        <f t="shared" si="0"/>
        <v>88</v>
      </c>
    </row>
    <row r="61" spans="1:8" x14ac:dyDescent="0.35">
      <c r="A61" s="7">
        <v>42462</v>
      </c>
      <c r="B61" s="5">
        <v>60</v>
      </c>
      <c r="C61">
        <v>79</v>
      </c>
      <c r="D61">
        <v>49</v>
      </c>
      <c r="E61">
        <v>1</v>
      </c>
      <c r="F61">
        <f>VLOOKUP(D61,produits!A:G,7,FALSE)*ventes!E61</f>
        <v>88</v>
      </c>
      <c r="G61" s="9">
        <v>0</v>
      </c>
      <c r="H61">
        <f t="shared" si="0"/>
        <v>88</v>
      </c>
    </row>
    <row r="62" spans="1:8" x14ac:dyDescent="0.35">
      <c r="A62" s="7">
        <v>43196</v>
      </c>
      <c r="B62" s="5">
        <v>61</v>
      </c>
      <c r="C62">
        <v>118</v>
      </c>
      <c r="D62">
        <v>31</v>
      </c>
      <c r="E62">
        <v>1</v>
      </c>
      <c r="F62">
        <f>VLOOKUP(D62,produits!A:G,7,FALSE)*ventes!E62</f>
        <v>99</v>
      </c>
      <c r="G62" s="9">
        <v>0</v>
      </c>
      <c r="H62">
        <f t="shared" si="0"/>
        <v>99</v>
      </c>
    </row>
    <row r="63" spans="1:8" x14ac:dyDescent="0.35">
      <c r="A63" s="7">
        <v>42844</v>
      </c>
      <c r="B63" s="5">
        <v>62</v>
      </c>
      <c r="C63">
        <v>198</v>
      </c>
      <c r="D63">
        <v>58</v>
      </c>
      <c r="E63">
        <v>1</v>
      </c>
      <c r="F63">
        <f>VLOOKUP(D63,produits!A:G,7,FALSE)*ventes!E63</f>
        <v>135</v>
      </c>
      <c r="G63" s="9">
        <v>0</v>
      </c>
      <c r="H63">
        <f t="shared" si="0"/>
        <v>135</v>
      </c>
    </row>
    <row r="64" spans="1:8" x14ac:dyDescent="0.35">
      <c r="A64" s="7">
        <v>43122</v>
      </c>
      <c r="B64" s="5">
        <v>63</v>
      </c>
      <c r="C64">
        <v>149</v>
      </c>
      <c r="D64">
        <v>76</v>
      </c>
      <c r="E64">
        <v>1</v>
      </c>
      <c r="F64">
        <f>VLOOKUP(D64,produits!A:G,7,FALSE)*ventes!E64</f>
        <v>123</v>
      </c>
      <c r="G64" s="9">
        <v>0</v>
      </c>
      <c r="H64">
        <f t="shared" si="0"/>
        <v>123</v>
      </c>
    </row>
    <row r="65" spans="1:8" x14ac:dyDescent="0.35">
      <c r="A65" s="7">
        <v>43033</v>
      </c>
      <c r="B65" s="5">
        <v>64</v>
      </c>
      <c r="C65">
        <v>90</v>
      </c>
      <c r="D65">
        <v>15</v>
      </c>
      <c r="E65">
        <v>1</v>
      </c>
      <c r="F65">
        <f>VLOOKUP(D65,produits!A:G,7,FALSE)*ventes!E65</f>
        <v>108</v>
      </c>
      <c r="G65" s="9">
        <v>0</v>
      </c>
      <c r="H65">
        <f t="shared" si="0"/>
        <v>108</v>
      </c>
    </row>
    <row r="66" spans="1:8" x14ac:dyDescent="0.35">
      <c r="A66" s="7">
        <v>42631</v>
      </c>
      <c r="B66" s="5">
        <v>65</v>
      </c>
      <c r="C66">
        <v>129</v>
      </c>
      <c r="D66">
        <v>84</v>
      </c>
      <c r="E66">
        <v>1</v>
      </c>
      <c r="F66">
        <f>VLOOKUP(D66,produits!A:G,7,FALSE)*ventes!E66</f>
        <v>104</v>
      </c>
      <c r="G66" s="9">
        <v>0</v>
      </c>
      <c r="H66">
        <f t="shared" si="0"/>
        <v>104</v>
      </c>
    </row>
    <row r="67" spans="1:8" x14ac:dyDescent="0.35">
      <c r="A67" s="7">
        <v>42649</v>
      </c>
      <c r="B67" s="5">
        <v>66</v>
      </c>
      <c r="C67">
        <v>116</v>
      </c>
      <c r="D67">
        <v>29</v>
      </c>
      <c r="E67">
        <v>1</v>
      </c>
      <c r="F67">
        <f>VLOOKUP(D67,produits!A:G,7,FALSE)*ventes!E67</f>
        <v>99</v>
      </c>
      <c r="G67" s="9">
        <v>0</v>
      </c>
      <c r="H67">
        <f t="shared" ref="H67:H130" si="1">F67-G67*F67</f>
        <v>99</v>
      </c>
    </row>
    <row r="68" spans="1:8" x14ac:dyDescent="0.35">
      <c r="A68" s="7">
        <v>43280</v>
      </c>
      <c r="B68" s="5">
        <v>67</v>
      </c>
      <c r="C68">
        <v>101</v>
      </c>
      <c r="D68">
        <v>75</v>
      </c>
      <c r="E68">
        <v>1</v>
      </c>
      <c r="F68">
        <f>VLOOKUP(D68,produits!A:G,7,FALSE)*ventes!E68</f>
        <v>123</v>
      </c>
      <c r="G68" s="9">
        <v>0</v>
      </c>
      <c r="H68">
        <f t="shared" si="1"/>
        <v>123</v>
      </c>
    </row>
    <row r="69" spans="1:8" x14ac:dyDescent="0.35">
      <c r="A69" s="7">
        <v>42783</v>
      </c>
      <c r="B69" s="5">
        <v>68</v>
      </c>
      <c r="C69">
        <v>113</v>
      </c>
      <c r="D69">
        <v>21</v>
      </c>
      <c r="E69">
        <v>1</v>
      </c>
      <c r="F69">
        <f>VLOOKUP(D69,produits!A:G,7,FALSE)*ventes!E69</f>
        <v>108</v>
      </c>
      <c r="G69" s="9">
        <v>0</v>
      </c>
      <c r="H69">
        <f t="shared" si="1"/>
        <v>108</v>
      </c>
    </row>
    <row r="70" spans="1:8" x14ac:dyDescent="0.35">
      <c r="A70" s="7">
        <v>43271</v>
      </c>
      <c r="B70" s="5">
        <v>69</v>
      </c>
      <c r="C70">
        <v>171</v>
      </c>
      <c r="D70">
        <v>79</v>
      </c>
      <c r="E70">
        <v>1</v>
      </c>
      <c r="F70">
        <f>VLOOKUP(D70,produits!A:G,7,FALSE)*ventes!E70</f>
        <v>104</v>
      </c>
      <c r="G70" s="9">
        <v>0</v>
      </c>
      <c r="H70">
        <f t="shared" si="1"/>
        <v>104</v>
      </c>
    </row>
    <row r="71" spans="1:8" x14ac:dyDescent="0.35">
      <c r="A71" s="7">
        <v>42742</v>
      </c>
      <c r="B71" s="5">
        <v>70</v>
      </c>
      <c r="C71">
        <v>176</v>
      </c>
      <c r="D71">
        <v>65</v>
      </c>
      <c r="E71">
        <v>1</v>
      </c>
      <c r="F71">
        <f>VLOOKUP(D71,produits!A:G,7,FALSE)*ventes!E71</f>
        <v>108</v>
      </c>
      <c r="G71" s="9">
        <v>0</v>
      </c>
      <c r="H71">
        <f t="shared" si="1"/>
        <v>108</v>
      </c>
    </row>
    <row r="72" spans="1:8" x14ac:dyDescent="0.35">
      <c r="A72" s="7">
        <v>42909</v>
      </c>
      <c r="B72" s="5">
        <v>71</v>
      </c>
      <c r="C72">
        <v>163</v>
      </c>
      <c r="D72">
        <v>58</v>
      </c>
      <c r="E72">
        <v>1</v>
      </c>
      <c r="F72">
        <f>VLOOKUP(D72,produits!A:G,7,FALSE)*ventes!E72</f>
        <v>135</v>
      </c>
      <c r="G72" s="9">
        <v>0</v>
      </c>
      <c r="H72">
        <f t="shared" si="1"/>
        <v>135</v>
      </c>
    </row>
    <row r="73" spans="1:8" x14ac:dyDescent="0.35">
      <c r="A73" s="7">
        <v>43171</v>
      </c>
      <c r="B73" s="5">
        <v>72</v>
      </c>
      <c r="C73">
        <v>101</v>
      </c>
      <c r="D73">
        <v>54</v>
      </c>
      <c r="E73">
        <v>1</v>
      </c>
      <c r="F73">
        <f>VLOOKUP(D73,produits!A:G,7,FALSE)*ventes!E73</f>
        <v>102</v>
      </c>
      <c r="G73" s="9">
        <v>0</v>
      </c>
      <c r="H73">
        <f t="shared" si="1"/>
        <v>102</v>
      </c>
    </row>
    <row r="74" spans="1:8" x14ac:dyDescent="0.35">
      <c r="A74" s="7">
        <v>42475</v>
      </c>
      <c r="B74" s="5">
        <v>73</v>
      </c>
      <c r="C74">
        <v>27</v>
      </c>
      <c r="D74">
        <v>59</v>
      </c>
      <c r="E74">
        <v>1</v>
      </c>
      <c r="F74">
        <f>VLOOKUP(D74,produits!A:G,7,FALSE)*ventes!E74</f>
        <v>135</v>
      </c>
      <c r="G74" s="9">
        <v>0</v>
      </c>
      <c r="H74">
        <f t="shared" si="1"/>
        <v>135</v>
      </c>
    </row>
    <row r="75" spans="1:8" x14ac:dyDescent="0.35">
      <c r="A75" s="7">
        <v>42624</v>
      </c>
      <c r="B75" s="5">
        <v>74</v>
      </c>
      <c r="C75">
        <v>6</v>
      </c>
      <c r="D75">
        <v>73</v>
      </c>
      <c r="E75">
        <v>1</v>
      </c>
      <c r="F75">
        <f>VLOOKUP(D75,produits!A:G,7,FALSE)*ventes!E75</f>
        <v>123</v>
      </c>
      <c r="G75" s="9">
        <v>0</v>
      </c>
      <c r="H75">
        <f t="shared" si="1"/>
        <v>123</v>
      </c>
    </row>
    <row r="76" spans="1:8" x14ac:dyDescent="0.35">
      <c r="A76" s="7">
        <v>42511</v>
      </c>
      <c r="B76" s="5">
        <v>75</v>
      </c>
      <c r="C76">
        <v>88</v>
      </c>
      <c r="D76">
        <v>16</v>
      </c>
      <c r="E76">
        <v>1</v>
      </c>
      <c r="F76">
        <f>VLOOKUP(D76,produits!A:G,7,FALSE)*ventes!E76</f>
        <v>108</v>
      </c>
      <c r="G76" s="9">
        <v>0</v>
      </c>
      <c r="H76">
        <f t="shared" si="1"/>
        <v>108</v>
      </c>
    </row>
    <row r="77" spans="1:8" x14ac:dyDescent="0.35">
      <c r="A77" s="7">
        <v>42642</v>
      </c>
      <c r="B77" s="5">
        <v>76</v>
      </c>
      <c r="C77">
        <v>92</v>
      </c>
      <c r="D77">
        <v>19</v>
      </c>
      <c r="E77">
        <v>1</v>
      </c>
      <c r="F77">
        <f>VLOOKUP(D77,produits!A:G,7,FALSE)*ventes!E77</f>
        <v>108</v>
      </c>
      <c r="G77" s="9">
        <v>0</v>
      </c>
      <c r="H77">
        <f t="shared" si="1"/>
        <v>108</v>
      </c>
    </row>
    <row r="78" spans="1:8" x14ac:dyDescent="0.35">
      <c r="A78" s="7">
        <v>42662</v>
      </c>
      <c r="B78" s="5">
        <v>77</v>
      </c>
      <c r="C78">
        <v>129</v>
      </c>
      <c r="D78">
        <v>7</v>
      </c>
      <c r="E78">
        <v>1</v>
      </c>
      <c r="F78">
        <f>VLOOKUP(D78,produits!A:G,7,FALSE)*ventes!E78</f>
        <v>110</v>
      </c>
      <c r="G78" s="9">
        <v>0</v>
      </c>
      <c r="H78">
        <f t="shared" si="1"/>
        <v>110</v>
      </c>
    </row>
    <row r="79" spans="1:8" x14ac:dyDescent="0.35">
      <c r="A79" s="7">
        <v>43229</v>
      </c>
      <c r="B79" s="5">
        <v>78</v>
      </c>
      <c r="C79">
        <v>70</v>
      </c>
      <c r="D79">
        <v>75</v>
      </c>
      <c r="E79">
        <v>1</v>
      </c>
      <c r="F79">
        <f>VLOOKUP(D79,produits!A:G,7,FALSE)*ventes!E79</f>
        <v>123</v>
      </c>
      <c r="G79" s="9">
        <v>0</v>
      </c>
      <c r="H79">
        <f t="shared" si="1"/>
        <v>123</v>
      </c>
    </row>
    <row r="80" spans="1:8" x14ac:dyDescent="0.35">
      <c r="A80" s="7">
        <v>43060</v>
      </c>
      <c r="B80" s="5">
        <v>79</v>
      </c>
      <c r="C80">
        <v>182</v>
      </c>
      <c r="D80">
        <v>47</v>
      </c>
      <c r="E80">
        <v>1</v>
      </c>
      <c r="F80">
        <f>VLOOKUP(D80,produits!A:G,7,FALSE)*ventes!E80</f>
        <v>88</v>
      </c>
      <c r="G80" s="9">
        <v>0</v>
      </c>
      <c r="H80">
        <f t="shared" si="1"/>
        <v>88</v>
      </c>
    </row>
    <row r="81" spans="1:8" x14ac:dyDescent="0.35">
      <c r="A81" s="7">
        <v>42886</v>
      </c>
      <c r="B81" s="5">
        <v>80</v>
      </c>
      <c r="C81">
        <v>166</v>
      </c>
      <c r="D81">
        <v>34</v>
      </c>
      <c r="E81">
        <v>1</v>
      </c>
      <c r="F81">
        <f>VLOOKUP(D81,produits!A:G,7,FALSE)*ventes!E81</f>
        <v>99</v>
      </c>
      <c r="G81" s="9">
        <v>0</v>
      </c>
      <c r="H81">
        <f t="shared" si="1"/>
        <v>99</v>
      </c>
    </row>
    <row r="82" spans="1:8" x14ac:dyDescent="0.35">
      <c r="A82" s="7">
        <v>43280</v>
      </c>
      <c r="B82" s="5">
        <v>81</v>
      </c>
      <c r="C82">
        <v>145</v>
      </c>
      <c r="D82">
        <v>43</v>
      </c>
      <c r="E82">
        <v>1</v>
      </c>
      <c r="F82">
        <f>VLOOKUP(D82,produits!A:G,7,FALSE)*ventes!E82</f>
        <v>88</v>
      </c>
      <c r="G82" s="9">
        <v>0</v>
      </c>
      <c r="H82">
        <f t="shared" si="1"/>
        <v>88</v>
      </c>
    </row>
    <row r="83" spans="1:8" x14ac:dyDescent="0.35">
      <c r="A83" s="7">
        <v>42494</v>
      </c>
      <c r="B83" s="5">
        <v>82</v>
      </c>
      <c r="C83">
        <v>163</v>
      </c>
      <c r="D83">
        <v>32</v>
      </c>
      <c r="E83">
        <v>1</v>
      </c>
      <c r="F83">
        <f>VLOOKUP(D83,produits!A:G,7,FALSE)*ventes!E83</f>
        <v>99</v>
      </c>
      <c r="G83" s="9">
        <v>0</v>
      </c>
      <c r="H83">
        <f t="shared" si="1"/>
        <v>99</v>
      </c>
    </row>
    <row r="84" spans="1:8" x14ac:dyDescent="0.35">
      <c r="A84" s="7">
        <v>42686</v>
      </c>
      <c r="B84" s="5">
        <v>83</v>
      </c>
      <c r="C84">
        <v>152</v>
      </c>
      <c r="D84">
        <v>43</v>
      </c>
      <c r="E84">
        <v>1</v>
      </c>
      <c r="F84">
        <f>VLOOKUP(D84,produits!A:G,7,FALSE)*ventes!E84</f>
        <v>88</v>
      </c>
      <c r="G84" s="9">
        <v>0</v>
      </c>
      <c r="H84">
        <f t="shared" si="1"/>
        <v>88</v>
      </c>
    </row>
    <row r="85" spans="1:8" x14ac:dyDescent="0.35">
      <c r="A85" s="7">
        <v>42763</v>
      </c>
      <c r="B85" s="5">
        <v>84</v>
      </c>
      <c r="C85">
        <v>176</v>
      </c>
      <c r="D85">
        <v>40</v>
      </c>
      <c r="E85">
        <v>1</v>
      </c>
      <c r="F85">
        <f>VLOOKUP(D85,produits!A:G,7,FALSE)*ventes!E85</f>
        <v>97</v>
      </c>
      <c r="G85" s="9">
        <v>0</v>
      </c>
      <c r="H85">
        <f t="shared" si="1"/>
        <v>97</v>
      </c>
    </row>
    <row r="86" spans="1:8" x14ac:dyDescent="0.35">
      <c r="A86" s="7">
        <v>43085</v>
      </c>
      <c r="B86" s="5">
        <v>85</v>
      </c>
      <c r="C86">
        <v>64</v>
      </c>
      <c r="D86">
        <v>33</v>
      </c>
      <c r="E86">
        <v>1</v>
      </c>
      <c r="F86">
        <f>VLOOKUP(D86,produits!A:G,7,FALSE)*ventes!E86</f>
        <v>99</v>
      </c>
      <c r="G86" s="9">
        <v>0</v>
      </c>
      <c r="H86">
        <f t="shared" si="1"/>
        <v>99</v>
      </c>
    </row>
    <row r="87" spans="1:8" x14ac:dyDescent="0.35">
      <c r="A87" s="7">
        <v>42630</v>
      </c>
      <c r="B87" s="5">
        <v>86</v>
      </c>
      <c r="C87">
        <v>90</v>
      </c>
      <c r="D87">
        <v>31</v>
      </c>
      <c r="E87">
        <v>1</v>
      </c>
      <c r="F87">
        <f>VLOOKUP(D87,produits!A:G,7,FALSE)*ventes!E87</f>
        <v>99</v>
      </c>
      <c r="G87" s="9">
        <v>0</v>
      </c>
      <c r="H87">
        <f t="shared" si="1"/>
        <v>99</v>
      </c>
    </row>
    <row r="88" spans="1:8" x14ac:dyDescent="0.35">
      <c r="A88" s="7">
        <v>42759</v>
      </c>
      <c r="B88" s="5">
        <v>87</v>
      </c>
      <c r="C88">
        <v>66</v>
      </c>
      <c r="D88">
        <v>10</v>
      </c>
      <c r="E88">
        <v>1</v>
      </c>
      <c r="F88">
        <f>VLOOKUP(D88,produits!A:G,7,FALSE)*ventes!E88</f>
        <v>112</v>
      </c>
      <c r="G88" s="9">
        <v>0</v>
      </c>
      <c r="H88">
        <f t="shared" si="1"/>
        <v>112</v>
      </c>
    </row>
    <row r="89" spans="1:8" x14ac:dyDescent="0.35">
      <c r="A89" s="7">
        <v>43076</v>
      </c>
      <c r="B89" s="5">
        <v>88</v>
      </c>
      <c r="C89">
        <v>196</v>
      </c>
      <c r="D89">
        <v>12</v>
      </c>
      <c r="E89">
        <v>1</v>
      </c>
      <c r="F89">
        <f>VLOOKUP(D89,produits!A:G,7,FALSE)*ventes!E89</f>
        <v>112</v>
      </c>
      <c r="G89" s="9">
        <v>0</v>
      </c>
      <c r="H89">
        <f t="shared" si="1"/>
        <v>112</v>
      </c>
    </row>
    <row r="90" spans="1:8" x14ac:dyDescent="0.35">
      <c r="A90" s="7">
        <v>42633</v>
      </c>
      <c r="B90" s="5">
        <v>89</v>
      </c>
      <c r="C90">
        <v>117</v>
      </c>
      <c r="D90">
        <v>32</v>
      </c>
      <c r="E90">
        <v>1</v>
      </c>
      <c r="F90">
        <f>VLOOKUP(D90,produits!A:G,7,FALSE)*ventes!E90</f>
        <v>99</v>
      </c>
      <c r="G90" s="9">
        <v>0</v>
      </c>
      <c r="H90">
        <f t="shared" si="1"/>
        <v>99</v>
      </c>
    </row>
    <row r="91" spans="1:8" x14ac:dyDescent="0.35">
      <c r="A91" s="7">
        <v>42626</v>
      </c>
      <c r="B91" s="5">
        <v>90</v>
      </c>
      <c r="C91">
        <v>138</v>
      </c>
      <c r="D91">
        <v>89</v>
      </c>
      <c r="E91">
        <v>1</v>
      </c>
      <c r="F91">
        <f>VLOOKUP(D91,produits!A:G,7,FALSE)*ventes!E91</f>
        <v>110</v>
      </c>
      <c r="G91" s="9">
        <v>0</v>
      </c>
      <c r="H91">
        <f t="shared" si="1"/>
        <v>110</v>
      </c>
    </row>
    <row r="92" spans="1:8" x14ac:dyDescent="0.35">
      <c r="A92" s="7">
        <v>42595</v>
      </c>
      <c r="B92" s="5">
        <v>91</v>
      </c>
      <c r="C92">
        <v>178</v>
      </c>
      <c r="D92">
        <v>8</v>
      </c>
      <c r="E92">
        <v>1</v>
      </c>
      <c r="F92">
        <f>VLOOKUP(D92,produits!A:G,7,FALSE)*ventes!E92</f>
        <v>112</v>
      </c>
      <c r="G92" s="9">
        <v>0</v>
      </c>
      <c r="H92">
        <f t="shared" si="1"/>
        <v>112</v>
      </c>
    </row>
    <row r="93" spans="1:8" x14ac:dyDescent="0.35">
      <c r="A93" s="7">
        <v>42584</v>
      </c>
      <c r="B93" s="5">
        <v>92</v>
      </c>
      <c r="C93">
        <v>111</v>
      </c>
      <c r="D93">
        <v>38</v>
      </c>
      <c r="E93">
        <v>1</v>
      </c>
      <c r="F93">
        <f>VLOOKUP(D93,produits!A:G,7,FALSE)*ventes!E93</f>
        <v>97</v>
      </c>
      <c r="G93" s="9">
        <v>0</v>
      </c>
      <c r="H93">
        <f t="shared" si="1"/>
        <v>97</v>
      </c>
    </row>
    <row r="94" spans="1:8" x14ac:dyDescent="0.35">
      <c r="A94" s="7">
        <v>42464</v>
      </c>
      <c r="B94" s="5">
        <v>93</v>
      </c>
      <c r="C94">
        <v>140</v>
      </c>
      <c r="D94">
        <v>2</v>
      </c>
      <c r="E94">
        <v>1</v>
      </c>
      <c r="F94">
        <f>VLOOKUP(D94,produits!A:G,7,FALSE)*ventes!E94</f>
        <v>110</v>
      </c>
      <c r="G94" s="9">
        <v>0</v>
      </c>
      <c r="H94">
        <f t="shared" si="1"/>
        <v>110</v>
      </c>
    </row>
    <row r="95" spans="1:8" x14ac:dyDescent="0.35">
      <c r="A95" s="7">
        <v>42839</v>
      </c>
      <c r="B95" s="5">
        <v>94</v>
      </c>
      <c r="C95">
        <v>42</v>
      </c>
      <c r="D95">
        <v>16</v>
      </c>
      <c r="E95">
        <v>1</v>
      </c>
      <c r="F95">
        <f>VLOOKUP(D95,produits!A:G,7,FALSE)*ventes!E95</f>
        <v>108</v>
      </c>
      <c r="G95" s="9">
        <v>0</v>
      </c>
      <c r="H95">
        <f t="shared" si="1"/>
        <v>108</v>
      </c>
    </row>
    <row r="96" spans="1:8" x14ac:dyDescent="0.35">
      <c r="A96" s="7">
        <v>42962</v>
      </c>
      <c r="B96" s="5">
        <v>95</v>
      </c>
      <c r="C96">
        <v>136</v>
      </c>
      <c r="D96">
        <v>88</v>
      </c>
      <c r="E96">
        <v>1</v>
      </c>
      <c r="F96">
        <f>VLOOKUP(D96,produits!A:G,7,FALSE)*ventes!E96</f>
        <v>110</v>
      </c>
      <c r="G96" s="9">
        <v>0</v>
      </c>
      <c r="H96">
        <f t="shared" si="1"/>
        <v>110</v>
      </c>
    </row>
    <row r="97" spans="1:8" x14ac:dyDescent="0.35">
      <c r="A97" s="7">
        <v>43044</v>
      </c>
      <c r="B97" s="5">
        <v>96</v>
      </c>
      <c r="C97">
        <v>4</v>
      </c>
      <c r="D97">
        <v>68</v>
      </c>
      <c r="E97">
        <v>1</v>
      </c>
      <c r="F97">
        <f>VLOOKUP(D97,produits!A:G,7,FALSE)*ventes!E97</f>
        <v>108</v>
      </c>
      <c r="G97" s="9">
        <v>0</v>
      </c>
      <c r="H97">
        <f t="shared" si="1"/>
        <v>108</v>
      </c>
    </row>
    <row r="98" spans="1:8" x14ac:dyDescent="0.35">
      <c r="A98" s="7">
        <v>42669</v>
      </c>
      <c r="B98" s="5">
        <v>97</v>
      </c>
      <c r="C98">
        <v>103</v>
      </c>
      <c r="D98">
        <v>43</v>
      </c>
      <c r="E98">
        <v>1</v>
      </c>
      <c r="F98">
        <f>VLOOKUP(D98,produits!A:G,7,FALSE)*ventes!E98</f>
        <v>88</v>
      </c>
      <c r="G98" s="9">
        <v>0</v>
      </c>
      <c r="H98">
        <f t="shared" si="1"/>
        <v>88</v>
      </c>
    </row>
    <row r="99" spans="1:8" x14ac:dyDescent="0.35">
      <c r="A99" s="7">
        <v>42506</v>
      </c>
      <c r="B99" s="5">
        <v>98</v>
      </c>
      <c r="C99">
        <v>24</v>
      </c>
      <c r="D99">
        <v>82</v>
      </c>
      <c r="E99">
        <v>1</v>
      </c>
      <c r="F99">
        <f>VLOOKUP(D99,produits!A:G,7,FALSE)*ventes!E99</f>
        <v>104</v>
      </c>
      <c r="G99" s="9">
        <v>0</v>
      </c>
      <c r="H99">
        <f t="shared" si="1"/>
        <v>104</v>
      </c>
    </row>
    <row r="100" spans="1:8" x14ac:dyDescent="0.35">
      <c r="A100" s="7">
        <v>42922</v>
      </c>
      <c r="B100" s="5">
        <v>99</v>
      </c>
      <c r="C100">
        <v>142</v>
      </c>
      <c r="D100">
        <v>77</v>
      </c>
      <c r="E100">
        <v>1</v>
      </c>
      <c r="F100">
        <f>VLOOKUP(D100,produits!A:G,7,FALSE)*ventes!E100</f>
        <v>123</v>
      </c>
      <c r="G100" s="9">
        <v>0</v>
      </c>
      <c r="H100">
        <f t="shared" si="1"/>
        <v>123</v>
      </c>
    </row>
    <row r="101" spans="1:8" x14ac:dyDescent="0.35">
      <c r="A101" s="7">
        <v>42910</v>
      </c>
      <c r="B101" s="5">
        <v>100</v>
      </c>
      <c r="C101">
        <v>152</v>
      </c>
      <c r="D101">
        <v>42</v>
      </c>
      <c r="E101">
        <v>1</v>
      </c>
      <c r="F101">
        <f>VLOOKUP(D101,produits!A:G,7,FALSE)*ventes!E101</f>
        <v>97</v>
      </c>
      <c r="G101" s="9">
        <v>0</v>
      </c>
      <c r="H101">
        <f t="shared" si="1"/>
        <v>97</v>
      </c>
    </row>
    <row r="102" spans="1:8" x14ac:dyDescent="0.35">
      <c r="A102" s="7">
        <v>43061</v>
      </c>
      <c r="B102" s="5">
        <v>101</v>
      </c>
      <c r="C102">
        <v>37</v>
      </c>
      <c r="D102">
        <v>6</v>
      </c>
      <c r="E102">
        <v>1</v>
      </c>
      <c r="F102">
        <f>VLOOKUP(D102,produits!A:G,7,FALSE)*ventes!E102</f>
        <v>110</v>
      </c>
      <c r="G102" s="9">
        <v>0</v>
      </c>
      <c r="H102">
        <f t="shared" si="1"/>
        <v>110</v>
      </c>
    </row>
    <row r="103" spans="1:8" x14ac:dyDescent="0.35">
      <c r="A103" s="7">
        <v>43119</v>
      </c>
      <c r="B103" s="5">
        <v>102</v>
      </c>
      <c r="C103">
        <v>38</v>
      </c>
      <c r="D103">
        <v>42</v>
      </c>
      <c r="E103">
        <v>1</v>
      </c>
      <c r="F103">
        <f>VLOOKUP(D103,produits!A:G,7,FALSE)*ventes!E103</f>
        <v>97</v>
      </c>
      <c r="G103" s="9">
        <v>0</v>
      </c>
      <c r="H103">
        <f t="shared" si="1"/>
        <v>97</v>
      </c>
    </row>
    <row r="104" spans="1:8" x14ac:dyDescent="0.35">
      <c r="A104" s="7">
        <v>42918</v>
      </c>
      <c r="B104" s="5">
        <v>103</v>
      </c>
      <c r="C104">
        <v>170</v>
      </c>
      <c r="D104">
        <v>12</v>
      </c>
      <c r="E104">
        <v>1</v>
      </c>
      <c r="F104">
        <f>VLOOKUP(D104,produits!A:G,7,FALSE)*ventes!E104</f>
        <v>112</v>
      </c>
      <c r="G104" s="9">
        <v>0</v>
      </c>
      <c r="H104">
        <f t="shared" si="1"/>
        <v>112</v>
      </c>
    </row>
    <row r="105" spans="1:8" x14ac:dyDescent="0.35">
      <c r="A105" s="7">
        <v>42809</v>
      </c>
      <c r="B105" s="5">
        <v>104</v>
      </c>
      <c r="C105">
        <v>23</v>
      </c>
      <c r="D105">
        <v>7</v>
      </c>
      <c r="E105">
        <v>1</v>
      </c>
      <c r="F105">
        <f>VLOOKUP(D105,produits!A:G,7,FALSE)*ventes!E105</f>
        <v>110</v>
      </c>
      <c r="G105" s="9">
        <v>0</v>
      </c>
      <c r="H105">
        <f t="shared" si="1"/>
        <v>110</v>
      </c>
    </row>
    <row r="106" spans="1:8" x14ac:dyDescent="0.35">
      <c r="A106" s="7">
        <v>43269</v>
      </c>
      <c r="B106" s="5">
        <v>105</v>
      </c>
      <c r="C106">
        <v>195</v>
      </c>
      <c r="D106">
        <v>71</v>
      </c>
      <c r="E106">
        <v>1</v>
      </c>
      <c r="F106">
        <f>VLOOKUP(D106,produits!A:G,7,FALSE)*ventes!E106</f>
        <v>123</v>
      </c>
      <c r="G106" s="9">
        <v>0</v>
      </c>
      <c r="H106">
        <f t="shared" si="1"/>
        <v>123</v>
      </c>
    </row>
    <row r="107" spans="1:8" x14ac:dyDescent="0.35">
      <c r="A107" s="7">
        <v>42932</v>
      </c>
      <c r="B107" s="5">
        <v>106</v>
      </c>
      <c r="C107">
        <v>58</v>
      </c>
      <c r="D107">
        <v>64</v>
      </c>
      <c r="E107">
        <v>1</v>
      </c>
      <c r="F107">
        <f>VLOOKUP(D107,produits!A:G,7,FALSE)*ventes!E107</f>
        <v>108</v>
      </c>
      <c r="G107" s="9">
        <v>0</v>
      </c>
      <c r="H107">
        <f t="shared" si="1"/>
        <v>108</v>
      </c>
    </row>
    <row r="108" spans="1:8" x14ac:dyDescent="0.35">
      <c r="A108" s="7">
        <v>43247</v>
      </c>
      <c r="B108" s="5">
        <v>107</v>
      </c>
      <c r="C108">
        <v>139</v>
      </c>
      <c r="D108">
        <v>55</v>
      </c>
      <c r="E108">
        <v>1</v>
      </c>
      <c r="F108">
        <f>VLOOKUP(D108,produits!A:G,7,FALSE)*ventes!E108</f>
        <v>102</v>
      </c>
      <c r="G108" s="9">
        <v>0</v>
      </c>
      <c r="H108">
        <f t="shared" si="1"/>
        <v>102</v>
      </c>
    </row>
    <row r="109" spans="1:8" x14ac:dyDescent="0.35">
      <c r="A109" s="7">
        <v>43230</v>
      </c>
      <c r="B109" s="5">
        <v>108</v>
      </c>
      <c r="C109">
        <v>50</v>
      </c>
      <c r="D109">
        <v>8</v>
      </c>
      <c r="E109">
        <v>1</v>
      </c>
      <c r="F109">
        <f>VLOOKUP(D109,produits!A:G,7,FALSE)*ventes!E109</f>
        <v>112</v>
      </c>
      <c r="G109" s="9">
        <v>0</v>
      </c>
      <c r="H109">
        <f t="shared" si="1"/>
        <v>112</v>
      </c>
    </row>
    <row r="110" spans="1:8" x14ac:dyDescent="0.35">
      <c r="A110" s="7">
        <v>42989</v>
      </c>
      <c r="B110" s="5">
        <v>109</v>
      </c>
      <c r="C110">
        <v>126</v>
      </c>
      <c r="D110">
        <v>34</v>
      </c>
      <c r="E110">
        <v>1</v>
      </c>
      <c r="F110">
        <f>VLOOKUP(D110,produits!A:G,7,FALSE)*ventes!E110</f>
        <v>99</v>
      </c>
      <c r="G110" s="9">
        <v>0</v>
      </c>
      <c r="H110">
        <f t="shared" si="1"/>
        <v>99</v>
      </c>
    </row>
    <row r="111" spans="1:8" x14ac:dyDescent="0.35">
      <c r="A111" s="7">
        <v>43085</v>
      </c>
      <c r="B111" s="5">
        <v>110</v>
      </c>
      <c r="C111">
        <v>123</v>
      </c>
      <c r="D111">
        <v>77</v>
      </c>
      <c r="E111">
        <v>1</v>
      </c>
      <c r="F111">
        <f>VLOOKUP(D111,produits!A:G,7,FALSE)*ventes!E111</f>
        <v>123</v>
      </c>
      <c r="G111" s="9">
        <v>0</v>
      </c>
      <c r="H111">
        <f t="shared" si="1"/>
        <v>123</v>
      </c>
    </row>
    <row r="112" spans="1:8" x14ac:dyDescent="0.35">
      <c r="A112" s="7">
        <v>42822</v>
      </c>
      <c r="B112" s="5">
        <v>111</v>
      </c>
      <c r="C112">
        <v>43</v>
      </c>
      <c r="D112">
        <v>15</v>
      </c>
      <c r="E112">
        <v>1</v>
      </c>
      <c r="F112">
        <f>VLOOKUP(D112,produits!A:G,7,FALSE)*ventes!E112</f>
        <v>108</v>
      </c>
      <c r="G112" s="9">
        <v>0</v>
      </c>
      <c r="H112">
        <f t="shared" si="1"/>
        <v>108</v>
      </c>
    </row>
    <row r="113" spans="1:8" x14ac:dyDescent="0.35">
      <c r="A113" s="7">
        <v>43253</v>
      </c>
      <c r="B113" s="5">
        <v>112</v>
      </c>
      <c r="C113">
        <v>180</v>
      </c>
      <c r="D113">
        <v>10</v>
      </c>
      <c r="E113">
        <v>1</v>
      </c>
      <c r="F113">
        <f>VLOOKUP(D113,produits!A:G,7,FALSE)*ventes!E113</f>
        <v>112</v>
      </c>
      <c r="G113" s="9">
        <v>0</v>
      </c>
      <c r="H113">
        <f t="shared" si="1"/>
        <v>112</v>
      </c>
    </row>
    <row r="114" spans="1:8" x14ac:dyDescent="0.35">
      <c r="A114" s="7">
        <v>42374</v>
      </c>
      <c r="B114" s="5">
        <v>113</v>
      </c>
      <c r="C114">
        <v>155</v>
      </c>
      <c r="D114">
        <v>39</v>
      </c>
      <c r="E114">
        <v>1</v>
      </c>
      <c r="F114">
        <f>VLOOKUP(D114,produits!A:G,7,FALSE)*ventes!E114</f>
        <v>97</v>
      </c>
      <c r="G114" s="9">
        <v>0</v>
      </c>
      <c r="H114">
        <f t="shared" si="1"/>
        <v>97</v>
      </c>
    </row>
    <row r="115" spans="1:8" x14ac:dyDescent="0.35">
      <c r="A115" s="7">
        <v>43269</v>
      </c>
      <c r="B115" s="5">
        <v>114</v>
      </c>
      <c r="C115">
        <v>34</v>
      </c>
      <c r="D115">
        <v>53</v>
      </c>
      <c r="E115">
        <v>1</v>
      </c>
      <c r="F115">
        <f>VLOOKUP(D115,produits!A:G,7,FALSE)*ventes!E115</f>
        <v>102</v>
      </c>
      <c r="G115" s="9">
        <v>0</v>
      </c>
      <c r="H115">
        <f t="shared" si="1"/>
        <v>102</v>
      </c>
    </row>
    <row r="116" spans="1:8" x14ac:dyDescent="0.35">
      <c r="A116" s="7">
        <v>42410</v>
      </c>
      <c r="B116" s="5">
        <v>115</v>
      </c>
      <c r="C116">
        <v>9</v>
      </c>
      <c r="D116">
        <v>26</v>
      </c>
      <c r="E116">
        <v>1</v>
      </c>
      <c r="F116">
        <f>VLOOKUP(D116,produits!A:G,7,FALSE)*ventes!E116</f>
        <v>121</v>
      </c>
      <c r="G116" s="9">
        <v>0</v>
      </c>
      <c r="H116">
        <f t="shared" si="1"/>
        <v>121</v>
      </c>
    </row>
    <row r="117" spans="1:8" x14ac:dyDescent="0.35">
      <c r="A117" s="7">
        <v>43017</v>
      </c>
      <c r="B117" s="5">
        <v>116</v>
      </c>
      <c r="C117">
        <v>122</v>
      </c>
      <c r="D117">
        <v>39</v>
      </c>
      <c r="E117">
        <v>1</v>
      </c>
      <c r="F117">
        <f>VLOOKUP(D117,produits!A:G,7,FALSE)*ventes!E117</f>
        <v>97</v>
      </c>
      <c r="G117" s="9">
        <v>0</v>
      </c>
      <c r="H117">
        <f t="shared" si="1"/>
        <v>97</v>
      </c>
    </row>
    <row r="118" spans="1:8" x14ac:dyDescent="0.35">
      <c r="A118" s="7">
        <v>43116</v>
      </c>
      <c r="B118" s="5">
        <v>117</v>
      </c>
      <c r="C118">
        <v>138</v>
      </c>
      <c r="D118">
        <v>17</v>
      </c>
      <c r="E118">
        <v>1</v>
      </c>
      <c r="F118">
        <f>VLOOKUP(D118,produits!A:G,7,FALSE)*ventes!E118</f>
        <v>108</v>
      </c>
      <c r="G118" s="9">
        <v>0</v>
      </c>
      <c r="H118">
        <f t="shared" si="1"/>
        <v>108</v>
      </c>
    </row>
    <row r="119" spans="1:8" x14ac:dyDescent="0.35">
      <c r="A119" s="7">
        <v>42809</v>
      </c>
      <c r="B119" s="5">
        <v>118</v>
      </c>
      <c r="C119">
        <v>185</v>
      </c>
      <c r="D119">
        <v>74</v>
      </c>
      <c r="E119">
        <v>1</v>
      </c>
      <c r="F119">
        <f>VLOOKUP(D119,produits!A:G,7,FALSE)*ventes!E119</f>
        <v>123</v>
      </c>
      <c r="G119" s="9">
        <v>0</v>
      </c>
      <c r="H119">
        <f t="shared" si="1"/>
        <v>123</v>
      </c>
    </row>
    <row r="120" spans="1:8" x14ac:dyDescent="0.35">
      <c r="A120" s="7">
        <v>42909</v>
      </c>
      <c r="B120" s="5">
        <v>119</v>
      </c>
      <c r="C120">
        <v>80</v>
      </c>
      <c r="D120">
        <v>24</v>
      </c>
      <c r="E120">
        <v>1</v>
      </c>
      <c r="F120">
        <f>VLOOKUP(D120,produits!A:G,7,FALSE)*ventes!E120</f>
        <v>121</v>
      </c>
      <c r="G120" s="9">
        <v>0</v>
      </c>
      <c r="H120">
        <f t="shared" si="1"/>
        <v>121</v>
      </c>
    </row>
    <row r="121" spans="1:8" x14ac:dyDescent="0.35">
      <c r="A121" s="7">
        <v>43261</v>
      </c>
      <c r="B121" s="5">
        <v>120</v>
      </c>
      <c r="C121">
        <v>74</v>
      </c>
      <c r="D121">
        <v>54</v>
      </c>
      <c r="E121">
        <v>1</v>
      </c>
      <c r="F121">
        <f>VLOOKUP(D121,produits!A:G,7,FALSE)*ventes!E121</f>
        <v>102</v>
      </c>
      <c r="G121" s="9">
        <v>0</v>
      </c>
      <c r="H121">
        <f t="shared" si="1"/>
        <v>102</v>
      </c>
    </row>
    <row r="122" spans="1:8" x14ac:dyDescent="0.35">
      <c r="A122" s="7">
        <v>42482</v>
      </c>
      <c r="B122" s="5">
        <v>121</v>
      </c>
      <c r="C122">
        <v>120</v>
      </c>
      <c r="D122">
        <v>88</v>
      </c>
      <c r="E122">
        <v>1</v>
      </c>
      <c r="F122">
        <f>VLOOKUP(D122,produits!A:G,7,FALSE)*ventes!E122</f>
        <v>110</v>
      </c>
      <c r="G122" s="9">
        <v>0</v>
      </c>
      <c r="H122">
        <f t="shared" si="1"/>
        <v>110</v>
      </c>
    </row>
    <row r="123" spans="1:8" x14ac:dyDescent="0.35">
      <c r="A123" s="7">
        <v>42847</v>
      </c>
      <c r="B123" s="5">
        <v>122</v>
      </c>
      <c r="C123">
        <v>112</v>
      </c>
      <c r="D123">
        <v>39</v>
      </c>
      <c r="E123">
        <v>1</v>
      </c>
      <c r="F123">
        <f>VLOOKUP(D123,produits!A:G,7,FALSE)*ventes!E123</f>
        <v>97</v>
      </c>
      <c r="G123" s="9">
        <v>0</v>
      </c>
      <c r="H123">
        <f t="shared" si="1"/>
        <v>97</v>
      </c>
    </row>
    <row r="124" spans="1:8" x14ac:dyDescent="0.35">
      <c r="A124" s="7">
        <v>42541</v>
      </c>
      <c r="B124" s="5">
        <v>123</v>
      </c>
      <c r="C124">
        <v>15</v>
      </c>
      <c r="D124">
        <v>36</v>
      </c>
      <c r="E124">
        <v>1</v>
      </c>
      <c r="F124">
        <f>VLOOKUP(D124,produits!A:G,7,FALSE)*ventes!E124</f>
        <v>97</v>
      </c>
      <c r="G124" s="9">
        <v>0</v>
      </c>
      <c r="H124">
        <f t="shared" si="1"/>
        <v>97</v>
      </c>
    </row>
    <row r="125" spans="1:8" x14ac:dyDescent="0.35">
      <c r="A125" s="7">
        <v>42887</v>
      </c>
      <c r="B125" s="5">
        <v>124</v>
      </c>
      <c r="C125">
        <v>95</v>
      </c>
      <c r="D125">
        <v>6</v>
      </c>
      <c r="E125">
        <v>1</v>
      </c>
      <c r="F125">
        <f>VLOOKUP(D125,produits!A:G,7,FALSE)*ventes!E125</f>
        <v>110</v>
      </c>
      <c r="G125" s="9">
        <v>0</v>
      </c>
      <c r="H125">
        <f t="shared" si="1"/>
        <v>110</v>
      </c>
    </row>
    <row r="126" spans="1:8" x14ac:dyDescent="0.35">
      <c r="A126" s="7">
        <v>42443</v>
      </c>
      <c r="B126" s="5">
        <v>125</v>
      </c>
      <c r="C126">
        <v>190</v>
      </c>
      <c r="D126">
        <v>56</v>
      </c>
      <c r="E126">
        <v>1</v>
      </c>
      <c r="F126">
        <f>VLOOKUP(D126,produits!A:G,7,FALSE)*ventes!E126</f>
        <v>102</v>
      </c>
      <c r="G126" s="9">
        <v>0</v>
      </c>
      <c r="H126">
        <f t="shared" si="1"/>
        <v>102</v>
      </c>
    </row>
    <row r="127" spans="1:8" x14ac:dyDescent="0.35">
      <c r="A127" s="7">
        <v>42787</v>
      </c>
      <c r="B127" s="5">
        <v>126</v>
      </c>
      <c r="C127">
        <v>98</v>
      </c>
      <c r="D127">
        <v>32</v>
      </c>
      <c r="E127">
        <v>1</v>
      </c>
      <c r="F127">
        <f>VLOOKUP(D127,produits!A:G,7,FALSE)*ventes!E127</f>
        <v>99</v>
      </c>
      <c r="G127" s="9">
        <v>0</v>
      </c>
      <c r="H127">
        <f t="shared" si="1"/>
        <v>99</v>
      </c>
    </row>
    <row r="128" spans="1:8" x14ac:dyDescent="0.35">
      <c r="A128" s="7">
        <v>42635</v>
      </c>
      <c r="B128" s="5">
        <v>127</v>
      </c>
      <c r="C128">
        <v>11</v>
      </c>
      <c r="D128">
        <v>15</v>
      </c>
      <c r="E128">
        <v>1</v>
      </c>
      <c r="F128">
        <f>VLOOKUP(D128,produits!A:G,7,FALSE)*ventes!E128</f>
        <v>108</v>
      </c>
      <c r="G128" s="9">
        <v>0</v>
      </c>
      <c r="H128">
        <f t="shared" si="1"/>
        <v>108</v>
      </c>
    </row>
    <row r="129" spans="1:8" x14ac:dyDescent="0.35">
      <c r="A129" s="7">
        <v>42552</v>
      </c>
      <c r="B129" s="5">
        <v>128</v>
      </c>
      <c r="C129">
        <v>15</v>
      </c>
      <c r="D129">
        <v>59</v>
      </c>
      <c r="E129">
        <v>1</v>
      </c>
      <c r="F129">
        <f>VLOOKUP(D129,produits!A:G,7,FALSE)*ventes!E129</f>
        <v>135</v>
      </c>
      <c r="G129" s="9">
        <v>0</v>
      </c>
      <c r="H129">
        <f t="shared" si="1"/>
        <v>135</v>
      </c>
    </row>
    <row r="130" spans="1:8" x14ac:dyDescent="0.35">
      <c r="A130" s="7">
        <v>42764</v>
      </c>
      <c r="B130" s="5">
        <v>129</v>
      </c>
      <c r="C130">
        <v>40</v>
      </c>
      <c r="D130">
        <v>44</v>
      </c>
      <c r="E130">
        <v>1</v>
      </c>
      <c r="F130">
        <f>VLOOKUP(D130,produits!A:G,7,FALSE)*ventes!E130</f>
        <v>88</v>
      </c>
      <c r="G130" s="9">
        <v>0</v>
      </c>
      <c r="H130">
        <f t="shared" si="1"/>
        <v>88</v>
      </c>
    </row>
    <row r="131" spans="1:8" x14ac:dyDescent="0.35">
      <c r="A131" s="7">
        <v>42630</v>
      </c>
      <c r="B131" s="5">
        <v>130</v>
      </c>
      <c r="C131">
        <v>8</v>
      </c>
      <c r="D131">
        <v>7</v>
      </c>
      <c r="E131">
        <v>1</v>
      </c>
      <c r="F131">
        <f>VLOOKUP(D131,produits!A:G,7,FALSE)*ventes!E131</f>
        <v>110</v>
      </c>
      <c r="G131" s="9">
        <v>0</v>
      </c>
      <c r="H131">
        <f t="shared" ref="H131:H194" si="2">F131-G131*F131</f>
        <v>110</v>
      </c>
    </row>
    <row r="132" spans="1:8" x14ac:dyDescent="0.35">
      <c r="A132" s="7">
        <v>43218</v>
      </c>
      <c r="B132" s="5">
        <v>131</v>
      </c>
      <c r="C132">
        <v>61</v>
      </c>
      <c r="D132">
        <v>45</v>
      </c>
      <c r="E132">
        <v>1</v>
      </c>
      <c r="F132">
        <f>VLOOKUP(D132,produits!A:G,7,FALSE)*ventes!E132</f>
        <v>88</v>
      </c>
      <c r="G132" s="9">
        <v>0</v>
      </c>
      <c r="H132">
        <f t="shared" si="2"/>
        <v>88</v>
      </c>
    </row>
    <row r="133" spans="1:8" x14ac:dyDescent="0.35">
      <c r="A133" s="7">
        <v>42793</v>
      </c>
      <c r="B133" s="5">
        <v>132</v>
      </c>
      <c r="C133">
        <v>190</v>
      </c>
      <c r="D133">
        <v>76</v>
      </c>
      <c r="E133">
        <v>1</v>
      </c>
      <c r="F133">
        <f>VLOOKUP(D133,produits!A:G,7,FALSE)*ventes!E133</f>
        <v>123</v>
      </c>
      <c r="G133" s="9">
        <v>0.1</v>
      </c>
      <c r="H133">
        <f t="shared" si="2"/>
        <v>110.7</v>
      </c>
    </row>
    <row r="134" spans="1:8" x14ac:dyDescent="0.35">
      <c r="A134" s="7">
        <v>42400</v>
      </c>
      <c r="B134" s="5">
        <v>133</v>
      </c>
      <c r="C134">
        <v>107</v>
      </c>
      <c r="D134">
        <v>28</v>
      </c>
      <c r="E134">
        <v>1</v>
      </c>
      <c r="F134">
        <f>VLOOKUP(D134,produits!A:G,7,FALSE)*ventes!E134</f>
        <v>121</v>
      </c>
      <c r="G134" s="9">
        <v>0.1</v>
      </c>
      <c r="H134">
        <f t="shared" si="2"/>
        <v>108.9</v>
      </c>
    </row>
    <row r="135" spans="1:8" x14ac:dyDescent="0.35">
      <c r="A135" s="7">
        <v>42733</v>
      </c>
      <c r="B135" s="5">
        <v>134</v>
      </c>
      <c r="C135">
        <v>99</v>
      </c>
      <c r="D135">
        <v>11</v>
      </c>
      <c r="E135">
        <v>1</v>
      </c>
      <c r="F135">
        <f>VLOOKUP(D135,produits!A:G,7,FALSE)*ventes!E135</f>
        <v>112</v>
      </c>
      <c r="G135" s="9">
        <v>0.1</v>
      </c>
      <c r="H135">
        <f t="shared" si="2"/>
        <v>100.8</v>
      </c>
    </row>
    <row r="136" spans="1:8" x14ac:dyDescent="0.35">
      <c r="A136" s="7">
        <v>43208</v>
      </c>
      <c r="B136" s="5">
        <v>135</v>
      </c>
      <c r="C136">
        <v>84</v>
      </c>
      <c r="D136">
        <v>83</v>
      </c>
      <c r="E136">
        <v>1</v>
      </c>
      <c r="F136">
        <f>VLOOKUP(D136,produits!A:G,7,FALSE)*ventes!E136</f>
        <v>104</v>
      </c>
      <c r="G136" s="9">
        <v>0.1</v>
      </c>
      <c r="H136">
        <f t="shared" si="2"/>
        <v>93.6</v>
      </c>
    </row>
    <row r="137" spans="1:8" x14ac:dyDescent="0.35">
      <c r="A137" s="7">
        <v>42420</v>
      </c>
      <c r="B137" s="5">
        <v>136</v>
      </c>
      <c r="C137">
        <v>124</v>
      </c>
      <c r="D137">
        <v>25</v>
      </c>
      <c r="E137">
        <v>1</v>
      </c>
      <c r="F137">
        <f>VLOOKUP(D137,produits!A:G,7,FALSE)*ventes!E137</f>
        <v>121</v>
      </c>
      <c r="G137" s="9">
        <v>0.1</v>
      </c>
      <c r="H137">
        <f t="shared" si="2"/>
        <v>108.9</v>
      </c>
    </row>
    <row r="138" spans="1:8" x14ac:dyDescent="0.35">
      <c r="A138" s="7">
        <v>42942</v>
      </c>
      <c r="B138" s="5">
        <v>137</v>
      </c>
      <c r="C138">
        <v>20</v>
      </c>
      <c r="D138">
        <v>25</v>
      </c>
      <c r="E138">
        <v>1</v>
      </c>
      <c r="F138">
        <f>VLOOKUP(D138,produits!A:G,7,FALSE)*ventes!E138</f>
        <v>121</v>
      </c>
      <c r="G138" s="9">
        <v>0.1</v>
      </c>
      <c r="H138">
        <f t="shared" si="2"/>
        <v>108.9</v>
      </c>
    </row>
    <row r="139" spans="1:8" x14ac:dyDescent="0.35">
      <c r="A139" s="7">
        <v>42605</v>
      </c>
      <c r="B139" s="5">
        <v>138</v>
      </c>
      <c r="C139">
        <v>191</v>
      </c>
      <c r="D139">
        <v>25</v>
      </c>
      <c r="E139">
        <v>1</v>
      </c>
      <c r="F139">
        <f>VLOOKUP(D139,produits!A:G,7,FALSE)*ventes!E139</f>
        <v>121</v>
      </c>
      <c r="G139" s="9">
        <v>0.1</v>
      </c>
      <c r="H139">
        <f t="shared" si="2"/>
        <v>108.9</v>
      </c>
    </row>
    <row r="140" spans="1:8" x14ac:dyDescent="0.35">
      <c r="A140" s="7">
        <v>42437</v>
      </c>
      <c r="B140" s="5">
        <v>139</v>
      </c>
      <c r="C140">
        <v>160</v>
      </c>
      <c r="D140">
        <v>25</v>
      </c>
      <c r="E140">
        <v>1</v>
      </c>
      <c r="F140">
        <f>VLOOKUP(D140,produits!A:G,7,FALSE)*ventes!E140</f>
        <v>121</v>
      </c>
      <c r="G140" s="9">
        <v>0.1</v>
      </c>
      <c r="H140">
        <f t="shared" si="2"/>
        <v>108.9</v>
      </c>
    </row>
    <row r="141" spans="1:8" x14ac:dyDescent="0.35">
      <c r="A141" s="7">
        <v>42641</v>
      </c>
      <c r="B141" s="5">
        <v>140</v>
      </c>
      <c r="C141">
        <v>198</v>
      </c>
      <c r="D141">
        <v>25</v>
      </c>
      <c r="E141">
        <v>1</v>
      </c>
      <c r="F141">
        <f>VLOOKUP(D141,produits!A:G,7,FALSE)*ventes!E141</f>
        <v>121</v>
      </c>
      <c r="G141" s="9">
        <v>0.1</v>
      </c>
      <c r="H141">
        <f t="shared" si="2"/>
        <v>108.9</v>
      </c>
    </row>
    <row r="142" spans="1:8" x14ac:dyDescent="0.35">
      <c r="A142" s="7">
        <v>42889</v>
      </c>
      <c r="B142" s="5">
        <v>141</v>
      </c>
      <c r="C142">
        <v>142</v>
      </c>
      <c r="D142">
        <v>25</v>
      </c>
      <c r="E142">
        <v>1</v>
      </c>
      <c r="F142">
        <f>VLOOKUP(D142,produits!A:G,7,FALSE)*ventes!E142</f>
        <v>121</v>
      </c>
      <c r="G142" s="9">
        <v>0.1</v>
      </c>
      <c r="H142">
        <f t="shared" si="2"/>
        <v>108.9</v>
      </c>
    </row>
    <row r="143" spans="1:8" x14ac:dyDescent="0.35">
      <c r="A143" s="7">
        <v>43310</v>
      </c>
      <c r="B143" s="5">
        <v>142</v>
      </c>
      <c r="C143">
        <v>60</v>
      </c>
      <c r="D143">
        <v>25</v>
      </c>
      <c r="E143">
        <v>1</v>
      </c>
      <c r="F143">
        <f>VLOOKUP(D143,produits!A:G,7,FALSE)*ventes!E143</f>
        <v>121</v>
      </c>
      <c r="G143" s="9">
        <v>0.1</v>
      </c>
      <c r="H143">
        <f t="shared" si="2"/>
        <v>108.9</v>
      </c>
    </row>
    <row r="144" spans="1:8" x14ac:dyDescent="0.35">
      <c r="A144" s="7">
        <v>42809</v>
      </c>
      <c r="B144" s="5">
        <v>143</v>
      </c>
      <c r="C144">
        <v>19</v>
      </c>
      <c r="D144">
        <v>25</v>
      </c>
      <c r="E144">
        <v>1</v>
      </c>
      <c r="F144">
        <f>VLOOKUP(D144,produits!A:G,7,FALSE)*ventes!E144</f>
        <v>121</v>
      </c>
      <c r="G144" s="9">
        <v>0.1</v>
      </c>
      <c r="H144">
        <f t="shared" si="2"/>
        <v>108.9</v>
      </c>
    </row>
    <row r="145" spans="1:8" x14ac:dyDescent="0.35">
      <c r="A145" s="7">
        <v>43249</v>
      </c>
      <c r="B145" s="5">
        <v>144</v>
      </c>
      <c r="C145">
        <v>192</v>
      </c>
      <c r="D145">
        <v>25</v>
      </c>
      <c r="E145">
        <v>1</v>
      </c>
      <c r="F145">
        <f>VLOOKUP(D145,produits!A:G,7,FALSE)*ventes!E145</f>
        <v>121</v>
      </c>
      <c r="G145" s="9">
        <v>0.1</v>
      </c>
      <c r="H145">
        <f t="shared" si="2"/>
        <v>108.9</v>
      </c>
    </row>
    <row r="146" spans="1:8" x14ac:dyDescent="0.35">
      <c r="A146" s="7">
        <v>42769</v>
      </c>
      <c r="B146" s="5">
        <v>145</v>
      </c>
      <c r="C146">
        <v>7</v>
      </c>
      <c r="D146">
        <v>25</v>
      </c>
      <c r="E146">
        <v>1</v>
      </c>
      <c r="F146">
        <f>VLOOKUP(D146,produits!A:G,7,FALSE)*ventes!E146</f>
        <v>121</v>
      </c>
      <c r="G146" s="9">
        <v>0.1</v>
      </c>
      <c r="H146">
        <f t="shared" si="2"/>
        <v>108.9</v>
      </c>
    </row>
    <row r="147" spans="1:8" x14ac:dyDescent="0.35">
      <c r="A147" s="7">
        <v>42656</v>
      </c>
      <c r="B147" s="5">
        <v>146</v>
      </c>
      <c r="C147">
        <v>137</v>
      </c>
      <c r="D147">
        <v>25</v>
      </c>
      <c r="E147">
        <v>1</v>
      </c>
      <c r="F147">
        <f>VLOOKUP(D147,produits!A:G,7,FALSE)*ventes!E147</f>
        <v>121</v>
      </c>
      <c r="G147" s="9">
        <v>0.1</v>
      </c>
      <c r="H147">
        <f t="shared" si="2"/>
        <v>108.9</v>
      </c>
    </row>
    <row r="148" spans="1:8" x14ac:dyDescent="0.35">
      <c r="A148" s="7">
        <v>42546</v>
      </c>
      <c r="B148" s="5">
        <v>147</v>
      </c>
      <c r="C148">
        <v>126</v>
      </c>
      <c r="D148">
        <v>25</v>
      </c>
      <c r="E148">
        <v>1</v>
      </c>
      <c r="F148">
        <f>VLOOKUP(D148,produits!A:G,7,FALSE)*ventes!E148</f>
        <v>121</v>
      </c>
      <c r="G148" s="9">
        <v>0.1</v>
      </c>
      <c r="H148">
        <f t="shared" si="2"/>
        <v>108.9</v>
      </c>
    </row>
    <row r="149" spans="1:8" x14ac:dyDescent="0.35">
      <c r="A149" s="7">
        <v>42600</v>
      </c>
      <c r="B149" s="5">
        <v>148</v>
      </c>
      <c r="C149">
        <v>144</v>
      </c>
      <c r="D149">
        <v>25</v>
      </c>
      <c r="E149">
        <v>1</v>
      </c>
      <c r="F149">
        <f>VLOOKUP(D149,produits!A:G,7,FALSE)*ventes!E149</f>
        <v>121</v>
      </c>
      <c r="G149" s="9">
        <v>0.1</v>
      </c>
      <c r="H149">
        <f t="shared" si="2"/>
        <v>108.9</v>
      </c>
    </row>
    <row r="150" spans="1:8" x14ac:dyDescent="0.35">
      <c r="A150" s="7">
        <v>42765</v>
      </c>
      <c r="B150" s="5">
        <v>149</v>
      </c>
      <c r="C150">
        <v>89</v>
      </c>
      <c r="D150">
        <v>25</v>
      </c>
      <c r="E150">
        <v>1</v>
      </c>
      <c r="F150">
        <f>VLOOKUP(D150,produits!A:G,7,FALSE)*ventes!E150</f>
        <v>121</v>
      </c>
      <c r="G150" s="9">
        <v>0.1</v>
      </c>
      <c r="H150">
        <f t="shared" si="2"/>
        <v>108.9</v>
      </c>
    </row>
    <row r="151" spans="1:8" x14ac:dyDescent="0.35">
      <c r="A151" s="7">
        <v>43115</v>
      </c>
      <c r="B151" s="5">
        <v>150</v>
      </c>
      <c r="C151">
        <v>76</v>
      </c>
      <c r="D151">
        <v>25</v>
      </c>
      <c r="E151">
        <v>1</v>
      </c>
      <c r="F151">
        <f>VLOOKUP(D151,produits!A:G,7,FALSE)*ventes!E151</f>
        <v>121</v>
      </c>
      <c r="G151" s="9">
        <v>0.1</v>
      </c>
      <c r="H151">
        <f t="shared" si="2"/>
        <v>108.9</v>
      </c>
    </row>
    <row r="152" spans="1:8" x14ac:dyDescent="0.35">
      <c r="A152" s="7">
        <v>42746</v>
      </c>
      <c r="B152" s="5">
        <v>151</v>
      </c>
      <c r="C152">
        <v>116</v>
      </c>
      <c r="D152">
        <v>25</v>
      </c>
      <c r="E152">
        <v>1</v>
      </c>
      <c r="F152">
        <f>VLOOKUP(D152,produits!A:G,7,FALSE)*ventes!E152</f>
        <v>121</v>
      </c>
      <c r="G152" s="9">
        <v>0.1</v>
      </c>
      <c r="H152">
        <f t="shared" si="2"/>
        <v>108.9</v>
      </c>
    </row>
    <row r="153" spans="1:8" x14ac:dyDescent="0.35">
      <c r="A153" s="7">
        <v>42759</v>
      </c>
      <c r="B153" s="5">
        <v>152</v>
      </c>
      <c r="C153">
        <v>179</v>
      </c>
      <c r="D153">
        <v>25</v>
      </c>
      <c r="E153">
        <v>1</v>
      </c>
      <c r="F153">
        <f>VLOOKUP(D153,produits!A:G,7,FALSE)*ventes!E153</f>
        <v>121</v>
      </c>
      <c r="G153" s="9">
        <v>0.1</v>
      </c>
      <c r="H153">
        <f t="shared" si="2"/>
        <v>108.9</v>
      </c>
    </row>
    <row r="154" spans="1:8" x14ac:dyDescent="0.35">
      <c r="A154" s="7">
        <v>42450</v>
      </c>
      <c r="B154" s="5">
        <v>153</v>
      </c>
      <c r="C154">
        <v>81</v>
      </c>
      <c r="D154">
        <v>25</v>
      </c>
      <c r="E154">
        <v>1</v>
      </c>
      <c r="F154">
        <f>VLOOKUP(D154,produits!A:G,7,FALSE)*ventes!E154</f>
        <v>121</v>
      </c>
      <c r="G154" s="9">
        <v>0.1</v>
      </c>
      <c r="H154">
        <f t="shared" si="2"/>
        <v>108.9</v>
      </c>
    </row>
    <row r="155" spans="1:8" x14ac:dyDescent="0.35">
      <c r="A155" s="7">
        <v>43260</v>
      </c>
      <c r="B155" s="5">
        <v>154</v>
      </c>
      <c r="C155">
        <v>160</v>
      </c>
      <c r="D155">
        <v>25</v>
      </c>
      <c r="E155">
        <v>1</v>
      </c>
      <c r="F155">
        <f>VLOOKUP(D155,produits!A:G,7,FALSE)*ventes!E155</f>
        <v>121</v>
      </c>
      <c r="G155" s="9">
        <v>0.1</v>
      </c>
      <c r="H155">
        <f t="shared" si="2"/>
        <v>108.9</v>
      </c>
    </row>
    <row r="156" spans="1:8" x14ac:dyDescent="0.35">
      <c r="A156" s="7">
        <v>43120</v>
      </c>
      <c r="B156" s="5">
        <v>155</v>
      </c>
      <c r="C156">
        <v>31</v>
      </c>
      <c r="D156">
        <v>25</v>
      </c>
      <c r="E156">
        <v>1</v>
      </c>
      <c r="F156">
        <f>VLOOKUP(D156,produits!A:G,7,FALSE)*ventes!E156</f>
        <v>121</v>
      </c>
      <c r="G156" s="9">
        <v>0.1</v>
      </c>
      <c r="H156">
        <f t="shared" si="2"/>
        <v>108.9</v>
      </c>
    </row>
    <row r="157" spans="1:8" x14ac:dyDescent="0.35">
      <c r="A157" s="7">
        <v>43068</v>
      </c>
      <c r="B157" s="5">
        <v>156</v>
      </c>
      <c r="C157">
        <v>156</v>
      </c>
      <c r="D157">
        <v>25</v>
      </c>
      <c r="E157">
        <v>1</v>
      </c>
      <c r="F157">
        <f>VLOOKUP(D157,produits!A:G,7,FALSE)*ventes!E157</f>
        <v>121</v>
      </c>
      <c r="G157" s="9">
        <v>0.1</v>
      </c>
      <c r="H157">
        <f t="shared" si="2"/>
        <v>108.9</v>
      </c>
    </row>
    <row r="158" spans="1:8" x14ac:dyDescent="0.35">
      <c r="A158" s="7">
        <v>43306</v>
      </c>
      <c r="B158" s="5">
        <v>157</v>
      </c>
      <c r="C158">
        <v>41</v>
      </c>
      <c r="D158">
        <v>25</v>
      </c>
      <c r="E158">
        <v>1</v>
      </c>
      <c r="F158">
        <f>VLOOKUP(D158,produits!A:G,7,FALSE)*ventes!E158</f>
        <v>121</v>
      </c>
      <c r="G158" s="9">
        <v>0.1</v>
      </c>
      <c r="H158">
        <f t="shared" si="2"/>
        <v>108.9</v>
      </c>
    </row>
    <row r="159" spans="1:8" x14ac:dyDescent="0.35">
      <c r="A159" s="7">
        <v>43128</v>
      </c>
      <c r="B159" s="5">
        <v>158</v>
      </c>
      <c r="C159">
        <v>67</v>
      </c>
      <c r="D159">
        <v>25</v>
      </c>
      <c r="E159">
        <v>1</v>
      </c>
      <c r="F159">
        <f>VLOOKUP(D159,produits!A:G,7,FALSE)*ventes!E159</f>
        <v>121</v>
      </c>
      <c r="G159" s="9">
        <v>0.1</v>
      </c>
      <c r="H159">
        <f t="shared" si="2"/>
        <v>108.9</v>
      </c>
    </row>
    <row r="160" spans="1:8" x14ac:dyDescent="0.35">
      <c r="A160" s="7">
        <v>42776</v>
      </c>
      <c r="B160" s="5">
        <v>159</v>
      </c>
      <c r="C160">
        <v>129</v>
      </c>
      <c r="D160">
        <v>25</v>
      </c>
      <c r="E160">
        <v>1</v>
      </c>
      <c r="F160">
        <f>VLOOKUP(D160,produits!A:G,7,FALSE)*ventes!E160</f>
        <v>121</v>
      </c>
      <c r="G160" s="9">
        <v>0.1</v>
      </c>
      <c r="H160">
        <f t="shared" si="2"/>
        <v>108.9</v>
      </c>
    </row>
    <row r="161" spans="1:8" x14ac:dyDescent="0.35">
      <c r="A161" s="7">
        <v>42549</v>
      </c>
      <c r="B161" s="5">
        <v>160</v>
      </c>
      <c r="C161">
        <v>126</v>
      </c>
      <c r="D161">
        <v>25</v>
      </c>
      <c r="E161">
        <v>1</v>
      </c>
      <c r="F161">
        <f>VLOOKUP(D161,produits!A:G,7,FALSE)*ventes!E161</f>
        <v>121</v>
      </c>
      <c r="G161" s="9">
        <v>0.1</v>
      </c>
      <c r="H161">
        <f t="shared" si="2"/>
        <v>108.9</v>
      </c>
    </row>
    <row r="162" spans="1:8" x14ac:dyDescent="0.35">
      <c r="A162" s="7">
        <v>42936</v>
      </c>
      <c r="B162" s="5">
        <v>161</v>
      </c>
      <c r="C162">
        <v>144</v>
      </c>
      <c r="D162">
        <v>25</v>
      </c>
      <c r="E162">
        <v>1</v>
      </c>
      <c r="F162">
        <f>VLOOKUP(D162,produits!A:G,7,FALSE)*ventes!E162</f>
        <v>121</v>
      </c>
      <c r="G162" s="9">
        <v>0.1</v>
      </c>
      <c r="H162">
        <f t="shared" si="2"/>
        <v>108.9</v>
      </c>
    </row>
    <row r="163" spans="1:8" x14ac:dyDescent="0.35">
      <c r="A163" s="7">
        <v>42376</v>
      </c>
      <c r="B163" s="5">
        <v>162</v>
      </c>
      <c r="C163">
        <v>121</v>
      </c>
      <c r="D163">
        <v>25</v>
      </c>
      <c r="E163">
        <v>1</v>
      </c>
      <c r="F163">
        <f>VLOOKUP(D163,produits!A:G,7,FALSE)*ventes!E163</f>
        <v>121</v>
      </c>
      <c r="G163" s="9">
        <v>0.1</v>
      </c>
      <c r="H163">
        <f t="shared" si="2"/>
        <v>108.9</v>
      </c>
    </row>
    <row r="164" spans="1:8" x14ac:dyDescent="0.35">
      <c r="A164" s="7">
        <v>43257</v>
      </c>
      <c r="B164" s="5">
        <v>163</v>
      </c>
      <c r="C164">
        <v>54</v>
      </c>
      <c r="D164">
        <v>25</v>
      </c>
      <c r="E164">
        <v>1</v>
      </c>
      <c r="F164">
        <f>VLOOKUP(D164,produits!A:G,7,FALSE)*ventes!E164</f>
        <v>121</v>
      </c>
      <c r="G164" s="9">
        <v>0.1</v>
      </c>
      <c r="H164">
        <f t="shared" si="2"/>
        <v>108.9</v>
      </c>
    </row>
    <row r="165" spans="1:8" x14ac:dyDescent="0.35">
      <c r="A165" s="7">
        <v>43228</v>
      </c>
      <c r="B165" s="5">
        <v>164</v>
      </c>
      <c r="C165">
        <v>98</v>
      </c>
      <c r="D165">
        <v>25</v>
      </c>
      <c r="E165">
        <v>1</v>
      </c>
      <c r="F165">
        <f>VLOOKUP(D165,produits!A:G,7,FALSE)*ventes!E165</f>
        <v>121</v>
      </c>
      <c r="G165" s="9">
        <v>0.1</v>
      </c>
      <c r="H165">
        <f t="shared" si="2"/>
        <v>108.9</v>
      </c>
    </row>
    <row r="166" spans="1:8" x14ac:dyDescent="0.35">
      <c r="A166" s="7">
        <v>42791</v>
      </c>
      <c r="B166" s="5">
        <v>165</v>
      </c>
      <c r="C166">
        <v>133</v>
      </c>
      <c r="D166">
        <v>25</v>
      </c>
      <c r="E166">
        <v>1</v>
      </c>
      <c r="F166">
        <f>VLOOKUP(D166,produits!A:G,7,FALSE)*ventes!E166</f>
        <v>121</v>
      </c>
      <c r="G166" s="9">
        <v>0.1</v>
      </c>
      <c r="H166">
        <f t="shared" si="2"/>
        <v>108.9</v>
      </c>
    </row>
    <row r="167" spans="1:8" x14ac:dyDescent="0.35">
      <c r="A167" s="7">
        <v>42374</v>
      </c>
      <c r="B167" s="5">
        <v>166</v>
      </c>
      <c r="C167">
        <v>159</v>
      </c>
      <c r="D167">
        <v>25</v>
      </c>
      <c r="E167">
        <v>1</v>
      </c>
      <c r="F167">
        <f>VLOOKUP(D167,produits!A:G,7,FALSE)*ventes!E167</f>
        <v>121</v>
      </c>
      <c r="G167" s="9">
        <v>0.1</v>
      </c>
      <c r="H167">
        <f t="shared" si="2"/>
        <v>108.9</v>
      </c>
    </row>
    <row r="168" spans="1:8" x14ac:dyDescent="0.35">
      <c r="A168" s="7">
        <v>43030</v>
      </c>
      <c r="B168" s="5">
        <v>167</v>
      </c>
      <c r="C168">
        <v>92</v>
      </c>
      <c r="D168">
        <v>25</v>
      </c>
      <c r="E168">
        <v>1</v>
      </c>
      <c r="F168">
        <f>VLOOKUP(D168,produits!A:G,7,FALSE)*ventes!E168</f>
        <v>121</v>
      </c>
      <c r="G168" s="9">
        <v>0.1</v>
      </c>
      <c r="H168">
        <f t="shared" si="2"/>
        <v>108.9</v>
      </c>
    </row>
    <row r="169" spans="1:8" x14ac:dyDescent="0.35">
      <c r="A169" s="7">
        <v>42928</v>
      </c>
      <c r="B169" s="5">
        <v>168</v>
      </c>
      <c r="C169">
        <v>173</v>
      </c>
      <c r="D169">
        <v>25</v>
      </c>
      <c r="E169">
        <v>1</v>
      </c>
      <c r="F169">
        <f>VLOOKUP(D169,produits!A:G,7,FALSE)*ventes!E169</f>
        <v>121</v>
      </c>
      <c r="G169" s="9">
        <v>0.1</v>
      </c>
      <c r="H169">
        <f t="shared" si="2"/>
        <v>108.9</v>
      </c>
    </row>
    <row r="170" spans="1:8" x14ac:dyDescent="0.35">
      <c r="A170" s="7">
        <v>43287</v>
      </c>
      <c r="B170" s="5">
        <v>169</v>
      </c>
      <c r="C170">
        <v>39</v>
      </c>
      <c r="D170">
        <v>25</v>
      </c>
      <c r="E170">
        <v>1</v>
      </c>
      <c r="F170">
        <f>VLOOKUP(D170,produits!A:G,7,FALSE)*ventes!E170</f>
        <v>121</v>
      </c>
      <c r="G170" s="9">
        <v>0.1</v>
      </c>
      <c r="H170">
        <f t="shared" si="2"/>
        <v>108.9</v>
      </c>
    </row>
    <row r="171" spans="1:8" x14ac:dyDescent="0.35">
      <c r="A171" s="7">
        <v>43197</v>
      </c>
      <c r="B171" s="5">
        <v>170</v>
      </c>
      <c r="C171">
        <v>173</v>
      </c>
      <c r="D171">
        <v>25</v>
      </c>
      <c r="E171">
        <v>1</v>
      </c>
      <c r="F171">
        <f>VLOOKUP(D171,produits!A:G,7,FALSE)*ventes!E171</f>
        <v>121</v>
      </c>
      <c r="G171" s="9">
        <v>0.1</v>
      </c>
      <c r="H171">
        <f t="shared" si="2"/>
        <v>108.9</v>
      </c>
    </row>
    <row r="172" spans="1:8" x14ac:dyDescent="0.35">
      <c r="A172" s="7">
        <v>43039</v>
      </c>
      <c r="B172" s="5">
        <v>171</v>
      </c>
      <c r="C172">
        <v>83</v>
      </c>
      <c r="D172">
        <v>25</v>
      </c>
      <c r="E172">
        <v>1</v>
      </c>
      <c r="F172">
        <f>VLOOKUP(D172,produits!A:G,7,FALSE)*ventes!E172</f>
        <v>121</v>
      </c>
      <c r="G172" s="9">
        <v>0.1</v>
      </c>
      <c r="H172">
        <f t="shared" si="2"/>
        <v>108.9</v>
      </c>
    </row>
    <row r="173" spans="1:8" x14ac:dyDescent="0.35">
      <c r="A173" s="7">
        <v>43066</v>
      </c>
      <c r="B173" s="5">
        <v>172</v>
      </c>
      <c r="C173">
        <v>32</v>
      </c>
      <c r="D173">
        <v>25</v>
      </c>
      <c r="E173">
        <v>1</v>
      </c>
      <c r="F173">
        <f>VLOOKUP(D173,produits!A:G,7,FALSE)*ventes!E173</f>
        <v>121</v>
      </c>
      <c r="G173" s="9">
        <v>0.1</v>
      </c>
      <c r="H173">
        <f t="shared" si="2"/>
        <v>108.9</v>
      </c>
    </row>
    <row r="174" spans="1:8" x14ac:dyDescent="0.35">
      <c r="A174" s="7">
        <v>42696</v>
      </c>
      <c r="B174" s="5">
        <v>173</v>
      </c>
      <c r="C174">
        <v>81</v>
      </c>
      <c r="D174">
        <v>25</v>
      </c>
      <c r="E174">
        <v>1</v>
      </c>
      <c r="F174">
        <f>VLOOKUP(D174,produits!A:G,7,FALSE)*ventes!E174</f>
        <v>121</v>
      </c>
      <c r="G174" s="9">
        <v>0.1</v>
      </c>
      <c r="H174">
        <f t="shared" si="2"/>
        <v>108.9</v>
      </c>
    </row>
    <row r="175" spans="1:8" x14ac:dyDescent="0.35">
      <c r="A175" s="7">
        <v>42398</v>
      </c>
      <c r="B175" s="5">
        <v>174</v>
      </c>
      <c r="C175">
        <v>78</v>
      </c>
      <c r="D175">
        <v>25</v>
      </c>
      <c r="E175">
        <v>1</v>
      </c>
      <c r="F175">
        <f>VLOOKUP(D175,produits!A:G,7,FALSE)*ventes!E175</f>
        <v>121</v>
      </c>
      <c r="G175" s="9">
        <v>0.1</v>
      </c>
      <c r="H175">
        <f t="shared" si="2"/>
        <v>108.9</v>
      </c>
    </row>
    <row r="176" spans="1:8" x14ac:dyDescent="0.35">
      <c r="A176" s="7">
        <v>42866</v>
      </c>
      <c r="B176" s="5">
        <v>175</v>
      </c>
      <c r="C176">
        <v>45</v>
      </c>
      <c r="D176">
        <v>25</v>
      </c>
      <c r="E176">
        <v>1</v>
      </c>
      <c r="F176">
        <f>VLOOKUP(D176,produits!A:G,7,FALSE)*ventes!E176</f>
        <v>121</v>
      </c>
      <c r="G176" s="9">
        <v>0.1</v>
      </c>
      <c r="H176">
        <f t="shared" si="2"/>
        <v>108.9</v>
      </c>
    </row>
    <row r="177" spans="1:8" x14ac:dyDescent="0.35">
      <c r="A177" s="7">
        <v>43070</v>
      </c>
      <c r="B177" s="5">
        <v>176</v>
      </c>
      <c r="C177">
        <v>93</v>
      </c>
      <c r="D177">
        <v>25</v>
      </c>
      <c r="E177">
        <v>1</v>
      </c>
      <c r="F177">
        <f>VLOOKUP(D177,produits!A:G,7,FALSE)*ventes!E177</f>
        <v>121</v>
      </c>
      <c r="G177" s="9">
        <v>0.1</v>
      </c>
      <c r="H177">
        <f t="shared" si="2"/>
        <v>108.9</v>
      </c>
    </row>
    <row r="178" spans="1:8" x14ac:dyDescent="0.35">
      <c r="A178" s="7">
        <v>43167</v>
      </c>
      <c r="B178" s="5">
        <v>177</v>
      </c>
      <c r="C178">
        <v>16</v>
      </c>
      <c r="D178">
        <v>25</v>
      </c>
      <c r="E178">
        <v>1</v>
      </c>
      <c r="F178">
        <f>VLOOKUP(D178,produits!A:G,7,FALSE)*ventes!E178</f>
        <v>121</v>
      </c>
      <c r="G178" s="9">
        <v>0.1</v>
      </c>
      <c r="H178">
        <f t="shared" si="2"/>
        <v>108.9</v>
      </c>
    </row>
    <row r="179" spans="1:8" x14ac:dyDescent="0.35">
      <c r="A179" s="7">
        <v>42890</v>
      </c>
      <c r="B179" s="5">
        <v>178</v>
      </c>
      <c r="C179">
        <v>5</v>
      </c>
      <c r="D179">
        <v>25</v>
      </c>
      <c r="E179">
        <v>1</v>
      </c>
      <c r="F179">
        <f>VLOOKUP(D179,produits!A:G,7,FALSE)*ventes!E179</f>
        <v>121</v>
      </c>
      <c r="G179" s="9">
        <v>0.1</v>
      </c>
      <c r="H179">
        <f t="shared" si="2"/>
        <v>108.9</v>
      </c>
    </row>
    <row r="180" spans="1:8" x14ac:dyDescent="0.35">
      <c r="A180" s="7">
        <v>43098</v>
      </c>
      <c r="B180" s="5">
        <v>179</v>
      </c>
      <c r="C180">
        <v>12</v>
      </c>
      <c r="D180">
        <v>25</v>
      </c>
      <c r="E180">
        <v>1</v>
      </c>
      <c r="F180">
        <f>VLOOKUP(D180,produits!A:G,7,FALSE)*ventes!E180</f>
        <v>121</v>
      </c>
      <c r="G180" s="9">
        <v>0.1</v>
      </c>
      <c r="H180">
        <f t="shared" si="2"/>
        <v>108.9</v>
      </c>
    </row>
    <row r="181" spans="1:8" x14ac:dyDescent="0.35">
      <c r="A181" s="7">
        <v>42927</v>
      </c>
      <c r="B181" s="5">
        <v>180</v>
      </c>
      <c r="C181">
        <v>181</v>
      </c>
      <c r="D181">
        <v>25</v>
      </c>
      <c r="E181">
        <v>1</v>
      </c>
      <c r="F181">
        <f>VLOOKUP(D181,produits!A:G,7,FALSE)*ventes!E181</f>
        <v>121</v>
      </c>
      <c r="G181" s="9">
        <v>0.1</v>
      </c>
      <c r="H181">
        <f t="shared" si="2"/>
        <v>108.9</v>
      </c>
    </row>
    <row r="182" spans="1:8" x14ac:dyDescent="0.35">
      <c r="A182" s="7">
        <v>43207</v>
      </c>
      <c r="B182" s="5">
        <v>181</v>
      </c>
      <c r="C182">
        <v>90</v>
      </c>
      <c r="D182">
        <v>25</v>
      </c>
      <c r="E182">
        <v>1</v>
      </c>
      <c r="F182">
        <f>VLOOKUP(D182,produits!A:G,7,FALSE)*ventes!E182</f>
        <v>121</v>
      </c>
      <c r="G182" s="9">
        <v>0.1</v>
      </c>
      <c r="H182">
        <f t="shared" si="2"/>
        <v>108.9</v>
      </c>
    </row>
    <row r="183" spans="1:8" x14ac:dyDescent="0.35">
      <c r="A183" s="7">
        <v>42936</v>
      </c>
      <c r="B183" s="5">
        <v>182</v>
      </c>
      <c r="C183">
        <v>160</v>
      </c>
      <c r="D183">
        <v>25</v>
      </c>
      <c r="E183">
        <v>1</v>
      </c>
      <c r="F183">
        <f>VLOOKUP(D183,produits!A:G,7,FALSE)*ventes!E183</f>
        <v>121</v>
      </c>
      <c r="G183" s="9">
        <v>0.1</v>
      </c>
      <c r="H183">
        <f t="shared" si="2"/>
        <v>108.9</v>
      </c>
    </row>
    <row r="184" spans="1:8" x14ac:dyDescent="0.35">
      <c r="A184" s="7">
        <v>42987</v>
      </c>
      <c r="B184" s="5">
        <v>183</v>
      </c>
      <c r="C184">
        <v>26</v>
      </c>
      <c r="D184">
        <v>25</v>
      </c>
      <c r="E184">
        <v>1</v>
      </c>
      <c r="F184">
        <f>VLOOKUP(D184,produits!A:G,7,FALSE)*ventes!E184</f>
        <v>121</v>
      </c>
      <c r="G184" s="9">
        <v>0.1</v>
      </c>
      <c r="H184">
        <f t="shared" si="2"/>
        <v>108.9</v>
      </c>
    </row>
    <row r="185" spans="1:8" x14ac:dyDescent="0.35">
      <c r="A185" s="7">
        <v>43053</v>
      </c>
      <c r="B185" s="5">
        <v>184</v>
      </c>
      <c r="C185">
        <v>26</v>
      </c>
      <c r="D185">
        <v>25</v>
      </c>
      <c r="E185">
        <v>1</v>
      </c>
      <c r="F185">
        <f>VLOOKUP(D185,produits!A:G,7,FALSE)*ventes!E185</f>
        <v>121</v>
      </c>
      <c r="G185" s="9">
        <v>0.1</v>
      </c>
      <c r="H185">
        <f t="shared" si="2"/>
        <v>108.9</v>
      </c>
    </row>
    <row r="186" spans="1:8" x14ac:dyDescent="0.35">
      <c r="A186" s="7">
        <v>42517</v>
      </c>
      <c r="B186" s="5">
        <v>185</v>
      </c>
      <c r="C186">
        <v>134</v>
      </c>
      <c r="D186">
        <v>25</v>
      </c>
      <c r="E186">
        <v>1</v>
      </c>
      <c r="F186">
        <f>VLOOKUP(D186,produits!A:G,7,FALSE)*ventes!E186</f>
        <v>121</v>
      </c>
      <c r="G186" s="9">
        <v>0</v>
      </c>
      <c r="H186">
        <f t="shared" si="2"/>
        <v>121</v>
      </c>
    </row>
    <row r="187" spans="1:8" x14ac:dyDescent="0.35">
      <c r="A187" s="7">
        <v>43053</v>
      </c>
      <c r="B187" s="5">
        <v>186</v>
      </c>
      <c r="C187">
        <v>133</v>
      </c>
      <c r="D187">
        <v>25</v>
      </c>
      <c r="E187">
        <v>1</v>
      </c>
      <c r="F187">
        <f>VLOOKUP(D187,produits!A:G,7,FALSE)*ventes!E187</f>
        <v>121</v>
      </c>
      <c r="G187" s="9">
        <v>0</v>
      </c>
      <c r="H187">
        <f t="shared" si="2"/>
        <v>121</v>
      </c>
    </row>
    <row r="188" spans="1:8" x14ac:dyDescent="0.35">
      <c r="A188" s="7">
        <v>42790</v>
      </c>
      <c r="B188" s="5">
        <v>187</v>
      </c>
      <c r="C188">
        <v>77</v>
      </c>
      <c r="D188">
        <v>25</v>
      </c>
      <c r="E188">
        <v>1</v>
      </c>
      <c r="F188">
        <f>VLOOKUP(D188,produits!A:G,7,FALSE)*ventes!E188</f>
        <v>121</v>
      </c>
      <c r="G188" s="9">
        <v>0</v>
      </c>
      <c r="H188">
        <f t="shared" si="2"/>
        <v>121</v>
      </c>
    </row>
    <row r="189" spans="1:8" x14ac:dyDescent="0.35">
      <c r="A189" s="7">
        <v>43109</v>
      </c>
      <c r="B189" s="5">
        <v>188</v>
      </c>
      <c r="C189">
        <v>19</v>
      </c>
      <c r="D189">
        <v>25</v>
      </c>
      <c r="E189">
        <v>1</v>
      </c>
      <c r="F189">
        <f>VLOOKUP(D189,produits!A:G,7,FALSE)*ventes!E189</f>
        <v>121</v>
      </c>
      <c r="G189" s="9">
        <v>0</v>
      </c>
      <c r="H189">
        <f t="shared" si="2"/>
        <v>121</v>
      </c>
    </row>
    <row r="190" spans="1:8" x14ac:dyDescent="0.35">
      <c r="A190" s="7">
        <v>42911</v>
      </c>
      <c r="B190" s="5">
        <v>189</v>
      </c>
      <c r="C190">
        <v>7</v>
      </c>
      <c r="D190">
        <v>25</v>
      </c>
      <c r="E190">
        <v>1</v>
      </c>
      <c r="F190">
        <f>VLOOKUP(D190,produits!A:G,7,FALSE)*ventes!E190</f>
        <v>121</v>
      </c>
      <c r="G190" s="9">
        <v>0</v>
      </c>
      <c r="H190">
        <f t="shared" si="2"/>
        <v>121</v>
      </c>
    </row>
    <row r="191" spans="1:8" x14ac:dyDescent="0.35">
      <c r="A191" s="7">
        <v>43063</v>
      </c>
      <c r="B191" s="5">
        <v>190</v>
      </c>
      <c r="C191">
        <v>53</v>
      </c>
      <c r="D191">
        <v>25</v>
      </c>
      <c r="E191">
        <v>1</v>
      </c>
      <c r="F191">
        <f>VLOOKUP(D191,produits!A:G,7,FALSE)*ventes!E191</f>
        <v>121</v>
      </c>
      <c r="G191" s="9">
        <v>0</v>
      </c>
      <c r="H191">
        <f t="shared" si="2"/>
        <v>121</v>
      </c>
    </row>
    <row r="192" spans="1:8" x14ac:dyDescent="0.35">
      <c r="A192" s="7">
        <v>42910</v>
      </c>
      <c r="B192" s="5">
        <v>191</v>
      </c>
      <c r="C192">
        <v>186</v>
      </c>
      <c r="D192">
        <v>25</v>
      </c>
      <c r="E192">
        <v>1</v>
      </c>
      <c r="F192">
        <f>VLOOKUP(D192,produits!A:G,7,FALSE)*ventes!E192</f>
        <v>121</v>
      </c>
      <c r="G192" s="9">
        <v>0</v>
      </c>
      <c r="H192">
        <f t="shared" si="2"/>
        <v>121</v>
      </c>
    </row>
    <row r="193" spans="1:8" x14ac:dyDescent="0.35">
      <c r="A193" s="7">
        <v>42584</v>
      </c>
      <c r="B193" s="5">
        <v>192</v>
      </c>
      <c r="C193">
        <v>95</v>
      </c>
      <c r="D193">
        <v>25</v>
      </c>
      <c r="E193">
        <v>1</v>
      </c>
      <c r="F193">
        <f>VLOOKUP(D193,produits!A:G,7,FALSE)*ventes!E193</f>
        <v>121</v>
      </c>
      <c r="G193" s="9">
        <v>0</v>
      </c>
      <c r="H193">
        <f t="shared" si="2"/>
        <v>121</v>
      </c>
    </row>
    <row r="194" spans="1:8" x14ac:dyDescent="0.35">
      <c r="A194" s="7">
        <v>42653</v>
      </c>
      <c r="B194" s="5">
        <v>193</v>
      </c>
      <c r="C194">
        <v>199</v>
      </c>
      <c r="D194">
        <v>25</v>
      </c>
      <c r="E194">
        <v>1</v>
      </c>
      <c r="F194">
        <f>VLOOKUP(D194,produits!A:G,7,FALSE)*ventes!E194</f>
        <v>121</v>
      </c>
      <c r="G194" s="9">
        <v>0</v>
      </c>
      <c r="H194">
        <f t="shared" si="2"/>
        <v>121</v>
      </c>
    </row>
    <row r="195" spans="1:8" x14ac:dyDescent="0.35">
      <c r="A195" s="7">
        <v>43269</v>
      </c>
      <c r="B195" s="5">
        <v>194</v>
      </c>
      <c r="C195">
        <v>89</v>
      </c>
      <c r="D195">
        <v>25</v>
      </c>
      <c r="E195">
        <v>1</v>
      </c>
      <c r="F195">
        <f>VLOOKUP(D195,produits!A:G,7,FALSE)*ventes!E195</f>
        <v>121</v>
      </c>
      <c r="G195" s="9">
        <v>0</v>
      </c>
      <c r="H195">
        <f t="shared" ref="H195:H258" si="3">F195-G195*F195</f>
        <v>121</v>
      </c>
    </row>
    <row r="196" spans="1:8" x14ac:dyDescent="0.35">
      <c r="A196" s="7">
        <v>42524</v>
      </c>
      <c r="B196" s="5">
        <v>195</v>
      </c>
      <c r="C196">
        <v>145</v>
      </c>
      <c r="D196">
        <v>25</v>
      </c>
      <c r="E196">
        <v>1</v>
      </c>
      <c r="F196">
        <f>VLOOKUP(D196,produits!A:G,7,FALSE)*ventes!E196</f>
        <v>121</v>
      </c>
      <c r="G196" s="9">
        <v>0</v>
      </c>
      <c r="H196">
        <f t="shared" si="3"/>
        <v>121</v>
      </c>
    </row>
    <row r="197" spans="1:8" x14ac:dyDescent="0.35">
      <c r="A197" s="7">
        <v>42796</v>
      </c>
      <c r="B197" s="5">
        <v>196</v>
      </c>
      <c r="C197">
        <v>70</v>
      </c>
      <c r="D197">
        <v>25</v>
      </c>
      <c r="E197">
        <v>1</v>
      </c>
      <c r="F197">
        <f>VLOOKUP(D197,produits!A:G,7,FALSE)*ventes!E197</f>
        <v>121</v>
      </c>
      <c r="G197" s="9">
        <v>0</v>
      </c>
      <c r="H197">
        <f t="shared" si="3"/>
        <v>121</v>
      </c>
    </row>
    <row r="198" spans="1:8" x14ac:dyDescent="0.35">
      <c r="A198" s="7">
        <v>42468</v>
      </c>
      <c r="B198" s="5">
        <v>197</v>
      </c>
      <c r="C198">
        <v>80</v>
      </c>
      <c r="D198">
        <v>25</v>
      </c>
      <c r="E198">
        <v>1</v>
      </c>
      <c r="F198">
        <f>VLOOKUP(D198,produits!A:G,7,FALSE)*ventes!E198</f>
        <v>121</v>
      </c>
      <c r="G198" s="9">
        <v>0</v>
      </c>
      <c r="H198">
        <f t="shared" si="3"/>
        <v>121</v>
      </c>
    </row>
    <row r="199" spans="1:8" x14ac:dyDescent="0.35">
      <c r="A199" s="7">
        <v>43077</v>
      </c>
      <c r="B199" s="5">
        <v>198</v>
      </c>
      <c r="C199">
        <v>121</v>
      </c>
      <c r="D199">
        <v>25</v>
      </c>
      <c r="E199">
        <v>1</v>
      </c>
      <c r="F199">
        <f>VLOOKUP(D199,produits!A:G,7,FALSE)*ventes!E199</f>
        <v>121</v>
      </c>
      <c r="G199" s="9">
        <v>0</v>
      </c>
      <c r="H199">
        <f t="shared" si="3"/>
        <v>121</v>
      </c>
    </row>
    <row r="200" spans="1:8" x14ac:dyDescent="0.35">
      <c r="A200" s="7">
        <v>42432</v>
      </c>
      <c r="B200" s="5">
        <v>199</v>
      </c>
      <c r="C200">
        <v>31</v>
      </c>
      <c r="D200">
        <v>25</v>
      </c>
      <c r="E200">
        <v>1</v>
      </c>
      <c r="F200">
        <f>VLOOKUP(D200,produits!A:G,7,FALSE)*ventes!E200</f>
        <v>121</v>
      </c>
      <c r="G200" s="9">
        <v>0</v>
      </c>
      <c r="H200">
        <f t="shared" si="3"/>
        <v>121</v>
      </c>
    </row>
    <row r="201" spans="1:8" x14ac:dyDescent="0.35">
      <c r="A201" s="7">
        <v>42942</v>
      </c>
      <c r="B201" s="5">
        <v>200</v>
      </c>
      <c r="C201">
        <v>130</v>
      </c>
      <c r="D201">
        <v>25</v>
      </c>
      <c r="E201">
        <v>1</v>
      </c>
      <c r="F201">
        <f>VLOOKUP(D201,produits!A:G,7,FALSE)*ventes!E201</f>
        <v>121</v>
      </c>
      <c r="G201" s="9">
        <v>0</v>
      </c>
      <c r="H201">
        <f t="shared" si="3"/>
        <v>121</v>
      </c>
    </row>
    <row r="202" spans="1:8" x14ac:dyDescent="0.35">
      <c r="A202" s="7">
        <v>42839</v>
      </c>
      <c r="B202" s="5">
        <v>201</v>
      </c>
      <c r="C202">
        <v>111</v>
      </c>
      <c r="D202">
        <v>25</v>
      </c>
      <c r="E202">
        <v>1</v>
      </c>
      <c r="F202">
        <f>VLOOKUP(D202,produits!A:G,7,FALSE)*ventes!E202</f>
        <v>121</v>
      </c>
      <c r="G202" s="9">
        <v>0</v>
      </c>
      <c r="H202">
        <f t="shared" si="3"/>
        <v>121</v>
      </c>
    </row>
    <row r="203" spans="1:8" x14ac:dyDescent="0.35">
      <c r="A203" s="7">
        <v>42495</v>
      </c>
      <c r="B203" s="5">
        <v>202</v>
      </c>
      <c r="C203">
        <v>7</v>
      </c>
      <c r="D203">
        <v>25</v>
      </c>
      <c r="E203">
        <v>1</v>
      </c>
      <c r="F203">
        <f>VLOOKUP(D203,produits!A:G,7,FALSE)*ventes!E203</f>
        <v>121</v>
      </c>
      <c r="G203" s="9">
        <v>0</v>
      </c>
      <c r="H203">
        <f t="shared" si="3"/>
        <v>121</v>
      </c>
    </row>
    <row r="204" spans="1:8" x14ac:dyDescent="0.35">
      <c r="A204" s="7">
        <v>42398</v>
      </c>
      <c r="B204" s="5">
        <v>203</v>
      </c>
      <c r="C204">
        <v>80</v>
      </c>
      <c r="D204">
        <v>25</v>
      </c>
      <c r="E204">
        <v>1</v>
      </c>
      <c r="F204">
        <f>VLOOKUP(D204,produits!A:G,7,FALSE)*ventes!E204</f>
        <v>121</v>
      </c>
      <c r="G204" s="9">
        <v>0</v>
      </c>
      <c r="H204">
        <f t="shared" si="3"/>
        <v>121</v>
      </c>
    </row>
    <row r="205" spans="1:8" x14ac:dyDescent="0.35">
      <c r="A205" s="7">
        <v>43029</v>
      </c>
      <c r="B205" s="5">
        <v>204</v>
      </c>
      <c r="C205">
        <v>101</v>
      </c>
      <c r="D205">
        <v>25</v>
      </c>
      <c r="E205">
        <v>1</v>
      </c>
      <c r="F205">
        <f>VLOOKUP(D205,produits!A:G,7,FALSE)*ventes!E205</f>
        <v>121</v>
      </c>
      <c r="G205" s="9">
        <v>0</v>
      </c>
      <c r="H205">
        <f t="shared" si="3"/>
        <v>121</v>
      </c>
    </row>
    <row r="206" spans="1:8" x14ac:dyDescent="0.35">
      <c r="A206" s="7">
        <v>42425</v>
      </c>
      <c r="B206" s="5">
        <v>205</v>
      </c>
      <c r="C206">
        <v>111</v>
      </c>
      <c r="D206">
        <v>25</v>
      </c>
      <c r="E206">
        <v>2</v>
      </c>
      <c r="F206">
        <f>VLOOKUP(D206,produits!A:G,7,FALSE)*ventes!E206</f>
        <v>242</v>
      </c>
      <c r="G206" s="9">
        <v>0</v>
      </c>
      <c r="H206">
        <f t="shared" si="3"/>
        <v>242</v>
      </c>
    </row>
    <row r="207" spans="1:8" x14ac:dyDescent="0.35">
      <c r="A207" s="7">
        <v>42880</v>
      </c>
      <c r="B207" s="5">
        <v>206</v>
      </c>
      <c r="C207">
        <v>53</v>
      </c>
      <c r="D207">
        <v>25</v>
      </c>
      <c r="E207">
        <v>1</v>
      </c>
      <c r="F207">
        <f>VLOOKUP(D207,produits!A:G,7,FALSE)*ventes!E207</f>
        <v>121</v>
      </c>
      <c r="G207" s="9">
        <v>0</v>
      </c>
      <c r="H207">
        <f t="shared" si="3"/>
        <v>121</v>
      </c>
    </row>
    <row r="208" spans="1:8" x14ac:dyDescent="0.35">
      <c r="A208" s="7">
        <v>42814</v>
      </c>
      <c r="B208" s="5">
        <v>207</v>
      </c>
      <c r="C208">
        <v>56</v>
      </c>
      <c r="D208">
        <v>25</v>
      </c>
      <c r="E208">
        <v>1</v>
      </c>
      <c r="F208">
        <f>VLOOKUP(D208,produits!A:G,7,FALSE)*ventes!E208</f>
        <v>121</v>
      </c>
      <c r="G208" s="9">
        <v>0</v>
      </c>
      <c r="H208">
        <f t="shared" si="3"/>
        <v>121</v>
      </c>
    </row>
    <row r="209" spans="1:8" x14ac:dyDescent="0.35">
      <c r="A209" s="7">
        <v>42813</v>
      </c>
      <c r="B209" s="5">
        <v>208</v>
      </c>
      <c r="C209">
        <v>79</v>
      </c>
      <c r="D209">
        <v>25</v>
      </c>
      <c r="E209">
        <v>1</v>
      </c>
      <c r="F209">
        <f>VLOOKUP(D209,produits!A:G,7,FALSE)*ventes!E209</f>
        <v>121</v>
      </c>
      <c r="G209" s="9">
        <v>0</v>
      </c>
      <c r="H209">
        <f t="shared" si="3"/>
        <v>121</v>
      </c>
    </row>
    <row r="210" spans="1:8" x14ac:dyDescent="0.35">
      <c r="A210" s="7">
        <v>43092</v>
      </c>
      <c r="B210" s="5">
        <v>209</v>
      </c>
      <c r="C210">
        <v>90</v>
      </c>
      <c r="D210">
        <v>25</v>
      </c>
      <c r="E210">
        <v>1</v>
      </c>
      <c r="F210">
        <f>VLOOKUP(D210,produits!A:G,7,FALSE)*ventes!E210</f>
        <v>121</v>
      </c>
      <c r="G210" s="9">
        <v>0</v>
      </c>
      <c r="H210">
        <f t="shared" si="3"/>
        <v>121</v>
      </c>
    </row>
    <row r="211" spans="1:8" x14ac:dyDescent="0.35">
      <c r="A211" s="7">
        <v>42830</v>
      </c>
      <c r="B211" s="5">
        <v>210</v>
      </c>
      <c r="C211">
        <v>39</v>
      </c>
      <c r="D211">
        <v>25</v>
      </c>
      <c r="E211">
        <v>1</v>
      </c>
      <c r="F211">
        <f>VLOOKUP(D211,produits!A:G,7,FALSE)*ventes!E211</f>
        <v>121</v>
      </c>
      <c r="G211" s="9">
        <v>0</v>
      </c>
      <c r="H211">
        <f t="shared" si="3"/>
        <v>121</v>
      </c>
    </row>
    <row r="212" spans="1:8" x14ac:dyDescent="0.35">
      <c r="A212" s="7">
        <v>43228</v>
      </c>
      <c r="B212" s="5">
        <v>211</v>
      </c>
      <c r="C212">
        <v>140</v>
      </c>
      <c r="D212">
        <v>25</v>
      </c>
      <c r="E212">
        <v>1</v>
      </c>
      <c r="F212">
        <f>VLOOKUP(D212,produits!A:G,7,FALSE)*ventes!E212</f>
        <v>121</v>
      </c>
      <c r="G212" s="9">
        <v>0</v>
      </c>
      <c r="H212">
        <f t="shared" si="3"/>
        <v>121</v>
      </c>
    </row>
    <row r="213" spans="1:8" x14ac:dyDescent="0.35">
      <c r="A213" s="7">
        <v>42513</v>
      </c>
      <c r="B213" s="5">
        <v>212</v>
      </c>
      <c r="C213">
        <v>2</v>
      </c>
      <c r="D213">
        <v>25</v>
      </c>
      <c r="E213">
        <v>1</v>
      </c>
      <c r="F213">
        <f>VLOOKUP(D213,produits!A:G,7,FALSE)*ventes!E213</f>
        <v>121</v>
      </c>
      <c r="G213" s="9">
        <v>0</v>
      </c>
      <c r="H213">
        <f t="shared" si="3"/>
        <v>121</v>
      </c>
    </row>
    <row r="214" spans="1:8" x14ac:dyDescent="0.35">
      <c r="A214" s="7">
        <v>42985</v>
      </c>
      <c r="B214" s="5">
        <v>213</v>
      </c>
      <c r="C214">
        <v>66</v>
      </c>
      <c r="D214">
        <v>25</v>
      </c>
      <c r="E214">
        <v>1</v>
      </c>
      <c r="F214">
        <f>VLOOKUP(D214,produits!A:G,7,FALSE)*ventes!E214</f>
        <v>121</v>
      </c>
      <c r="G214" s="9">
        <v>0</v>
      </c>
      <c r="H214">
        <f t="shared" si="3"/>
        <v>121</v>
      </c>
    </row>
    <row r="215" spans="1:8" x14ac:dyDescent="0.35">
      <c r="A215" s="7">
        <v>43115</v>
      </c>
      <c r="B215" s="5">
        <v>214</v>
      </c>
      <c r="C215">
        <v>37</v>
      </c>
      <c r="D215">
        <v>25</v>
      </c>
      <c r="E215">
        <v>1</v>
      </c>
      <c r="F215">
        <f>VLOOKUP(D215,produits!A:G,7,FALSE)*ventes!E215</f>
        <v>121</v>
      </c>
      <c r="G215" s="9">
        <v>0</v>
      </c>
      <c r="H215">
        <f t="shared" si="3"/>
        <v>121</v>
      </c>
    </row>
    <row r="216" spans="1:8" x14ac:dyDescent="0.35">
      <c r="A216" s="7">
        <v>42539</v>
      </c>
      <c r="B216" s="5">
        <v>215</v>
      </c>
      <c r="C216">
        <v>131</v>
      </c>
      <c r="D216">
        <v>25</v>
      </c>
      <c r="E216">
        <v>1</v>
      </c>
      <c r="F216">
        <f>VLOOKUP(D216,produits!A:G,7,FALSE)*ventes!E216</f>
        <v>121</v>
      </c>
      <c r="G216" s="9">
        <v>0</v>
      </c>
      <c r="H216">
        <f t="shared" si="3"/>
        <v>121</v>
      </c>
    </row>
    <row r="217" spans="1:8" x14ac:dyDescent="0.35">
      <c r="A217" s="7">
        <v>43207</v>
      </c>
      <c r="B217" s="5">
        <v>216</v>
      </c>
      <c r="C217">
        <v>156</v>
      </c>
      <c r="D217">
        <v>25</v>
      </c>
      <c r="E217">
        <v>1</v>
      </c>
      <c r="F217">
        <f>VLOOKUP(D217,produits!A:G,7,FALSE)*ventes!E217</f>
        <v>121</v>
      </c>
      <c r="G217" s="9">
        <v>0</v>
      </c>
      <c r="H217">
        <f t="shared" si="3"/>
        <v>121</v>
      </c>
    </row>
    <row r="218" spans="1:8" x14ac:dyDescent="0.35">
      <c r="A218" s="7">
        <v>42842</v>
      </c>
      <c r="B218" s="5">
        <v>217</v>
      </c>
      <c r="C218">
        <v>3</v>
      </c>
      <c r="D218">
        <v>25</v>
      </c>
      <c r="E218">
        <v>1</v>
      </c>
      <c r="F218">
        <f>VLOOKUP(D218,produits!A:G,7,FALSE)*ventes!E218</f>
        <v>121</v>
      </c>
      <c r="G218" s="9">
        <v>0</v>
      </c>
      <c r="H218">
        <f t="shared" si="3"/>
        <v>121</v>
      </c>
    </row>
    <row r="219" spans="1:8" x14ac:dyDescent="0.35">
      <c r="A219" s="7">
        <v>43159</v>
      </c>
      <c r="B219" s="5">
        <v>218</v>
      </c>
      <c r="C219">
        <v>129</v>
      </c>
      <c r="D219">
        <v>25</v>
      </c>
      <c r="E219">
        <v>1</v>
      </c>
      <c r="F219">
        <f>VLOOKUP(D219,produits!A:G,7,FALSE)*ventes!E219</f>
        <v>121</v>
      </c>
      <c r="G219" s="9">
        <v>0</v>
      </c>
      <c r="H219">
        <f t="shared" si="3"/>
        <v>121</v>
      </c>
    </row>
    <row r="220" spans="1:8" x14ac:dyDescent="0.35">
      <c r="A220" s="7">
        <v>42823</v>
      </c>
      <c r="B220" s="5">
        <v>219</v>
      </c>
      <c r="C220">
        <v>71</v>
      </c>
      <c r="D220">
        <v>25</v>
      </c>
      <c r="E220">
        <v>1</v>
      </c>
      <c r="F220">
        <f>VLOOKUP(D220,produits!A:G,7,FALSE)*ventes!E220</f>
        <v>121</v>
      </c>
      <c r="G220" s="9">
        <v>0</v>
      </c>
      <c r="H220">
        <f t="shared" si="3"/>
        <v>121</v>
      </c>
    </row>
    <row r="221" spans="1:8" x14ac:dyDescent="0.35">
      <c r="A221" s="7">
        <v>42920</v>
      </c>
      <c r="B221" s="5">
        <v>220</v>
      </c>
      <c r="C221">
        <v>100</v>
      </c>
      <c r="D221">
        <v>25</v>
      </c>
      <c r="E221">
        <v>1</v>
      </c>
      <c r="F221">
        <f>VLOOKUP(D221,produits!A:G,7,FALSE)*ventes!E221</f>
        <v>121</v>
      </c>
      <c r="G221" s="9">
        <v>0</v>
      </c>
      <c r="H221">
        <f t="shared" si="3"/>
        <v>121</v>
      </c>
    </row>
    <row r="222" spans="1:8" x14ac:dyDescent="0.35">
      <c r="A222" s="7">
        <v>42993</v>
      </c>
      <c r="B222" s="5">
        <v>221</v>
      </c>
      <c r="C222">
        <v>190</v>
      </c>
      <c r="D222">
        <v>25</v>
      </c>
      <c r="E222">
        <v>1</v>
      </c>
      <c r="F222">
        <f>VLOOKUP(D222,produits!A:G,7,FALSE)*ventes!E222</f>
        <v>121</v>
      </c>
      <c r="G222" s="9">
        <v>0</v>
      </c>
      <c r="H222">
        <f t="shared" si="3"/>
        <v>121</v>
      </c>
    </row>
    <row r="223" spans="1:8" x14ac:dyDescent="0.35">
      <c r="A223" s="7">
        <v>42459</v>
      </c>
      <c r="B223" s="5">
        <v>222</v>
      </c>
      <c r="C223">
        <v>37</v>
      </c>
      <c r="D223">
        <v>25</v>
      </c>
      <c r="E223">
        <v>1</v>
      </c>
      <c r="F223">
        <f>VLOOKUP(D223,produits!A:G,7,FALSE)*ventes!E223</f>
        <v>121</v>
      </c>
      <c r="G223" s="9">
        <v>0</v>
      </c>
      <c r="H223">
        <f t="shared" si="3"/>
        <v>121</v>
      </c>
    </row>
    <row r="224" spans="1:8" x14ac:dyDescent="0.35">
      <c r="A224" s="7">
        <v>42952</v>
      </c>
      <c r="B224" s="5">
        <v>223</v>
      </c>
      <c r="C224">
        <v>162</v>
      </c>
      <c r="D224">
        <v>25</v>
      </c>
      <c r="E224">
        <v>1</v>
      </c>
      <c r="F224">
        <f>VLOOKUP(D224,produits!A:G,7,FALSE)*ventes!E224</f>
        <v>121</v>
      </c>
      <c r="G224" s="9">
        <v>0</v>
      </c>
      <c r="H224">
        <f t="shared" si="3"/>
        <v>121</v>
      </c>
    </row>
    <row r="225" spans="1:8" x14ac:dyDescent="0.35">
      <c r="A225" s="7">
        <v>42931</v>
      </c>
      <c r="B225" s="5">
        <v>224</v>
      </c>
      <c r="C225">
        <v>125</v>
      </c>
      <c r="D225">
        <v>25</v>
      </c>
      <c r="E225">
        <v>1</v>
      </c>
      <c r="F225">
        <f>VLOOKUP(D225,produits!A:G,7,FALSE)*ventes!E225</f>
        <v>121</v>
      </c>
      <c r="G225" s="9">
        <v>0</v>
      </c>
      <c r="H225">
        <f t="shared" si="3"/>
        <v>121</v>
      </c>
    </row>
    <row r="226" spans="1:8" x14ac:dyDescent="0.35">
      <c r="A226" s="7">
        <v>43296</v>
      </c>
      <c r="B226" s="5">
        <v>225</v>
      </c>
      <c r="C226">
        <v>185</v>
      </c>
      <c r="D226">
        <v>25</v>
      </c>
      <c r="E226">
        <v>1</v>
      </c>
      <c r="F226">
        <f>VLOOKUP(D226,produits!A:G,7,FALSE)*ventes!E226</f>
        <v>121</v>
      </c>
      <c r="G226" s="9">
        <v>0</v>
      </c>
      <c r="H226">
        <f t="shared" si="3"/>
        <v>121</v>
      </c>
    </row>
    <row r="227" spans="1:8" x14ac:dyDescent="0.35">
      <c r="A227" s="7">
        <v>42898</v>
      </c>
      <c r="B227" s="5">
        <v>226</v>
      </c>
      <c r="C227">
        <v>18</v>
      </c>
      <c r="D227">
        <v>25</v>
      </c>
      <c r="E227">
        <v>1</v>
      </c>
      <c r="F227">
        <f>VLOOKUP(D227,produits!A:G,7,FALSE)*ventes!E227</f>
        <v>121</v>
      </c>
      <c r="G227" s="9">
        <v>0</v>
      </c>
      <c r="H227">
        <f t="shared" si="3"/>
        <v>121</v>
      </c>
    </row>
    <row r="228" spans="1:8" x14ac:dyDescent="0.35">
      <c r="A228" s="7">
        <v>42649</v>
      </c>
      <c r="B228" s="5">
        <v>227</v>
      </c>
      <c r="C228">
        <v>112</v>
      </c>
      <c r="D228">
        <v>25</v>
      </c>
      <c r="E228">
        <v>1</v>
      </c>
      <c r="F228">
        <f>VLOOKUP(D228,produits!A:G,7,FALSE)*ventes!E228</f>
        <v>121</v>
      </c>
      <c r="G228" s="9">
        <v>0</v>
      </c>
      <c r="H228">
        <f t="shared" si="3"/>
        <v>121</v>
      </c>
    </row>
    <row r="229" spans="1:8" x14ac:dyDescent="0.35">
      <c r="A229" s="7">
        <v>42969</v>
      </c>
      <c r="B229" s="5">
        <v>228</v>
      </c>
      <c r="C229">
        <v>193</v>
      </c>
      <c r="D229">
        <v>25</v>
      </c>
      <c r="E229">
        <v>1</v>
      </c>
      <c r="F229">
        <f>VLOOKUP(D229,produits!A:G,7,FALSE)*ventes!E229</f>
        <v>121</v>
      </c>
      <c r="G229" s="9">
        <v>0</v>
      </c>
      <c r="H229">
        <f t="shared" si="3"/>
        <v>121</v>
      </c>
    </row>
    <row r="230" spans="1:8" x14ac:dyDescent="0.35">
      <c r="A230" s="7">
        <v>42542</v>
      </c>
      <c r="B230" s="5">
        <v>229</v>
      </c>
      <c r="C230">
        <v>85</v>
      </c>
      <c r="D230">
        <v>25</v>
      </c>
      <c r="E230">
        <v>1</v>
      </c>
      <c r="F230">
        <f>VLOOKUP(D230,produits!A:G,7,FALSE)*ventes!E230</f>
        <v>121</v>
      </c>
      <c r="G230" s="9">
        <v>0</v>
      </c>
      <c r="H230">
        <f t="shared" si="3"/>
        <v>121</v>
      </c>
    </row>
    <row r="231" spans="1:8" x14ac:dyDescent="0.35">
      <c r="A231" s="7">
        <v>43139</v>
      </c>
      <c r="B231" s="5">
        <v>230</v>
      </c>
      <c r="C231">
        <v>27</v>
      </c>
      <c r="D231">
        <v>25</v>
      </c>
      <c r="E231">
        <v>1</v>
      </c>
      <c r="F231">
        <f>VLOOKUP(D231,produits!A:G,7,FALSE)*ventes!E231</f>
        <v>121</v>
      </c>
      <c r="G231" s="9">
        <v>0</v>
      </c>
      <c r="H231">
        <f t="shared" si="3"/>
        <v>121</v>
      </c>
    </row>
    <row r="232" spans="1:8" x14ac:dyDescent="0.35">
      <c r="A232" s="7">
        <v>43185</v>
      </c>
      <c r="B232" s="5">
        <v>231</v>
      </c>
      <c r="C232">
        <v>96</v>
      </c>
      <c r="D232">
        <v>25</v>
      </c>
      <c r="E232">
        <v>1</v>
      </c>
      <c r="F232">
        <f>VLOOKUP(D232,produits!A:G,7,FALSE)*ventes!E232</f>
        <v>121</v>
      </c>
      <c r="G232" s="9">
        <v>0</v>
      </c>
      <c r="H232">
        <f t="shared" si="3"/>
        <v>121</v>
      </c>
    </row>
    <row r="233" spans="1:8" x14ac:dyDescent="0.35">
      <c r="A233" s="7">
        <v>43142</v>
      </c>
      <c r="B233" s="5">
        <v>232</v>
      </c>
      <c r="C233">
        <v>115</v>
      </c>
      <c r="D233">
        <v>25</v>
      </c>
      <c r="E233">
        <v>1</v>
      </c>
      <c r="F233">
        <f>VLOOKUP(D233,produits!A:G,7,FALSE)*ventes!E233</f>
        <v>121</v>
      </c>
      <c r="G233" s="9">
        <v>0</v>
      </c>
      <c r="H233">
        <f t="shared" si="3"/>
        <v>121</v>
      </c>
    </row>
    <row r="234" spans="1:8" x14ac:dyDescent="0.35">
      <c r="A234" s="7">
        <v>43136</v>
      </c>
      <c r="B234" s="5">
        <v>233</v>
      </c>
      <c r="C234">
        <v>70</v>
      </c>
      <c r="D234">
        <v>25</v>
      </c>
      <c r="E234">
        <v>1</v>
      </c>
      <c r="F234">
        <f>VLOOKUP(D234,produits!A:G,7,FALSE)*ventes!E234</f>
        <v>121</v>
      </c>
      <c r="G234" s="9">
        <v>0</v>
      </c>
      <c r="H234">
        <f t="shared" si="3"/>
        <v>121</v>
      </c>
    </row>
    <row r="235" spans="1:8" x14ac:dyDescent="0.35">
      <c r="A235" s="7">
        <v>42465</v>
      </c>
      <c r="B235" s="5">
        <v>234</v>
      </c>
      <c r="C235">
        <v>54</v>
      </c>
      <c r="D235">
        <v>25</v>
      </c>
      <c r="E235">
        <v>1</v>
      </c>
      <c r="F235">
        <f>VLOOKUP(D235,produits!A:G,7,FALSE)*ventes!E235</f>
        <v>121</v>
      </c>
      <c r="G235" s="9">
        <v>0</v>
      </c>
      <c r="H235">
        <f t="shared" si="3"/>
        <v>121</v>
      </c>
    </row>
    <row r="236" spans="1:8" x14ac:dyDescent="0.35">
      <c r="A236" s="7">
        <v>43274</v>
      </c>
      <c r="B236" s="5">
        <v>235</v>
      </c>
      <c r="C236">
        <v>88</v>
      </c>
      <c r="D236">
        <v>25</v>
      </c>
      <c r="E236">
        <v>1</v>
      </c>
      <c r="F236">
        <f>VLOOKUP(D236,produits!A:G,7,FALSE)*ventes!E236</f>
        <v>121</v>
      </c>
      <c r="G236" s="9">
        <v>0</v>
      </c>
      <c r="H236">
        <f t="shared" si="3"/>
        <v>121</v>
      </c>
    </row>
    <row r="237" spans="1:8" x14ac:dyDescent="0.35">
      <c r="A237" s="7">
        <v>42807</v>
      </c>
      <c r="B237" s="5">
        <v>236</v>
      </c>
      <c r="C237">
        <v>72</v>
      </c>
      <c r="D237">
        <v>25</v>
      </c>
      <c r="E237">
        <v>1</v>
      </c>
      <c r="F237">
        <f>VLOOKUP(D237,produits!A:G,7,FALSE)*ventes!E237</f>
        <v>121</v>
      </c>
      <c r="G237" s="9">
        <v>0</v>
      </c>
      <c r="H237">
        <f t="shared" si="3"/>
        <v>121</v>
      </c>
    </row>
    <row r="238" spans="1:8" x14ac:dyDescent="0.35">
      <c r="A238" s="7">
        <v>42666</v>
      </c>
      <c r="B238" s="5">
        <v>237</v>
      </c>
      <c r="C238">
        <v>84</v>
      </c>
      <c r="D238">
        <v>25</v>
      </c>
      <c r="E238">
        <v>1</v>
      </c>
      <c r="F238">
        <f>VLOOKUP(D238,produits!A:G,7,FALSE)*ventes!E238</f>
        <v>121</v>
      </c>
      <c r="G238" s="9">
        <v>0</v>
      </c>
      <c r="H238">
        <f t="shared" si="3"/>
        <v>121</v>
      </c>
    </row>
    <row r="239" spans="1:8" x14ac:dyDescent="0.35">
      <c r="A239" s="7">
        <v>43132</v>
      </c>
      <c r="B239" s="5">
        <v>238</v>
      </c>
      <c r="C239">
        <v>35</v>
      </c>
      <c r="D239">
        <v>25</v>
      </c>
      <c r="E239">
        <v>1</v>
      </c>
      <c r="F239">
        <f>VLOOKUP(D239,produits!A:G,7,FALSE)*ventes!E239</f>
        <v>121</v>
      </c>
      <c r="G239" s="9">
        <v>0</v>
      </c>
      <c r="H239">
        <f t="shared" si="3"/>
        <v>121</v>
      </c>
    </row>
    <row r="240" spans="1:8" x14ac:dyDescent="0.35">
      <c r="A240" s="7">
        <v>42817</v>
      </c>
      <c r="B240" s="5">
        <v>239</v>
      </c>
      <c r="C240">
        <v>176</v>
      </c>
      <c r="D240">
        <v>25</v>
      </c>
      <c r="E240">
        <v>1</v>
      </c>
      <c r="F240">
        <f>VLOOKUP(D240,produits!A:G,7,FALSE)*ventes!E240</f>
        <v>121</v>
      </c>
      <c r="G240" s="9">
        <v>0</v>
      </c>
      <c r="H240">
        <f t="shared" si="3"/>
        <v>121</v>
      </c>
    </row>
    <row r="241" spans="1:8" x14ac:dyDescent="0.35">
      <c r="A241" s="7">
        <v>42456</v>
      </c>
      <c r="B241" s="5">
        <v>240</v>
      </c>
      <c r="C241">
        <v>65</v>
      </c>
      <c r="D241">
        <v>25</v>
      </c>
      <c r="E241">
        <v>1</v>
      </c>
      <c r="F241">
        <f>VLOOKUP(D241,produits!A:G,7,FALSE)*ventes!E241</f>
        <v>121</v>
      </c>
      <c r="G241" s="9">
        <v>0</v>
      </c>
      <c r="H241">
        <f t="shared" si="3"/>
        <v>121</v>
      </c>
    </row>
    <row r="242" spans="1:8" x14ac:dyDescent="0.35">
      <c r="A242" s="7">
        <v>42484</v>
      </c>
      <c r="B242" s="5">
        <v>241</v>
      </c>
      <c r="C242">
        <v>169</v>
      </c>
      <c r="D242">
        <v>25</v>
      </c>
      <c r="E242">
        <v>1</v>
      </c>
      <c r="F242">
        <f>VLOOKUP(D242,produits!A:G,7,FALSE)*ventes!E242</f>
        <v>121</v>
      </c>
      <c r="G242" s="9">
        <v>0</v>
      </c>
      <c r="H242">
        <f t="shared" si="3"/>
        <v>121</v>
      </c>
    </row>
    <row r="243" spans="1:8" x14ac:dyDescent="0.35">
      <c r="A243" s="7">
        <v>42869</v>
      </c>
      <c r="B243" s="5">
        <v>242</v>
      </c>
      <c r="C243">
        <v>135</v>
      </c>
      <c r="D243">
        <v>25</v>
      </c>
      <c r="E243">
        <v>1</v>
      </c>
      <c r="F243">
        <f>VLOOKUP(D243,produits!A:G,7,FALSE)*ventes!E243</f>
        <v>121</v>
      </c>
      <c r="G243" s="9">
        <v>0</v>
      </c>
      <c r="H243">
        <f t="shared" si="3"/>
        <v>121</v>
      </c>
    </row>
    <row r="244" spans="1:8" x14ac:dyDescent="0.35">
      <c r="A244" s="7">
        <v>43021</v>
      </c>
      <c r="B244" s="5">
        <v>243</v>
      </c>
      <c r="C244">
        <v>107</v>
      </c>
      <c r="D244">
        <v>25</v>
      </c>
      <c r="E244">
        <v>1</v>
      </c>
      <c r="F244">
        <f>VLOOKUP(D244,produits!A:G,7,FALSE)*ventes!E244</f>
        <v>121</v>
      </c>
      <c r="G244" s="9">
        <v>0</v>
      </c>
      <c r="H244">
        <f t="shared" si="3"/>
        <v>121</v>
      </c>
    </row>
    <row r="245" spans="1:8" x14ac:dyDescent="0.35">
      <c r="A245" s="7">
        <v>42544</v>
      </c>
      <c r="B245" s="5">
        <v>244</v>
      </c>
      <c r="C245">
        <v>154</v>
      </c>
      <c r="D245">
        <v>25</v>
      </c>
      <c r="E245">
        <v>1</v>
      </c>
      <c r="F245">
        <f>VLOOKUP(D245,produits!A:G,7,FALSE)*ventes!E245</f>
        <v>121</v>
      </c>
      <c r="G245" s="9">
        <v>0</v>
      </c>
      <c r="H245">
        <f t="shared" si="3"/>
        <v>121</v>
      </c>
    </row>
    <row r="246" spans="1:8" x14ac:dyDescent="0.35">
      <c r="A246" s="7">
        <v>42702</v>
      </c>
      <c r="B246" s="5">
        <v>245</v>
      </c>
      <c r="C246">
        <v>64</v>
      </c>
      <c r="D246">
        <v>25</v>
      </c>
      <c r="E246">
        <v>1</v>
      </c>
      <c r="F246">
        <f>VLOOKUP(D246,produits!A:G,7,FALSE)*ventes!E246</f>
        <v>121</v>
      </c>
      <c r="G246" s="9">
        <v>0</v>
      </c>
      <c r="H246">
        <f t="shared" si="3"/>
        <v>121</v>
      </c>
    </row>
    <row r="247" spans="1:8" x14ac:dyDescent="0.35">
      <c r="A247" s="7">
        <v>43212</v>
      </c>
      <c r="B247" s="5">
        <v>246</v>
      </c>
      <c r="C247">
        <v>196</v>
      </c>
      <c r="D247">
        <v>25</v>
      </c>
      <c r="E247">
        <v>1</v>
      </c>
      <c r="F247">
        <f>VLOOKUP(D247,produits!A:G,7,FALSE)*ventes!E247</f>
        <v>121</v>
      </c>
      <c r="G247" s="9">
        <v>0</v>
      </c>
      <c r="H247">
        <f t="shared" si="3"/>
        <v>121</v>
      </c>
    </row>
    <row r="248" spans="1:8" x14ac:dyDescent="0.35">
      <c r="A248" s="7">
        <v>42872</v>
      </c>
      <c r="B248" s="5">
        <v>247</v>
      </c>
      <c r="C248">
        <v>55</v>
      </c>
      <c r="D248">
        <v>25</v>
      </c>
      <c r="E248">
        <v>1</v>
      </c>
      <c r="F248">
        <f>VLOOKUP(D248,produits!A:G,7,FALSE)*ventes!E248</f>
        <v>121</v>
      </c>
      <c r="G248" s="9">
        <v>0</v>
      </c>
      <c r="H248">
        <f t="shared" si="3"/>
        <v>121</v>
      </c>
    </row>
    <row r="249" spans="1:8" x14ac:dyDescent="0.35">
      <c r="A249" s="7">
        <v>42770</v>
      </c>
      <c r="B249" s="5">
        <v>248</v>
      </c>
      <c r="C249">
        <v>152</v>
      </c>
      <c r="D249">
        <v>25</v>
      </c>
      <c r="E249">
        <v>1</v>
      </c>
      <c r="F249">
        <f>VLOOKUP(D249,produits!A:G,7,FALSE)*ventes!E249</f>
        <v>121</v>
      </c>
      <c r="G249" s="9">
        <v>0</v>
      </c>
      <c r="H249">
        <f t="shared" si="3"/>
        <v>121</v>
      </c>
    </row>
    <row r="250" spans="1:8" x14ac:dyDescent="0.35">
      <c r="A250" s="7">
        <v>43272</v>
      </c>
      <c r="B250" s="5">
        <v>249</v>
      </c>
      <c r="C250">
        <v>193</v>
      </c>
      <c r="D250">
        <v>25</v>
      </c>
      <c r="E250">
        <v>1</v>
      </c>
      <c r="F250">
        <f>VLOOKUP(D250,produits!A:G,7,FALSE)*ventes!E250</f>
        <v>121</v>
      </c>
      <c r="G250" s="9">
        <v>0</v>
      </c>
      <c r="H250">
        <f t="shared" si="3"/>
        <v>121</v>
      </c>
    </row>
    <row r="251" spans="1:8" x14ac:dyDescent="0.35">
      <c r="A251" s="7">
        <v>42568</v>
      </c>
      <c r="B251" s="5">
        <v>250</v>
      </c>
      <c r="C251">
        <v>185</v>
      </c>
      <c r="D251">
        <v>25</v>
      </c>
      <c r="E251">
        <v>1</v>
      </c>
      <c r="F251">
        <f>VLOOKUP(D251,produits!A:G,7,FALSE)*ventes!E251</f>
        <v>121</v>
      </c>
      <c r="G251" s="9">
        <v>0</v>
      </c>
      <c r="H251">
        <f t="shared" si="3"/>
        <v>121</v>
      </c>
    </row>
    <row r="252" spans="1:8" x14ac:dyDescent="0.35">
      <c r="A252" s="7">
        <v>42816</v>
      </c>
      <c r="B252" s="5">
        <v>251</v>
      </c>
      <c r="C252">
        <v>144</v>
      </c>
      <c r="D252">
        <v>25</v>
      </c>
      <c r="E252">
        <v>1</v>
      </c>
      <c r="F252">
        <f>VLOOKUP(D252,produits!A:G,7,FALSE)*ventes!E252</f>
        <v>121</v>
      </c>
      <c r="G252" s="9">
        <v>0</v>
      </c>
      <c r="H252">
        <f t="shared" si="3"/>
        <v>121</v>
      </c>
    </row>
    <row r="253" spans="1:8" x14ac:dyDescent="0.35">
      <c r="A253" s="7">
        <v>42439</v>
      </c>
      <c r="B253" s="5">
        <v>252</v>
      </c>
      <c r="C253">
        <v>154</v>
      </c>
      <c r="D253">
        <v>25</v>
      </c>
      <c r="E253">
        <v>1</v>
      </c>
      <c r="F253">
        <f>VLOOKUP(D253,produits!A:G,7,FALSE)*ventes!E253</f>
        <v>121</v>
      </c>
      <c r="G253" s="9">
        <v>0</v>
      </c>
      <c r="H253">
        <f t="shared" si="3"/>
        <v>121</v>
      </c>
    </row>
    <row r="254" spans="1:8" x14ac:dyDescent="0.35">
      <c r="A254" s="7">
        <v>42608</v>
      </c>
      <c r="B254" s="5">
        <v>253</v>
      </c>
      <c r="C254">
        <v>174</v>
      </c>
      <c r="D254">
        <v>25</v>
      </c>
      <c r="E254">
        <v>1</v>
      </c>
      <c r="F254">
        <f>VLOOKUP(D254,produits!A:G,7,FALSE)*ventes!E254</f>
        <v>121</v>
      </c>
      <c r="G254" s="9">
        <v>0</v>
      </c>
      <c r="H254">
        <f t="shared" si="3"/>
        <v>121</v>
      </c>
    </row>
    <row r="255" spans="1:8" x14ac:dyDescent="0.35">
      <c r="A255" s="7">
        <v>43249</v>
      </c>
      <c r="B255" s="5">
        <v>254</v>
      </c>
      <c r="C255">
        <v>106</v>
      </c>
      <c r="D255">
        <v>25</v>
      </c>
      <c r="E255">
        <v>1</v>
      </c>
      <c r="F255">
        <f>VLOOKUP(D255,produits!A:G,7,FALSE)*ventes!E255</f>
        <v>121</v>
      </c>
      <c r="G255" s="9">
        <v>0</v>
      </c>
      <c r="H255">
        <f t="shared" si="3"/>
        <v>121</v>
      </c>
    </row>
    <row r="256" spans="1:8" x14ac:dyDescent="0.35">
      <c r="A256" s="7">
        <v>42967</v>
      </c>
      <c r="B256" s="5">
        <v>255</v>
      </c>
      <c r="C256">
        <v>164</v>
      </c>
      <c r="D256">
        <v>25</v>
      </c>
      <c r="E256">
        <v>1</v>
      </c>
      <c r="F256">
        <f>VLOOKUP(D256,produits!A:G,7,FALSE)*ventes!E256</f>
        <v>121</v>
      </c>
      <c r="G256" s="9">
        <v>0</v>
      </c>
      <c r="H256">
        <f t="shared" si="3"/>
        <v>121</v>
      </c>
    </row>
    <row r="257" spans="1:8" x14ac:dyDescent="0.35">
      <c r="A257" s="7">
        <v>42851</v>
      </c>
      <c r="B257" s="5">
        <v>256</v>
      </c>
      <c r="C257">
        <v>45</v>
      </c>
      <c r="D257">
        <v>25</v>
      </c>
      <c r="E257">
        <v>1</v>
      </c>
      <c r="F257">
        <f>VLOOKUP(D257,produits!A:G,7,FALSE)*ventes!E257</f>
        <v>121</v>
      </c>
      <c r="G257" s="9">
        <v>0</v>
      </c>
      <c r="H257">
        <f t="shared" si="3"/>
        <v>121</v>
      </c>
    </row>
    <row r="258" spans="1:8" x14ac:dyDescent="0.35">
      <c r="A258" s="7">
        <v>42414</v>
      </c>
      <c r="B258" s="5">
        <v>257</v>
      </c>
      <c r="C258">
        <v>148</v>
      </c>
      <c r="D258">
        <v>25</v>
      </c>
      <c r="E258">
        <v>1</v>
      </c>
      <c r="F258">
        <f>VLOOKUP(D258,produits!A:G,7,FALSE)*ventes!E258</f>
        <v>121</v>
      </c>
      <c r="G258" s="9">
        <v>0</v>
      </c>
      <c r="H258">
        <f t="shared" si="3"/>
        <v>121</v>
      </c>
    </row>
    <row r="259" spans="1:8" x14ac:dyDescent="0.35">
      <c r="A259" s="7">
        <v>43049</v>
      </c>
      <c r="B259" s="5">
        <v>258</v>
      </c>
      <c r="C259">
        <v>106</v>
      </c>
      <c r="D259">
        <v>25</v>
      </c>
      <c r="E259">
        <v>1</v>
      </c>
      <c r="F259">
        <f>VLOOKUP(D259,produits!A:G,7,FALSE)*ventes!E259</f>
        <v>121</v>
      </c>
      <c r="G259" s="9">
        <v>0</v>
      </c>
      <c r="H259">
        <f t="shared" ref="H259:H322" si="4">F259-G259*F259</f>
        <v>121</v>
      </c>
    </row>
    <row r="260" spans="1:8" x14ac:dyDescent="0.35">
      <c r="A260" s="7">
        <v>42451</v>
      </c>
      <c r="B260" s="5">
        <v>259</v>
      </c>
      <c r="C260">
        <v>170</v>
      </c>
      <c r="D260">
        <v>25</v>
      </c>
      <c r="E260">
        <v>1</v>
      </c>
      <c r="F260">
        <f>VLOOKUP(D260,produits!A:G,7,FALSE)*ventes!E260</f>
        <v>121</v>
      </c>
      <c r="G260" s="9">
        <v>0</v>
      </c>
      <c r="H260">
        <f t="shared" si="4"/>
        <v>121</v>
      </c>
    </row>
    <row r="261" spans="1:8" x14ac:dyDescent="0.35">
      <c r="A261" s="7">
        <v>43081</v>
      </c>
      <c r="B261" s="5">
        <v>260</v>
      </c>
      <c r="C261">
        <v>181</v>
      </c>
      <c r="D261">
        <v>25</v>
      </c>
      <c r="E261">
        <v>1</v>
      </c>
      <c r="F261">
        <f>VLOOKUP(D261,produits!A:G,7,FALSE)*ventes!E261</f>
        <v>121</v>
      </c>
      <c r="G261" s="9">
        <v>0</v>
      </c>
      <c r="H261">
        <f t="shared" si="4"/>
        <v>121</v>
      </c>
    </row>
    <row r="262" spans="1:8" x14ac:dyDescent="0.35">
      <c r="A262" s="7">
        <v>42837</v>
      </c>
      <c r="B262" s="5">
        <v>261</v>
      </c>
      <c r="C262">
        <v>3</v>
      </c>
      <c r="D262">
        <v>25</v>
      </c>
      <c r="E262">
        <v>1</v>
      </c>
      <c r="F262">
        <f>VLOOKUP(D262,produits!A:G,7,FALSE)*ventes!E262</f>
        <v>121</v>
      </c>
      <c r="G262" s="9">
        <v>0</v>
      </c>
      <c r="H262">
        <f t="shared" si="4"/>
        <v>121</v>
      </c>
    </row>
    <row r="263" spans="1:8" x14ac:dyDescent="0.35">
      <c r="A263" s="7">
        <v>43213</v>
      </c>
      <c r="B263" s="5">
        <v>262</v>
      </c>
      <c r="C263">
        <v>178</v>
      </c>
      <c r="D263">
        <v>25</v>
      </c>
      <c r="E263">
        <v>1</v>
      </c>
      <c r="F263">
        <f>VLOOKUP(D263,produits!A:G,7,FALSE)*ventes!E263</f>
        <v>121</v>
      </c>
      <c r="G263" s="9">
        <v>0</v>
      </c>
      <c r="H263">
        <f t="shared" si="4"/>
        <v>121</v>
      </c>
    </row>
    <row r="264" spans="1:8" x14ac:dyDescent="0.35">
      <c r="A264" s="7">
        <v>42521</v>
      </c>
      <c r="B264" s="5">
        <v>263</v>
      </c>
      <c r="C264">
        <v>179</v>
      </c>
      <c r="D264">
        <v>25</v>
      </c>
      <c r="E264">
        <v>1</v>
      </c>
      <c r="F264">
        <f>VLOOKUP(D264,produits!A:G,7,FALSE)*ventes!E264</f>
        <v>121</v>
      </c>
      <c r="G264" s="9">
        <v>0</v>
      </c>
      <c r="H264">
        <f t="shared" si="4"/>
        <v>121</v>
      </c>
    </row>
    <row r="265" spans="1:8" x14ac:dyDescent="0.35">
      <c r="A265" s="7">
        <v>42415</v>
      </c>
      <c r="B265" s="5">
        <v>264</v>
      </c>
      <c r="C265">
        <v>118</v>
      </c>
      <c r="D265">
        <v>25</v>
      </c>
      <c r="E265">
        <v>1</v>
      </c>
      <c r="F265">
        <f>VLOOKUP(D265,produits!A:G,7,FALSE)*ventes!E265</f>
        <v>121</v>
      </c>
      <c r="G265" s="9">
        <v>0</v>
      </c>
      <c r="H265">
        <f t="shared" si="4"/>
        <v>121</v>
      </c>
    </row>
    <row r="266" spans="1:8" x14ac:dyDescent="0.35">
      <c r="A266" s="7">
        <v>42462</v>
      </c>
      <c r="B266" s="5">
        <v>265</v>
      </c>
      <c r="C266">
        <v>21</v>
      </c>
      <c r="D266">
        <v>25</v>
      </c>
      <c r="E266">
        <v>1</v>
      </c>
      <c r="F266">
        <f>VLOOKUP(D266,produits!A:G,7,FALSE)*ventes!E266</f>
        <v>121</v>
      </c>
      <c r="G266" s="9">
        <v>0</v>
      </c>
      <c r="H266">
        <f t="shared" si="4"/>
        <v>121</v>
      </c>
    </row>
    <row r="267" spans="1:8" x14ac:dyDescent="0.35">
      <c r="A267" s="7">
        <v>42419</v>
      </c>
      <c r="B267" s="5">
        <v>266</v>
      </c>
      <c r="C267">
        <v>41</v>
      </c>
      <c r="D267">
        <v>25</v>
      </c>
      <c r="E267">
        <v>1</v>
      </c>
      <c r="F267">
        <f>VLOOKUP(D267,produits!A:G,7,FALSE)*ventes!E267</f>
        <v>121</v>
      </c>
      <c r="G267" s="9">
        <v>0</v>
      </c>
      <c r="H267">
        <f t="shared" si="4"/>
        <v>121</v>
      </c>
    </row>
    <row r="268" spans="1:8" x14ac:dyDescent="0.35">
      <c r="A268" s="7">
        <v>43294</v>
      </c>
      <c r="B268" s="5">
        <v>267</v>
      </c>
      <c r="C268">
        <v>80</v>
      </c>
      <c r="D268">
        <v>25</v>
      </c>
      <c r="E268">
        <v>1</v>
      </c>
      <c r="F268">
        <f>VLOOKUP(D268,produits!A:G,7,FALSE)*ventes!E268</f>
        <v>121</v>
      </c>
      <c r="G268" s="9">
        <v>0</v>
      </c>
      <c r="H268">
        <f t="shared" si="4"/>
        <v>121</v>
      </c>
    </row>
    <row r="269" spans="1:8" x14ac:dyDescent="0.35">
      <c r="A269" s="7">
        <v>43032</v>
      </c>
      <c r="B269" s="5">
        <v>268</v>
      </c>
      <c r="C269">
        <v>168</v>
      </c>
      <c r="D269">
        <v>25</v>
      </c>
      <c r="E269">
        <v>1</v>
      </c>
      <c r="F269">
        <f>VLOOKUP(D269,produits!A:G,7,FALSE)*ventes!E269</f>
        <v>121</v>
      </c>
      <c r="G269" s="9">
        <v>0</v>
      </c>
      <c r="H269">
        <f t="shared" si="4"/>
        <v>121</v>
      </c>
    </row>
    <row r="270" spans="1:8" x14ac:dyDescent="0.35">
      <c r="A270" s="7">
        <v>42409</v>
      </c>
      <c r="B270" s="5">
        <v>269</v>
      </c>
      <c r="C270">
        <v>106</v>
      </c>
      <c r="D270">
        <v>25</v>
      </c>
      <c r="E270">
        <v>1</v>
      </c>
      <c r="F270">
        <f>VLOOKUP(D270,produits!A:G,7,FALSE)*ventes!E270</f>
        <v>121</v>
      </c>
      <c r="G270" s="9">
        <v>0</v>
      </c>
      <c r="H270">
        <f t="shared" si="4"/>
        <v>121</v>
      </c>
    </row>
    <row r="271" spans="1:8" x14ac:dyDescent="0.35">
      <c r="A271" s="7">
        <v>43190</v>
      </c>
      <c r="B271" s="5">
        <v>270</v>
      </c>
      <c r="C271">
        <v>29</v>
      </c>
      <c r="D271">
        <v>25</v>
      </c>
      <c r="E271">
        <v>1</v>
      </c>
      <c r="F271">
        <f>VLOOKUP(D271,produits!A:G,7,FALSE)*ventes!E271</f>
        <v>121</v>
      </c>
      <c r="G271" s="9">
        <v>0</v>
      </c>
      <c r="H271">
        <f t="shared" si="4"/>
        <v>121</v>
      </c>
    </row>
    <row r="272" spans="1:8" x14ac:dyDescent="0.35">
      <c r="A272" s="7">
        <v>42943</v>
      </c>
      <c r="B272" s="5">
        <v>271</v>
      </c>
      <c r="C272">
        <v>171</v>
      </c>
      <c r="D272">
        <v>25</v>
      </c>
      <c r="E272">
        <v>1</v>
      </c>
      <c r="F272">
        <f>VLOOKUP(D272,produits!A:G,7,FALSE)*ventes!E272</f>
        <v>121</v>
      </c>
      <c r="G272" s="9">
        <v>0</v>
      </c>
      <c r="H272">
        <f t="shared" si="4"/>
        <v>121</v>
      </c>
    </row>
    <row r="273" spans="1:8" x14ac:dyDescent="0.35">
      <c r="A273" s="7">
        <v>42935</v>
      </c>
      <c r="B273" s="5">
        <v>272</v>
      </c>
      <c r="C273">
        <v>132</v>
      </c>
      <c r="D273">
        <v>25</v>
      </c>
      <c r="E273">
        <v>1</v>
      </c>
      <c r="F273">
        <f>VLOOKUP(D273,produits!A:G,7,FALSE)*ventes!E273</f>
        <v>121</v>
      </c>
      <c r="G273" s="9">
        <v>0</v>
      </c>
      <c r="H273">
        <f t="shared" si="4"/>
        <v>121</v>
      </c>
    </row>
    <row r="274" spans="1:8" x14ac:dyDescent="0.35">
      <c r="A274" s="7">
        <v>43020</v>
      </c>
      <c r="B274" s="5">
        <v>273</v>
      </c>
      <c r="C274">
        <v>59</v>
      </c>
      <c r="D274">
        <v>25</v>
      </c>
      <c r="E274">
        <v>1</v>
      </c>
      <c r="F274">
        <f>VLOOKUP(D274,produits!A:G,7,FALSE)*ventes!E274</f>
        <v>121</v>
      </c>
      <c r="G274" s="9">
        <v>0</v>
      </c>
      <c r="H274">
        <f t="shared" si="4"/>
        <v>121</v>
      </c>
    </row>
    <row r="275" spans="1:8" x14ac:dyDescent="0.35">
      <c r="A275" s="7">
        <v>42571</v>
      </c>
      <c r="B275" s="5">
        <v>274</v>
      </c>
      <c r="C275">
        <v>147</v>
      </c>
      <c r="D275">
        <v>25</v>
      </c>
      <c r="E275">
        <v>1</v>
      </c>
      <c r="F275">
        <f>VLOOKUP(D275,produits!A:G,7,FALSE)*ventes!E275</f>
        <v>121</v>
      </c>
      <c r="G275" s="9">
        <v>0</v>
      </c>
      <c r="H275">
        <f t="shared" si="4"/>
        <v>121</v>
      </c>
    </row>
    <row r="276" spans="1:8" x14ac:dyDescent="0.35">
      <c r="A276" s="7">
        <v>42575</v>
      </c>
      <c r="B276" s="5">
        <v>275</v>
      </c>
      <c r="C276">
        <v>141</v>
      </c>
      <c r="D276">
        <v>25</v>
      </c>
      <c r="E276">
        <v>1</v>
      </c>
      <c r="F276">
        <f>VLOOKUP(D276,produits!A:G,7,FALSE)*ventes!E276</f>
        <v>121</v>
      </c>
      <c r="G276" s="9">
        <v>0</v>
      </c>
      <c r="H276">
        <f t="shared" si="4"/>
        <v>121</v>
      </c>
    </row>
    <row r="277" spans="1:8" x14ac:dyDescent="0.35">
      <c r="A277" s="7">
        <v>43174</v>
      </c>
      <c r="B277" s="5">
        <v>276</v>
      </c>
      <c r="C277">
        <v>36</v>
      </c>
      <c r="D277">
        <v>25</v>
      </c>
      <c r="E277">
        <v>1</v>
      </c>
      <c r="F277">
        <f>VLOOKUP(D277,produits!A:G,7,FALSE)*ventes!E277</f>
        <v>121</v>
      </c>
      <c r="G277" s="9">
        <v>0</v>
      </c>
      <c r="H277">
        <f t="shared" si="4"/>
        <v>121</v>
      </c>
    </row>
    <row r="278" spans="1:8" x14ac:dyDescent="0.35">
      <c r="A278" s="7">
        <v>42404</v>
      </c>
      <c r="B278" s="5">
        <v>277</v>
      </c>
      <c r="C278">
        <v>20</v>
      </c>
      <c r="D278">
        <v>25</v>
      </c>
      <c r="E278">
        <v>1</v>
      </c>
      <c r="F278">
        <f>VLOOKUP(D278,produits!A:G,7,FALSE)*ventes!E278</f>
        <v>121</v>
      </c>
      <c r="G278" s="9">
        <v>0</v>
      </c>
      <c r="H278">
        <f t="shared" si="4"/>
        <v>121</v>
      </c>
    </row>
    <row r="279" spans="1:8" x14ac:dyDescent="0.35">
      <c r="A279" s="7">
        <v>42494</v>
      </c>
      <c r="B279" s="5">
        <v>278</v>
      </c>
      <c r="C279">
        <v>194</v>
      </c>
      <c r="D279">
        <v>25</v>
      </c>
      <c r="E279">
        <v>1</v>
      </c>
      <c r="F279">
        <f>VLOOKUP(D279,produits!A:G,7,FALSE)*ventes!E279</f>
        <v>121</v>
      </c>
      <c r="G279" s="9">
        <v>0</v>
      </c>
      <c r="H279">
        <f t="shared" si="4"/>
        <v>121</v>
      </c>
    </row>
    <row r="280" spans="1:8" x14ac:dyDescent="0.35">
      <c r="A280" s="7">
        <v>43184</v>
      </c>
      <c r="B280" s="5">
        <v>279</v>
      </c>
      <c r="C280">
        <v>29</v>
      </c>
      <c r="D280">
        <v>25</v>
      </c>
      <c r="E280">
        <v>1</v>
      </c>
      <c r="F280">
        <f>VLOOKUP(D280,produits!A:G,7,FALSE)*ventes!E280</f>
        <v>121</v>
      </c>
      <c r="G280" s="9">
        <v>0</v>
      </c>
      <c r="H280">
        <f t="shared" si="4"/>
        <v>121</v>
      </c>
    </row>
    <row r="281" spans="1:8" x14ac:dyDescent="0.35">
      <c r="A281" s="7">
        <v>42563</v>
      </c>
      <c r="B281" s="5">
        <v>280</v>
      </c>
      <c r="C281">
        <v>117</v>
      </c>
      <c r="D281">
        <v>25</v>
      </c>
      <c r="E281">
        <v>1</v>
      </c>
      <c r="F281">
        <f>VLOOKUP(D281,produits!A:G,7,FALSE)*ventes!E281</f>
        <v>121</v>
      </c>
      <c r="G281" s="9">
        <v>0</v>
      </c>
      <c r="H281">
        <f t="shared" si="4"/>
        <v>121</v>
      </c>
    </row>
    <row r="282" spans="1:8" x14ac:dyDescent="0.35">
      <c r="A282" s="7">
        <v>42746</v>
      </c>
      <c r="B282" s="5">
        <v>281</v>
      </c>
      <c r="C282">
        <v>36</v>
      </c>
      <c r="D282">
        <v>25</v>
      </c>
      <c r="E282">
        <v>1</v>
      </c>
      <c r="F282">
        <f>VLOOKUP(D282,produits!A:G,7,FALSE)*ventes!E282</f>
        <v>121</v>
      </c>
      <c r="G282" s="9">
        <v>0</v>
      </c>
      <c r="H282">
        <f t="shared" si="4"/>
        <v>121</v>
      </c>
    </row>
    <row r="283" spans="1:8" x14ac:dyDescent="0.35">
      <c r="A283" s="7">
        <v>42950</v>
      </c>
      <c r="B283" s="5">
        <v>282</v>
      </c>
      <c r="C283">
        <v>78</v>
      </c>
      <c r="D283">
        <v>25</v>
      </c>
      <c r="E283">
        <v>1</v>
      </c>
      <c r="F283">
        <f>VLOOKUP(D283,produits!A:G,7,FALSE)*ventes!E283</f>
        <v>121</v>
      </c>
      <c r="G283" s="9">
        <v>0</v>
      </c>
      <c r="H283">
        <f t="shared" si="4"/>
        <v>121</v>
      </c>
    </row>
    <row r="284" spans="1:8" x14ac:dyDescent="0.35">
      <c r="A284" s="7">
        <v>42910</v>
      </c>
      <c r="B284" s="5">
        <v>283</v>
      </c>
      <c r="C284">
        <v>129</v>
      </c>
      <c r="D284">
        <v>25</v>
      </c>
      <c r="E284">
        <v>1</v>
      </c>
      <c r="F284">
        <f>VLOOKUP(D284,produits!A:G,7,FALSE)*ventes!E284</f>
        <v>121</v>
      </c>
      <c r="G284" s="9">
        <v>0</v>
      </c>
      <c r="H284">
        <f t="shared" si="4"/>
        <v>121</v>
      </c>
    </row>
    <row r="285" spans="1:8" x14ac:dyDescent="0.35">
      <c r="A285" s="7">
        <v>42628</v>
      </c>
      <c r="B285" s="5">
        <v>284</v>
      </c>
      <c r="C285">
        <v>84</v>
      </c>
      <c r="D285">
        <v>25</v>
      </c>
      <c r="E285">
        <v>1</v>
      </c>
      <c r="F285">
        <f>VLOOKUP(D285,produits!A:G,7,FALSE)*ventes!E285</f>
        <v>121</v>
      </c>
      <c r="G285" s="9">
        <v>0</v>
      </c>
      <c r="H285">
        <f t="shared" si="4"/>
        <v>121</v>
      </c>
    </row>
    <row r="286" spans="1:8" x14ac:dyDescent="0.35">
      <c r="A286" s="7">
        <v>42877</v>
      </c>
      <c r="B286" s="5">
        <v>285</v>
      </c>
      <c r="C286">
        <v>155</v>
      </c>
      <c r="D286">
        <v>25</v>
      </c>
      <c r="E286">
        <v>1</v>
      </c>
      <c r="F286">
        <f>VLOOKUP(D286,produits!A:G,7,FALSE)*ventes!E286</f>
        <v>121</v>
      </c>
      <c r="G286" s="9">
        <v>0</v>
      </c>
      <c r="H286">
        <f t="shared" si="4"/>
        <v>121</v>
      </c>
    </row>
    <row r="287" spans="1:8" x14ac:dyDescent="0.35">
      <c r="A287" s="7">
        <v>42737</v>
      </c>
      <c r="B287" s="5">
        <v>286</v>
      </c>
      <c r="C287">
        <v>159</v>
      </c>
      <c r="D287">
        <v>25</v>
      </c>
      <c r="E287">
        <v>1</v>
      </c>
      <c r="F287">
        <f>VLOOKUP(D287,produits!A:G,7,FALSE)*ventes!E287</f>
        <v>121</v>
      </c>
      <c r="G287" s="9">
        <v>0</v>
      </c>
      <c r="H287">
        <f t="shared" si="4"/>
        <v>121</v>
      </c>
    </row>
    <row r="288" spans="1:8" x14ac:dyDescent="0.35">
      <c r="A288" s="7">
        <v>42552</v>
      </c>
      <c r="B288" s="5">
        <v>287</v>
      </c>
      <c r="C288">
        <v>193</v>
      </c>
      <c r="D288">
        <v>25</v>
      </c>
      <c r="E288">
        <v>1</v>
      </c>
      <c r="F288">
        <f>VLOOKUP(D288,produits!A:G,7,FALSE)*ventes!E288</f>
        <v>121</v>
      </c>
      <c r="G288" s="9">
        <v>0</v>
      </c>
      <c r="H288">
        <f t="shared" si="4"/>
        <v>121</v>
      </c>
    </row>
    <row r="289" spans="1:8" x14ac:dyDescent="0.35">
      <c r="A289" s="7">
        <v>42755</v>
      </c>
      <c r="B289" s="5">
        <v>288</v>
      </c>
      <c r="C289">
        <v>134</v>
      </c>
      <c r="D289">
        <v>25</v>
      </c>
      <c r="E289">
        <v>1</v>
      </c>
      <c r="F289">
        <f>VLOOKUP(D289,produits!A:G,7,FALSE)*ventes!E289</f>
        <v>121</v>
      </c>
      <c r="G289" s="9">
        <v>0</v>
      </c>
      <c r="H289">
        <f t="shared" si="4"/>
        <v>121</v>
      </c>
    </row>
    <row r="290" spans="1:8" x14ac:dyDescent="0.35">
      <c r="A290" s="7">
        <v>43110</v>
      </c>
      <c r="B290" s="5">
        <v>289</v>
      </c>
      <c r="C290">
        <v>36</v>
      </c>
      <c r="D290">
        <v>25</v>
      </c>
      <c r="E290">
        <v>1</v>
      </c>
      <c r="F290">
        <f>VLOOKUP(D290,produits!A:G,7,FALSE)*ventes!E290</f>
        <v>121</v>
      </c>
      <c r="G290" s="9">
        <v>0</v>
      </c>
      <c r="H290">
        <f t="shared" si="4"/>
        <v>121</v>
      </c>
    </row>
    <row r="291" spans="1:8" x14ac:dyDescent="0.35">
      <c r="A291" s="7">
        <v>43012</v>
      </c>
      <c r="B291" s="5">
        <v>290</v>
      </c>
      <c r="C291">
        <v>30</v>
      </c>
      <c r="D291">
        <v>25</v>
      </c>
      <c r="E291">
        <v>1</v>
      </c>
      <c r="F291">
        <f>VLOOKUP(D291,produits!A:G,7,FALSE)*ventes!E291</f>
        <v>121</v>
      </c>
      <c r="G291" s="9">
        <v>0</v>
      </c>
      <c r="H291">
        <f t="shared" si="4"/>
        <v>121</v>
      </c>
    </row>
    <row r="292" spans="1:8" x14ac:dyDescent="0.35">
      <c r="A292" s="7">
        <v>42963</v>
      </c>
      <c r="B292" s="5">
        <v>291</v>
      </c>
      <c r="C292">
        <v>60</v>
      </c>
      <c r="D292">
        <v>25</v>
      </c>
      <c r="E292">
        <v>1</v>
      </c>
      <c r="F292">
        <f>VLOOKUP(D292,produits!A:G,7,FALSE)*ventes!E292</f>
        <v>121</v>
      </c>
      <c r="G292" s="9">
        <v>0</v>
      </c>
      <c r="H292">
        <f t="shared" si="4"/>
        <v>121</v>
      </c>
    </row>
    <row r="293" spans="1:8" x14ac:dyDescent="0.35">
      <c r="A293" s="7">
        <v>42635</v>
      </c>
      <c r="B293" s="5">
        <v>292</v>
      </c>
      <c r="C293">
        <v>66</v>
      </c>
      <c r="D293">
        <v>25</v>
      </c>
      <c r="E293">
        <v>1</v>
      </c>
      <c r="F293">
        <f>VLOOKUP(D293,produits!A:G,7,FALSE)*ventes!E293</f>
        <v>121</v>
      </c>
      <c r="G293" s="9">
        <v>0</v>
      </c>
      <c r="H293">
        <f t="shared" si="4"/>
        <v>121</v>
      </c>
    </row>
    <row r="294" spans="1:8" x14ac:dyDescent="0.35">
      <c r="A294" s="7">
        <v>43016</v>
      </c>
      <c r="B294" s="5">
        <v>293</v>
      </c>
      <c r="C294">
        <v>175</v>
      </c>
      <c r="D294">
        <v>25</v>
      </c>
      <c r="E294">
        <v>1</v>
      </c>
      <c r="F294">
        <f>VLOOKUP(D294,produits!A:G,7,FALSE)*ventes!E294</f>
        <v>121</v>
      </c>
      <c r="G294" s="9">
        <v>0</v>
      </c>
      <c r="H294">
        <f t="shared" si="4"/>
        <v>121</v>
      </c>
    </row>
    <row r="295" spans="1:8" x14ac:dyDescent="0.35">
      <c r="A295" s="7">
        <v>42801</v>
      </c>
      <c r="B295" s="5">
        <v>294</v>
      </c>
      <c r="C295">
        <v>8</v>
      </c>
      <c r="D295">
        <v>25</v>
      </c>
      <c r="E295">
        <v>1</v>
      </c>
      <c r="F295">
        <f>VLOOKUP(D295,produits!A:G,7,FALSE)*ventes!E295</f>
        <v>121</v>
      </c>
      <c r="G295" s="9">
        <v>0</v>
      </c>
      <c r="H295">
        <f t="shared" si="4"/>
        <v>121</v>
      </c>
    </row>
    <row r="296" spans="1:8" x14ac:dyDescent="0.35">
      <c r="A296" s="7">
        <v>42756</v>
      </c>
      <c r="B296" s="5">
        <v>295</v>
      </c>
      <c r="C296">
        <v>68</v>
      </c>
      <c r="D296">
        <v>25</v>
      </c>
      <c r="E296">
        <v>1</v>
      </c>
      <c r="F296">
        <f>VLOOKUP(D296,produits!A:G,7,FALSE)*ventes!E296</f>
        <v>121</v>
      </c>
      <c r="G296" s="9">
        <v>0</v>
      </c>
      <c r="H296">
        <f t="shared" si="4"/>
        <v>121</v>
      </c>
    </row>
    <row r="297" spans="1:8" x14ac:dyDescent="0.35">
      <c r="A297" s="7">
        <v>42615</v>
      </c>
      <c r="B297" s="5">
        <v>296</v>
      </c>
      <c r="C297">
        <v>137</v>
      </c>
      <c r="D297">
        <v>25</v>
      </c>
      <c r="E297">
        <v>1</v>
      </c>
      <c r="F297">
        <f>VLOOKUP(D297,produits!A:G,7,FALSE)*ventes!E297</f>
        <v>121</v>
      </c>
      <c r="G297" s="9">
        <v>0</v>
      </c>
      <c r="H297">
        <f t="shared" si="4"/>
        <v>121</v>
      </c>
    </row>
    <row r="298" spans="1:8" x14ac:dyDescent="0.35">
      <c r="A298" s="7">
        <v>42832</v>
      </c>
      <c r="B298" s="5">
        <v>297</v>
      </c>
      <c r="C298">
        <v>169</v>
      </c>
      <c r="D298">
        <v>25</v>
      </c>
      <c r="E298">
        <v>1</v>
      </c>
      <c r="F298">
        <f>VLOOKUP(D298,produits!A:G,7,FALSE)*ventes!E298</f>
        <v>121</v>
      </c>
      <c r="G298" s="9">
        <v>0</v>
      </c>
      <c r="H298">
        <f t="shared" si="4"/>
        <v>121</v>
      </c>
    </row>
    <row r="299" spans="1:8" x14ac:dyDescent="0.35">
      <c r="A299" s="7">
        <v>42423</v>
      </c>
      <c r="B299" s="5">
        <v>298</v>
      </c>
      <c r="C299">
        <v>56</v>
      </c>
      <c r="D299">
        <v>25</v>
      </c>
      <c r="E299">
        <v>1</v>
      </c>
      <c r="F299">
        <f>VLOOKUP(D299,produits!A:G,7,FALSE)*ventes!E299</f>
        <v>121</v>
      </c>
      <c r="G299" s="9">
        <v>0</v>
      </c>
      <c r="H299">
        <f t="shared" si="4"/>
        <v>121</v>
      </c>
    </row>
    <row r="300" spans="1:8" x14ac:dyDescent="0.35">
      <c r="A300" s="7">
        <v>42642</v>
      </c>
      <c r="B300" s="5">
        <v>299</v>
      </c>
      <c r="C300">
        <v>78</v>
      </c>
      <c r="D300">
        <v>25</v>
      </c>
      <c r="E300">
        <v>1</v>
      </c>
      <c r="F300">
        <f>VLOOKUP(D300,produits!A:G,7,FALSE)*ventes!E300</f>
        <v>121</v>
      </c>
      <c r="G300" s="9">
        <v>0</v>
      </c>
      <c r="H300">
        <f t="shared" si="4"/>
        <v>121</v>
      </c>
    </row>
    <row r="301" spans="1:8" x14ac:dyDescent="0.35">
      <c r="A301" s="7">
        <v>43177</v>
      </c>
      <c r="B301" s="5">
        <v>300</v>
      </c>
      <c r="C301">
        <v>166</v>
      </c>
      <c r="D301">
        <v>25</v>
      </c>
      <c r="E301">
        <v>1</v>
      </c>
      <c r="F301">
        <f>VLOOKUP(D301,produits!A:G,7,FALSE)*ventes!E301</f>
        <v>121</v>
      </c>
      <c r="G301" s="9">
        <v>0</v>
      </c>
      <c r="H301">
        <f t="shared" si="4"/>
        <v>121</v>
      </c>
    </row>
    <row r="302" spans="1:8" x14ac:dyDescent="0.35">
      <c r="A302" s="7">
        <v>43215</v>
      </c>
      <c r="B302" s="5">
        <v>301</v>
      </c>
      <c r="C302">
        <v>78</v>
      </c>
      <c r="D302">
        <v>25</v>
      </c>
      <c r="E302">
        <v>1</v>
      </c>
      <c r="F302">
        <f>VLOOKUP(D302,produits!A:G,7,FALSE)*ventes!E302</f>
        <v>121</v>
      </c>
      <c r="G302" s="9">
        <v>0</v>
      </c>
      <c r="H302">
        <f t="shared" si="4"/>
        <v>121</v>
      </c>
    </row>
    <row r="303" spans="1:8" x14ac:dyDescent="0.35">
      <c r="A303" s="7">
        <v>42798</v>
      </c>
      <c r="B303" s="5">
        <v>302</v>
      </c>
      <c r="C303">
        <v>80</v>
      </c>
      <c r="D303">
        <v>25</v>
      </c>
      <c r="E303">
        <v>1</v>
      </c>
      <c r="F303">
        <f>VLOOKUP(D303,produits!A:G,7,FALSE)*ventes!E303</f>
        <v>121</v>
      </c>
      <c r="G303" s="9">
        <v>0</v>
      </c>
      <c r="H303">
        <f t="shared" si="4"/>
        <v>121</v>
      </c>
    </row>
    <row r="304" spans="1:8" x14ac:dyDescent="0.35">
      <c r="A304" s="7">
        <v>43166</v>
      </c>
      <c r="B304" s="5">
        <v>303</v>
      </c>
      <c r="C304">
        <v>77</v>
      </c>
      <c r="D304">
        <v>25</v>
      </c>
      <c r="E304">
        <v>1</v>
      </c>
      <c r="F304">
        <f>VLOOKUP(D304,produits!A:G,7,FALSE)*ventes!E304</f>
        <v>121</v>
      </c>
      <c r="G304" s="9">
        <v>0</v>
      </c>
      <c r="H304">
        <f t="shared" si="4"/>
        <v>121</v>
      </c>
    </row>
    <row r="305" spans="1:8" x14ac:dyDescent="0.35">
      <c r="A305" s="7">
        <v>42502</v>
      </c>
      <c r="B305" s="5">
        <v>304</v>
      </c>
      <c r="C305">
        <v>5</v>
      </c>
      <c r="D305">
        <v>25</v>
      </c>
      <c r="E305">
        <v>1</v>
      </c>
      <c r="F305">
        <f>VLOOKUP(D305,produits!A:G,7,FALSE)*ventes!E305</f>
        <v>121</v>
      </c>
      <c r="G305" s="9">
        <v>0</v>
      </c>
      <c r="H305">
        <f t="shared" si="4"/>
        <v>121</v>
      </c>
    </row>
    <row r="306" spans="1:8" x14ac:dyDescent="0.35">
      <c r="A306" s="7">
        <v>42377</v>
      </c>
      <c r="B306" s="5">
        <v>305</v>
      </c>
      <c r="C306">
        <v>167</v>
      </c>
      <c r="D306">
        <v>25</v>
      </c>
      <c r="E306">
        <v>1</v>
      </c>
      <c r="F306">
        <f>VLOOKUP(D306,produits!A:G,7,FALSE)*ventes!E306</f>
        <v>121</v>
      </c>
      <c r="G306" s="9">
        <v>0</v>
      </c>
      <c r="H306">
        <f t="shared" si="4"/>
        <v>121</v>
      </c>
    </row>
    <row r="307" spans="1:8" x14ac:dyDescent="0.35">
      <c r="A307" s="7">
        <v>43157</v>
      </c>
      <c r="B307" s="5">
        <v>306</v>
      </c>
      <c r="C307">
        <v>137</v>
      </c>
      <c r="D307">
        <v>25</v>
      </c>
      <c r="E307">
        <v>1</v>
      </c>
      <c r="F307">
        <f>VLOOKUP(D307,produits!A:G,7,FALSE)*ventes!E307</f>
        <v>121</v>
      </c>
      <c r="G307" s="9">
        <v>0</v>
      </c>
      <c r="H307">
        <f t="shared" si="4"/>
        <v>121</v>
      </c>
    </row>
    <row r="308" spans="1:8" x14ac:dyDescent="0.35">
      <c r="A308" s="7">
        <v>42493</v>
      </c>
      <c r="B308" s="5">
        <v>307</v>
      </c>
      <c r="C308">
        <v>5</v>
      </c>
      <c r="D308">
        <v>25</v>
      </c>
      <c r="E308">
        <v>1</v>
      </c>
      <c r="F308">
        <f>VLOOKUP(D308,produits!A:G,7,FALSE)*ventes!E308</f>
        <v>121</v>
      </c>
      <c r="G308" s="9">
        <v>0</v>
      </c>
      <c r="H308">
        <f t="shared" si="4"/>
        <v>121</v>
      </c>
    </row>
    <row r="309" spans="1:8" x14ac:dyDescent="0.35">
      <c r="A309" s="7">
        <v>43179</v>
      </c>
      <c r="B309" s="5">
        <v>308</v>
      </c>
      <c r="C309">
        <v>29</v>
      </c>
      <c r="D309">
        <v>25</v>
      </c>
      <c r="E309">
        <v>1</v>
      </c>
      <c r="F309">
        <f>VLOOKUP(D309,produits!A:G,7,FALSE)*ventes!E309</f>
        <v>121</v>
      </c>
      <c r="G309" s="9">
        <v>0</v>
      </c>
      <c r="H309">
        <f t="shared" si="4"/>
        <v>121</v>
      </c>
    </row>
    <row r="310" spans="1:8" x14ac:dyDescent="0.35">
      <c r="A310" s="7">
        <v>42830</v>
      </c>
      <c r="B310" s="5">
        <v>309</v>
      </c>
      <c r="C310">
        <v>140</v>
      </c>
      <c r="D310">
        <v>25</v>
      </c>
      <c r="E310">
        <v>1</v>
      </c>
      <c r="F310">
        <f>VLOOKUP(D310,produits!A:G,7,FALSE)*ventes!E310</f>
        <v>121</v>
      </c>
      <c r="G310" s="9">
        <v>0</v>
      </c>
      <c r="H310">
        <f t="shared" si="4"/>
        <v>121</v>
      </c>
    </row>
    <row r="311" spans="1:8" x14ac:dyDescent="0.35">
      <c r="A311" s="7">
        <v>43282</v>
      </c>
      <c r="B311" s="5">
        <v>310</v>
      </c>
      <c r="C311">
        <v>143</v>
      </c>
      <c r="D311">
        <v>25</v>
      </c>
      <c r="E311">
        <v>1</v>
      </c>
      <c r="F311">
        <f>VLOOKUP(D311,produits!A:G,7,FALSE)*ventes!E311</f>
        <v>121</v>
      </c>
      <c r="G311" s="9">
        <v>0</v>
      </c>
      <c r="H311">
        <f t="shared" si="4"/>
        <v>121</v>
      </c>
    </row>
    <row r="312" spans="1:8" x14ac:dyDescent="0.35">
      <c r="A312" s="7">
        <v>43264</v>
      </c>
      <c r="B312" s="5">
        <v>311</v>
      </c>
      <c r="C312">
        <v>72</v>
      </c>
      <c r="D312">
        <v>25</v>
      </c>
      <c r="E312">
        <v>1</v>
      </c>
      <c r="F312">
        <f>VLOOKUP(D312,produits!A:G,7,FALSE)*ventes!E312</f>
        <v>121</v>
      </c>
      <c r="G312" s="9">
        <v>0</v>
      </c>
      <c r="H312">
        <f t="shared" si="4"/>
        <v>121</v>
      </c>
    </row>
    <row r="313" spans="1:8" x14ac:dyDescent="0.35">
      <c r="A313" s="7">
        <v>42969</v>
      </c>
      <c r="B313" s="5">
        <v>312</v>
      </c>
      <c r="C313">
        <v>195</v>
      </c>
      <c r="D313">
        <v>25</v>
      </c>
      <c r="E313">
        <v>1</v>
      </c>
      <c r="F313">
        <f>VLOOKUP(D313,produits!A:G,7,FALSE)*ventes!E313</f>
        <v>121</v>
      </c>
      <c r="G313" s="9">
        <v>0</v>
      </c>
      <c r="H313">
        <f t="shared" si="4"/>
        <v>121</v>
      </c>
    </row>
    <row r="314" spans="1:8" x14ac:dyDescent="0.35">
      <c r="A314" s="7">
        <v>43121</v>
      </c>
      <c r="B314" s="5">
        <v>313</v>
      </c>
      <c r="C314">
        <v>52</v>
      </c>
      <c r="D314">
        <v>25</v>
      </c>
      <c r="E314">
        <v>1</v>
      </c>
      <c r="F314">
        <f>VLOOKUP(D314,produits!A:G,7,FALSE)*ventes!E314</f>
        <v>121</v>
      </c>
      <c r="G314" s="9">
        <v>0</v>
      </c>
      <c r="H314">
        <f t="shared" si="4"/>
        <v>121</v>
      </c>
    </row>
    <row r="315" spans="1:8" x14ac:dyDescent="0.35">
      <c r="A315" s="7">
        <v>43006</v>
      </c>
      <c r="B315" s="5">
        <v>314</v>
      </c>
      <c r="C315">
        <v>112</v>
      </c>
      <c r="D315">
        <v>25</v>
      </c>
      <c r="E315">
        <v>1</v>
      </c>
      <c r="F315">
        <f>VLOOKUP(D315,produits!A:G,7,FALSE)*ventes!E315</f>
        <v>121</v>
      </c>
      <c r="G315" s="9">
        <v>0</v>
      </c>
      <c r="H315">
        <f t="shared" si="4"/>
        <v>121</v>
      </c>
    </row>
    <row r="316" spans="1:8" x14ac:dyDescent="0.35">
      <c r="A316" s="7">
        <v>42489</v>
      </c>
      <c r="B316" s="5">
        <v>315</v>
      </c>
      <c r="C316">
        <v>171</v>
      </c>
      <c r="D316">
        <v>25</v>
      </c>
      <c r="E316">
        <v>1</v>
      </c>
      <c r="F316">
        <f>VLOOKUP(D316,produits!A:G,7,FALSE)*ventes!E316</f>
        <v>121</v>
      </c>
      <c r="G316" s="9">
        <v>0</v>
      </c>
      <c r="H316">
        <f t="shared" si="4"/>
        <v>121</v>
      </c>
    </row>
    <row r="317" spans="1:8" x14ac:dyDescent="0.35">
      <c r="A317" s="7">
        <v>42770</v>
      </c>
      <c r="B317" s="5">
        <v>316</v>
      </c>
      <c r="C317">
        <v>76</v>
      </c>
      <c r="D317">
        <v>25</v>
      </c>
      <c r="E317">
        <v>1</v>
      </c>
      <c r="F317">
        <f>VLOOKUP(D317,produits!A:G,7,FALSE)*ventes!E317</f>
        <v>121</v>
      </c>
      <c r="G317" s="9">
        <v>0</v>
      </c>
      <c r="H317">
        <f t="shared" si="4"/>
        <v>121</v>
      </c>
    </row>
    <row r="318" spans="1:8" x14ac:dyDescent="0.35">
      <c r="A318" s="7">
        <v>43299</v>
      </c>
      <c r="B318" s="5">
        <v>317</v>
      </c>
      <c r="C318">
        <v>8</v>
      </c>
      <c r="D318">
        <v>25</v>
      </c>
      <c r="E318">
        <v>1</v>
      </c>
      <c r="F318">
        <f>VLOOKUP(D318,produits!A:G,7,FALSE)*ventes!E318</f>
        <v>121</v>
      </c>
      <c r="G318" s="9">
        <v>0</v>
      </c>
      <c r="H318">
        <f t="shared" si="4"/>
        <v>121</v>
      </c>
    </row>
    <row r="319" spans="1:8" x14ac:dyDescent="0.35">
      <c r="A319" s="7">
        <v>43085</v>
      </c>
      <c r="B319" s="5">
        <v>318</v>
      </c>
      <c r="C319">
        <v>60</v>
      </c>
      <c r="D319">
        <v>25</v>
      </c>
      <c r="E319">
        <v>1</v>
      </c>
      <c r="F319">
        <f>VLOOKUP(D319,produits!A:G,7,FALSE)*ventes!E319</f>
        <v>121</v>
      </c>
      <c r="G319" s="9">
        <v>0</v>
      </c>
      <c r="H319">
        <f t="shared" si="4"/>
        <v>121</v>
      </c>
    </row>
    <row r="320" spans="1:8" x14ac:dyDescent="0.35">
      <c r="A320" s="7">
        <v>42419</v>
      </c>
      <c r="B320" s="5">
        <v>319</v>
      </c>
      <c r="C320">
        <v>68</v>
      </c>
      <c r="D320">
        <v>25</v>
      </c>
      <c r="E320">
        <v>1</v>
      </c>
      <c r="F320">
        <f>VLOOKUP(D320,produits!A:G,7,FALSE)*ventes!E320</f>
        <v>121</v>
      </c>
      <c r="G320" s="9">
        <v>0</v>
      </c>
      <c r="H320">
        <f t="shared" si="4"/>
        <v>121</v>
      </c>
    </row>
    <row r="321" spans="1:8" x14ac:dyDescent="0.35">
      <c r="A321" s="7">
        <v>42444</v>
      </c>
      <c r="B321" s="5">
        <v>320</v>
      </c>
      <c r="C321">
        <v>198</v>
      </c>
      <c r="D321">
        <v>25</v>
      </c>
      <c r="E321">
        <v>1</v>
      </c>
      <c r="F321">
        <f>VLOOKUP(D321,produits!A:G,7,FALSE)*ventes!E321</f>
        <v>121</v>
      </c>
      <c r="G321" s="9">
        <v>0</v>
      </c>
      <c r="H321">
        <f t="shared" si="4"/>
        <v>121</v>
      </c>
    </row>
    <row r="322" spans="1:8" x14ac:dyDescent="0.35">
      <c r="A322" s="7">
        <v>42591</v>
      </c>
      <c r="B322" s="5">
        <v>321</v>
      </c>
      <c r="C322">
        <v>76</v>
      </c>
      <c r="D322">
        <v>25</v>
      </c>
      <c r="E322">
        <v>1</v>
      </c>
      <c r="F322">
        <f>VLOOKUP(D322,produits!A:G,7,FALSE)*ventes!E322</f>
        <v>121</v>
      </c>
      <c r="G322" s="9">
        <v>0</v>
      </c>
      <c r="H322">
        <f t="shared" si="4"/>
        <v>121</v>
      </c>
    </row>
    <row r="323" spans="1:8" x14ac:dyDescent="0.35">
      <c r="A323" s="7">
        <v>42809</v>
      </c>
      <c r="B323" s="5">
        <v>322</v>
      </c>
      <c r="C323">
        <v>42</v>
      </c>
      <c r="D323">
        <v>25</v>
      </c>
      <c r="E323">
        <v>1</v>
      </c>
      <c r="F323">
        <f>VLOOKUP(D323,produits!A:G,7,FALSE)*ventes!E323</f>
        <v>121</v>
      </c>
      <c r="G323" s="9">
        <v>0</v>
      </c>
      <c r="H323">
        <f t="shared" ref="H323:H386" si="5">F323-G323*F323</f>
        <v>121</v>
      </c>
    </row>
    <row r="324" spans="1:8" x14ac:dyDescent="0.35">
      <c r="A324" s="7">
        <v>42590</v>
      </c>
      <c r="B324" s="5">
        <v>323</v>
      </c>
      <c r="C324">
        <v>176</v>
      </c>
      <c r="D324">
        <v>25</v>
      </c>
      <c r="E324">
        <v>1</v>
      </c>
      <c r="F324">
        <f>VLOOKUP(D324,produits!A:G,7,FALSE)*ventes!E324</f>
        <v>121</v>
      </c>
      <c r="G324" s="9">
        <v>0</v>
      </c>
      <c r="H324">
        <f t="shared" si="5"/>
        <v>121</v>
      </c>
    </row>
    <row r="325" spans="1:8" x14ac:dyDescent="0.35">
      <c r="A325" s="7">
        <v>43148</v>
      </c>
      <c r="B325" s="5">
        <v>324</v>
      </c>
      <c r="C325">
        <v>170</v>
      </c>
      <c r="D325">
        <v>25</v>
      </c>
      <c r="E325">
        <v>1</v>
      </c>
      <c r="F325">
        <f>VLOOKUP(D325,produits!A:G,7,FALSE)*ventes!E325</f>
        <v>121</v>
      </c>
      <c r="G325" s="9">
        <v>0</v>
      </c>
      <c r="H325">
        <f t="shared" si="5"/>
        <v>121</v>
      </c>
    </row>
    <row r="326" spans="1:8" x14ac:dyDescent="0.35">
      <c r="A326" s="7">
        <v>42502</v>
      </c>
      <c r="B326" s="5">
        <v>325</v>
      </c>
      <c r="C326">
        <v>37</v>
      </c>
      <c r="D326">
        <v>25</v>
      </c>
      <c r="E326">
        <v>1</v>
      </c>
      <c r="F326">
        <f>VLOOKUP(D326,produits!A:G,7,FALSE)*ventes!E326</f>
        <v>121</v>
      </c>
      <c r="G326" s="9">
        <v>0</v>
      </c>
      <c r="H326">
        <f t="shared" si="5"/>
        <v>121</v>
      </c>
    </row>
    <row r="327" spans="1:8" x14ac:dyDescent="0.35">
      <c r="A327" s="7">
        <v>42751</v>
      </c>
      <c r="B327" s="5">
        <v>326</v>
      </c>
      <c r="C327">
        <v>158</v>
      </c>
      <c r="D327">
        <v>25</v>
      </c>
      <c r="E327">
        <v>1</v>
      </c>
      <c r="F327">
        <f>VLOOKUP(D327,produits!A:G,7,FALSE)*ventes!E327</f>
        <v>121</v>
      </c>
      <c r="G327" s="9">
        <v>0</v>
      </c>
      <c r="H327">
        <f t="shared" si="5"/>
        <v>121</v>
      </c>
    </row>
    <row r="328" spans="1:8" x14ac:dyDescent="0.35">
      <c r="A328" s="7">
        <v>43283</v>
      </c>
      <c r="B328" s="5">
        <v>327</v>
      </c>
      <c r="C328">
        <v>28</v>
      </c>
      <c r="D328">
        <v>25</v>
      </c>
      <c r="E328">
        <v>1</v>
      </c>
      <c r="F328">
        <f>VLOOKUP(D328,produits!A:G,7,FALSE)*ventes!E328</f>
        <v>121</v>
      </c>
      <c r="G328" s="9">
        <v>0.1</v>
      </c>
      <c r="H328">
        <f t="shared" si="5"/>
        <v>108.9</v>
      </c>
    </row>
    <row r="329" spans="1:8" x14ac:dyDescent="0.35">
      <c r="A329" s="7">
        <v>43044</v>
      </c>
      <c r="B329" s="5">
        <v>328</v>
      </c>
      <c r="C329">
        <v>147</v>
      </c>
      <c r="D329">
        <v>25</v>
      </c>
      <c r="E329">
        <v>1</v>
      </c>
      <c r="F329">
        <f>VLOOKUP(D329,produits!A:G,7,FALSE)*ventes!E329</f>
        <v>121</v>
      </c>
      <c r="G329" s="9">
        <v>0</v>
      </c>
      <c r="H329">
        <f t="shared" si="5"/>
        <v>121</v>
      </c>
    </row>
    <row r="330" spans="1:8" x14ac:dyDescent="0.35">
      <c r="A330" s="7">
        <v>43264</v>
      </c>
      <c r="B330" s="5">
        <v>329</v>
      </c>
      <c r="C330">
        <v>154</v>
      </c>
      <c r="D330">
        <v>25</v>
      </c>
      <c r="E330">
        <v>1</v>
      </c>
      <c r="F330">
        <f>VLOOKUP(D330,produits!A:G,7,FALSE)*ventes!E330</f>
        <v>121</v>
      </c>
      <c r="G330" s="9">
        <v>0</v>
      </c>
      <c r="H330">
        <f t="shared" si="5"/>
        <v>121</v>
      </c>
    </row>
    <row r="331" spans="1:8" x14ac:dyDescent="0.35">
      <c r="A331" s="7">
        <v>42724</v>
      </c>
      <c r="B331" s="5">
        <v>330</v>
      </c>
      <c r="C331">
        <v>79</v>
      </c>
      <c r="D331">
        <v>25</v>
      </c>
      <c r="E331">
        <v>1</v>
      </c>
      <c r="F331">
        <f>VLOOKUP(D331,produits!A:G,7,FALSE)*ventes!E331</f>
        <v>121</v>
      </c>
      <c r="G331" s="9">
        <v>0</v>
      </c>
      <c r="H331">
        <f t="shared" si="5"/>
        <v>121</v>
      </c>
    </row>
    <row r="332" spans="1:8" x14ac:dyDescent="0.35">
      <c r="A332" s="7">
        <v>42393</v>
      </c>
      <c r="B332" s="5">
        <v>331</v>
      </c>
      <c r="C332">
        <v>90</v>
      </c>
      <c r="D332">
        <v>25</v>
      </c>
      <c r="E332">
        <v>1</v>
      </c>
      <c r="F332">
        <f>VLOOKUP(D332,produits!A:G,7,FALSE)*ventes!E332</f>
        <v>121</v>
      </c>
      <c r="G332" s="9">
        <v>0</v>
      </c>
      <c r="H332">
        <f t="shared" si="5"/>
        <v>121</v>
      </c>
    </row>
    <row r="333" spans="1:8" x14ac:dyDescent="0.35">
      <c r="A333" s="7">
        <v>42671</v>
      </c>
      <c r="B333" s="5">
        <v>332</v>
      </c>
      <c r="C333">
        <v>192</v>
      </c>
      <c r="D333">
        <v>25</v>
      </c>
      <c r="E333">
        <v>1</v>
      </c>
      <c r="F333">
        <f>VLOOKUP(D333,produits!A:G,7,FALSE)*ventes!E333</f>
        <v>121</v>
      </c>
      <c r="G333" s="9">
        <v>0</v>
      </c>
      <c r="H333">
        <f t="shared" si="5"/>
        <v>121</v>
      </c>
    </row>
    <row r="334" spans="1:8" x14ac:dyDescent="0.35">
      <c r="A334" s="7">
        <v>42708</v>
      </c>
      <c r="B334" s="5">
        <v>333</v>
      </c>
      <c r="C334">
        <v>192</v>
      </c>
      <c r="D334">
        <v>25</v>
      </c>
      <c r="E334">
        <v>1</v>
      </c>
      <c r="F334">
        <f>VLOOKUP(D334,produits!A:G,7,FALSE)*ventes!E334</f>
        <v>121</v>
      </c>
      <c r="G334" s="9">
        <v>0</v>
      </c>
      <c r="H334">
        <f t="shared" si="5"/>
        <v>121</v>
      </c>
    </row>
    <row r="335" spans="1:8" x14ac:dyDescent="0.35">
      <c r="A335" s="7">
        <v>43289</v>
      </c>
      <c r="B335" s="5">
        <v>334</v>
      </c>
      <c r="C335">
        <v>158</v>
      </c>
      <c r="D335">
        <v>47</v>
      </c>
      <c r="E335">
        <v>13</v>
      </c>
      <c r="F335">
        <f>VLOOKUP(D335,produits!A:G,7,FALSE)*ventes!E335</f>
        <v>1144</v>
      </c>
      <c r="G335" s="9">
        <v>0.15</v>
      </c>
      <c r="H335">
        <f t="shared" si="5"/>
        <v>972.4</v>
      </c>
    </row>
    <row r="336" spans="1:8" x14ac:dyDescent="0.35">
      <c r="A336" s="7">
        <v>43135</v>
      </c>
      <c r="B336" s="5">
        <v>335</v>
      </c>
      <c r="C336">
        <v>43</v>
      </c>
      <c r="D336">
        <v>76</v>
      </c>
      <c r="E336">
        <v>1</v>
      </c>
      <c r="F336">
        <f>VLOOKUP(D336,produits!A:G,7,FALSE)*ventes!E336</f>
        <v>123</v>
      </c>
      <c r="G336" s="9">
        <v>0</v>
      </c>
      <c r="H336">
        <f t="shared" si="5"/>
        <v>123</v>
      </c>
    </row>
    <row r="337" spans="1:8" x14ac:dyDescent="0.35">
      <c r="A337" s="7">
        <v>43007</v>
      </c>
      <c r="B337" s="5">
        <v>336</v>
      </c>
      <c r="C337">
        <v>146</v>
      </c>
      <c r="D337">
        <v>92</v>
      </c>
      <c r="E337">
        <v>1</v>
      </c>
      <c r="F337">
        <f>VLOOKUP(D337,produits!A:G,7,FALSE)*ventes!E337</f>
        <v>74</v>
      </c>
      <c r="G337" s="9">
        <v>0</v>
      </c>
      <c r="H337">
        <f t="shared" si="5"/>
        <v>74</v>
      </c>
    </row>
    <row r="338" spans="1:8" x14ac:dyDescent="0.35">
      <c r="A338" s="7">
        <v>42712</v>
      </c>
      <c r="B338" s="5">
        <v>337</v>
      </c>
      <c r="C338">
        <v>79</v>
      </c>
      <c r="D338">
        <v>47</v>
      </c>
      <c r="E338">
        <v>1</v>
      </c>
      <c r="F338">
        <f>VLOOKUP(D338,produits!A:G,7,FALSE)*ventes!E338</f>
        <v>88</v>
      </c>
      <c r="G338" s="9">
        <v>0</v>
      </c>
      <c r="H338">
        <f t="shared" si="5"/>
        <v>88</v>
      </c>
    </row>
    <row r="339" spans="1:8" x14ac:dyDescent="0.35">
      <c r="A339" s="7">
        <v>42761</v>
      </c>
      <c r="B339" s="5">
        <v>338</v>
      </c>
      <c r="C339">
        <v>90</v>
      </c>
      <c r="D339">
        <v>8</v>
      </c>
      <c r="E339">
        <v>1</v>
      </c>
      <c r="F339">
        <f>VLOOKUP(D339,produits!A:G,7,FALSE)*ventes!E339</f>
        <v>112</v>
      </c>
      <c r="G339" s="9">
        <v>0</v>
      </c>
      <c r="H339">
        <f t="shared" si="5"/>
        <v>112</v>
      </c>
    </row>
    <row r="340" spans="1:8" x14ac:dyDescent="0.35">
      <c r="A340" s="7">
        <v>43100</v>
      </c>
      <c r="B340" s="5">
        <v>339</v>
      </c>
      <c r="C340">
        <v>43</v>
      </c>
      <c r="D340">
        <v>84</v>
      </c>
      <c r="E340">
        <v>1</v>
      </c>
      <c r="F340">
        <f>VLOOKUP(D340,produits!A:G,7,FALSE)*ventes!E340</f>
        <v>104</v>
      </c>
      <c r="G340" s="9">
        <v>0</v>
      </c>
      <c r="H340">
        <f t="shared" si="5"/>
        <v>104</v>
      </c>
    </row>
    <row r="341" spans="1:8" x14ac:dyDescent="0.35">
      <c r="A341" s="7">
        <v>43139</v>
      </c>
      <c r="B341" s="5">
        <v>340</v>
      </c>
      <c r="C341">
        <v>49</v>
      </c>
      <c r="D341">
        <v>76</v>
      </c>
      <c r="E341">
        <v>1</v>
      </c>
      <c r="F341">
        <f>VLOOKUP(D341,produits!A:G,7,FALSE)*ventes!E341</f>
        <v>123</v>
      </c>
      <c r="G341" s="9">
        <v>0</v>
      </c>
      <c r="H341">
        <f t="shared" si="5"/>
        <v>123</v>
      </c>
    </row>
    <row r="342" spans="1:8" x14ac:dyDescent="0.35">
      <c r="A342" s="7">
        <v>42635</v>
      </c>
      <c r="B342" s="5">
        <v>341</v>
      </c>
      <c r="C342">
        <v>151</v>
      </c>
      <c r="D342">
        <v>34</v>
      </c>
      <c r="E342">
        <v>1</v>
      </c>
      <c r="F342">
        <f>VLOOKUP(D342,produits!A:G,7,FALSE)*ventes!E342</f>
        <v>99</v>
      </c>
      <c r="G342" s="9">
        <v>0</v>
      </c>
      <c r="H342">
        <f t="shared" si="5"/>
        <v>99</v>
      </c>
    </row>
    <row r="343" spans="1:8" x14ac:dyDescent="0.35">
      <c r="A343" s="7">
        <v>43068</v>
      </c>
      <c r="B343" s="5">
        <v>342</v>
      </c>
      <c r="C343">
        <v>172</v>
      </c>
      <c r="D343">
        <v>4</v>
      </c>
      <c r="E343">
        <v>1</v>
      </c>
      <c r="F343">
        <f>VLOOKUP(D343,produits!A:G,7,FALSE)*ventes!E343</f>
        <v>110</v>
      </c>
      <c r="G343" s="9">
        <v>0</v>
      </c>
      <c r="H343">
        <f t="shared" si="5"/>
        <v>110</v>
      </c>
    </row>
    <row r="344" spans="1:8" x14ac:dyDescent="0.35">
      <c r="A344" s="7">
        <v>42731</v>
      </c>
      <c r="B344" s="5">
        <v>343</v>
      </c>
      <c r="C344">
        <v>24</v>
      </c>
      <c r="D344">
        <v>98</v>
      </c>
      <c r="E344">
        <v>1</v>
      </c>
      <c r="F344">
        <f>VLOOKUP(D344,produits!A:G,7,FALSE)*ventes!E344</f>
        <v>74</v>
      </c>
      <c r="G344" s="9">
        <v>0</v>
      </c>
      <c r="H344">
        <f t="shared" si="5"/>
        <v>74</v>
      </c>
    </row>
    <row r="345" spans="1:8" x14ac:dyDescent="0.35">
      <c r="A345" s="7">
        <v>43087</v>
      </c>
      <c r="B345" s="5">
        <v>344</v>
      </c>
      <c r="C345">
        <v>128</v>
      </c>
      <c r="D345">
        <v>44</v>
      </c>
      <c r="E345">
        <v>1</v>
      </c>
      <c r="F345">
        <f>VLOOKUP(D345,produits!A:G,7,FALSE)*ventes!E345</f>
        <v>88</v>
      </c>
      <c r="G345" s="9">
        <v>0</v>
      </c>
      <c r="H345">
        <f t="shared" si="5"/>
        <v>88</v>
      </c>
    </row>
    <row r="346" spans="1:8" x14ac:dyDescent="0.35">
      <c r="A346" s="7">
        <v>42771</v>
      </c>
      <c r="B346" s="5">
        <v>345</v>
      </c>
      <c r="C346">
        <v>130</v>
      </c>
      <c r="D346">
        <v>11</v>
      </c>
      <c r="E346">
        <v>1</v>
      </c>
      <c r="F346">
        <f>VLOOKUP(D346,produits!A:G,7,FALSE)*ventes!E346</f>
        <v>112</v>
      </c>
      <c r="G346" s="9">
        <v>0</v>
      </c>
      <c r="H346">
        <f t="shared" si="5"/>
        <v>112</v>
      </c>
    </row>
    <row r="347" spans="1:8" x14ac:dyDescent="0.35">
      <c r="A347" s="7">
        <v>43158</v>
      </c>
      <c r="B347" s="5">
        <v>346</v>
      </c>
      <c r="C347">
        <v>96</v>
      </c>
      <c r="D347">
        <v>42</v>
      </c>
      <c r="E347">
        <v>1</v>
      </c>
      <c r="F347">
        <f>VLOOKUP(D347,produits!A:G,7,FALSE)*ventes!E347</f>
        <v>97</v>
      </c>
      <c r="G347" s="9">
        <v>0</v>
      </c>
      <c r="H347">
        <f t="shared" si="5"/>
        <v>97</v>
      </c>
    </row>
    <row r="348" spans="1:8" x14ac:dyDescent="0.35">
      <c r="A348" s="7">
        <v>42414</v>
      </c>
      <c r="B348" s="5">
        <v>347</v>
      </c>
      <c r="C348">
        <v>184</v>
      </c>
      <c r="D348">
        <v>30</v>
      </c>
      <c r="E348">
        <v>1</v>
      </c>
      <c r="F348">
        <f>VLOOKUP(D348,produits!A:G,7,FALSE)*ventes!E348</f>
        <v>99</v>
      </c>
      <c r="G348" s="9">
        <v>0</v>
      </c>
      <c r="H348">
        <f t="shared" si="5"/>
        <v>99</v>
      </c>
    </row>
    <row r="349" spans="1:8" x14ac:dyDescent="0.35">
      <c r="A349" s="7">
        <v>42377</v>
      </c>
      <c r="B349" s="5">
        <v>348</v>
      </c>
      <c r="C349">
        <v>181</v>
      </c>
      <c r="D349">
        <v>85</v>
      </c>
      <c r="E349">
        <v>1</v>
      </c>
      <c r="F349">
        <f>VLOOKUP(D349,produits!A:G,7,FALSE)*ventes!E349</f>
        <v>110</v>
      </c>
      <c r="G349" s="9">
        <v>0</v>
      </c>
      <c r="H349">
        <f t="shared" si="5"/>
        <v>110</v>
      </c>
    </row>
    <row r="350" spans="1:8" x14ac:dyDescent="0.35">
      <c r="A350" s="7">
        <v>42586</v>
      </c>
      <c r="B350" s="5">
        <v>349</v>
      </c>
      <c r="C350">
        <v>99</v>
      </c>
      <c r="D350">
        <v>6</v>
      </c>
      <c r="E350">
        <v>1</v>
      </c>
      <c r="F350">
        <f>VLOOKUP(D350,produits!A:G,7,FALSE)*ventes!E350</f>
        <v>110</v>
      </c>
      <c r="G350" s="9">
        <v>0</v>
      </c>
      <c r="H350">
        <f t="shared" si="5"/>
        <v>110</v>
      </c>
    </row>
    <row r="351" spans="1:8" x14ac:dyDescent="0.35">
      <c r="A351" s="7">
        <v>43194</v>
      </c>
      <c r="B351" s="5">
        <v>350</v>
      </c>
      <c r="C351">
        <v>17</v>
      </c>
      <c r="D351">
        <v>12</v>
      </c>
      <c r="E351">
        <v>1</v>
      </c>
      <c r="F351">
        <f>VLOOKUP(D351,produits!A:G,7,FALSE)*ventes!E351</f>
        <v>112</v>
      </c>
      <c r="G351" s="9">
        <v>0</v>
      </c>
      <c r="H351">
        <f t="shared" si="5"/>
        <v>112</v>
      </c>
    </row>
    <row r="352" spans="1:8" x14ac:dyDescent="0.35">
      <c r="A352" s="7">
        <v>42874</v>
      </c>
      <c r="B352" s="5">
        <v>351</v>
      </c>
      <c r="C352">
        <v>196</v>
      </c>
      <c r="D352">
        <v>42</v>
      </c>
      <c r="E352">
        <v>1</v>
      </c>
      <c r="F352">
        <f>VLOOKUP(D352,produits!A:G,7,FALSE)*ventes!E352</f>
        <v>97</v>
      </c>
      <c r="G352" s="9">
        <v>0</v>
      </c>
      <c r="H352">
        <f t="shared" si="5"/>
        <v>97</v>
      </c>
    </row>
    <row r="353" spans="1:8" x14ac:dyDescent="0.35">
      <c r="A353" s="7">
        <v>42663</v>
      </c>
      <c r="B353" s="5">
        <v>352</v>
      </c>
      <c r="C353">
        <v>121</v>
      </c>
      <c r="D353">
        <v>56</v>
      </c>
      <c r="E353">
        <v>1</v>
      </c>
      <c r="F353">
        <f>VLOOKUP(D353,produits!A:G,7,FALSE)*ventes!E353</f>
        <v>102</v>
      </c>
      <c r="G353" s="9">
        <v>0</v>
      </c>
      <c r="H353">
        <f t="shared" si="5"/>
        <v>102</v>
      </c>
    </row>
    <row r="354" spans="1:8" x14ac:dyDescent="0.35">
      <c r="A354" s="7">
        <v>42718</v>
      </c>
      <c r="B354" s="5">
        <v>353</v>
      </c>
      <c r="C354">
        <v>79</v>
      </c>
      <c r="D354">
        <v>48</v>
      </c>
      <c r="E354">
        <v>1</v>
      </c>
      <c r="F354">
        <f>VLOOKUP(D354,produits!A:G,7,FALSE)*ventes!E354</f>
        <v>88</v>
      </c>
      <c r="G354" s="9">
        <v>0</v>
      </c>
      <c r="H354">
        <f t="shared" si="5"/>
        <v>88</v>
      </c>
    </row>
    <row r="355" spans="1:8" x14ac:dyDescent="0.35">
      <c r="A355" s="7">
        <v>43117</v>
      </c>
      <c r="B355" s="5">
        <v>354</v>
      </c>
      <c r="C355">
        <v>140</v>
      </c>
      <c r="D355">
        <v>97</v>
      </c>
      <c r="E355">
        <v>1</v>
      </c>
      <c r="F355">
        <f>VLOOKUP(D355,produits!A:G,7,FALSE)*ventes!E355</f>
        <v>74</v>
      </c>
      <c r="G355" s="9">
        <v>0</v>
      </c>
      <c r="H355">
        <f t="shared" si="5"/>
        <v>74</v>
      </c>
    </row>
    <row r="356" spans="1:8" x14ac:dyDescent="0.35">
      <c r="A356" s="7">
        <v>42974</v>
      </c>
      <c r="B356" s="5">
        <v>355</v>
      </c>
      <c r="C356">
        <v>132</v>
      </c>
      <c r="D356">
        <v>80</v>
      </c>
      <c r="E356">
        <v>1</v>
      </c>
      <c r="F356">
        <f>VLOOKUP(D356,produits!A:G,7,FALSE)*ventes!E356</f>
        <v>104</v>
      </c>
      <c r="G356" s="9">
        <v>0</v>
      </c>
      <c r="H356">
        <f t="shared" si="5"/>
        <v>104</v>
      </c>
    </row>
    <row r="357" spans="1:8" x14ac:dyDescent="0.35">
      <c r="A357" s="7">
        <v>42866</v>
      </c>
      <c r="B357" s="5">
        <v>356</v>
      </c>
      <c r="C357">
        <v>139</v>
      </c>
      <c r="D357">
        <v>65</v>
      </c>
      <c r="E357">
        <v>1</v>
      </c>
      <c r="F357">
        <f>VLOOKUP(D357,produits!A:G,7,FALSE)*ventes!E357</f>
        <v>108</v>
      </c>
      <c r="G357" s="9">
        <v>0</v>
      </c>
      <c r="H357">
        <f t="shared" si="5"/>
        <v>108</v>
      </c>
    </row>
    <row r="358" spans="1:8" x14ac:dyDescent="0.35">
      <c r="A358" s="7">
        <v>42672</v>
      </c>
      <c r="B358" s="5">
        <v>357</v>
      </c>
      <c r="C358">
        <v>147</v>
      </c>
      <c r="D358">
        <v>78</v>
      </c>
      <c r="E358">
        <v>1</v>
      </c>
      <c r="F358">
        <f>VLOOKUP(D358,produits!A:G,7,FALSE)*ventes!E358</f>
        <v>104</v>
      </c>
      <c r="G358" s="9">
        <v>0</v>
      </c>
      <c r="H358">
        <f t="shared" si="5"/>
        <v>104</v>
      </c>
    </row>
    <row r="359" spans="1:8" x14ac:dyDescent="0.35">
      <c r="A359" s="7">
        <v>43238</v>
      </c>
      <c r="B359" s="5">
        <v>358</v>
      </c>
      <c r="C359">
        <v>64</v>
      </c>
      <c r="D359">
        <v>63</v>
      </c>
      <c r="E359">
        <v>1</v>
      </c>
      <c r="F359">
        <f>VLOOKUP(D359,produits!A:G,7,FALSE)*ventes!E359</f>
        <v>135</v>
      </c>
      <c r="G359" s="9">
        <v>0</v>
      </c>
      <c r="H359">
        <f t="shared" si="5"/>
        <v>135</v>
      </c>
    </row>
    <row r="360" spans="1:8" x14ac:dyDescent="0.35">
      <c r="A360" s="7">
        <v>43045</v>
      </c>
      <c r="B360" s="5">
        <v>359</v>
      </c>
      <c r="C360">
        <v>134</v>
      </c>
      <c r="D360">
        <v>63</v>
      </c>
      <c r="E360">
        <v>1</v>
      </c>
      <c r="F360">
        <f>VLOOKUP(D360,produits!A:G,7,FALSE)*ventes!E360</f>
        <v>135</v>
      </c>
      <c r="G360" s="9">
        <v>0</v>
      </c>
      <c r="H360">
        <f t="shared" si="5"/>
        <v>135</v>
      </c>
    </row>
    <row r="361" spans="1:8" x14ac:dyDescent="0.35">
      <c r="A361" s="7">
        <v>42944</v>
      </c>
      <c r="B361" s="5">
        <v>360</v>
      </c>
      <c r="C361">
        <v>74</v>
      </c>
      <c r="D361">
        <v>42</v>
      </c>
      <c r="E361">
        <v>1</v>
      </c>
      <c r="F361">
        <f>VLOOKUP(D361,produits!A:G,7,FALSE)*ventes!E361</f>
        <v>97</v>
      </c>
      <c r="G361" s="9">
        <v>0</v>
      </c>
      <c r="H361">
        <f t="shared" si="5"/>
        <v>97</v>
      </c>
    </row>
    <row r="362" spans="1:8" x14ac:dyDescent="0.35">
      <c r="A362" s="7">
        <v>42501</v>
      </c>
      <c r="B362" s="5">
        <v>361</v>
      </c>
      <c r="C362">
        <v>62</v>
      </c>
      <c r="D362">
        <v>58</v>
      </c>
      <c r="E362">
        <v>1</v>
      </c>
      <c r="F362">
        <f>VLOOKUP(D362,produits!A:G,7,FALSE)*ventes!E362</f>
        <v>135</v>
      </c>
      <c r="G362" s="9">
        <v>0</v>
      </c>
      <c r="H362">
        <f t="shared" si="5"/>
        <v>135</v>
      </c>
    </row>
    <row r="363" spans="1:8" x14ac:dyDescent="0.35">
      <c r="A363" s="7">
        <v>42762</v>
      </c>
      <c r="B363" s="5">
        <v>362</v>
      </c>
      <c r="C363">
        <v>54</v>
      </c>
      <c r="D363">
        <v>18</v>
      </c>
      <c r="E363">
        <v>1</v>
      </c>
      <c r="F363">
        <f>VLOOKUP(D363,produits!A:G,7,FALSE)*ventes!E363</f>
        <v>108</v>
      </c>
      <c r="G363" s="9">
        <v>0</v>
      </c>
      <c r="H363">
        <f t="shared" si="5"/>
        <v>108</v>
      </c>
    </row>
    <row r="364" spans="1:8" x14ac:dyDescent="0.35">
      <c r="A364" s="7">
        <v>42814</v>
      </c>
      <c r="B364" s="5">
        <v>363</v>
      </c>
      <c r="C364">
        <v>138</v>
      </c>
      <c r="D364">
        <v>24</v>
      </c>
      <c r="E364">
        <v>1</v>
      </c>
      <c r="F364">
        <f>VLOOKUP(D364,produits!A:G,7,FALSE)*ventes!E364</f>
        <v>121</v>
      </c>
      <c r="G364" s="9">
        <v>0</v>
      </c>
      <c r="H364">
        <f t="shared" si="5"/>
        <v>121</v>
      </c>
    </row>
    <row r="365" spans="1:8" x14ac:dyDescent="0.35">
      <c r="A365" s="7">
        <v>43243</v>
      </c>
      <c r="B365" s="5">
        <v>364</v>
      </c>
      <c r="C365">
        <v>126</v>
      </c>
      <c r="D365">
        <v>32</v>
      </c>
      <c r="E365">
        <v>1</v>
      </c>
      <c r="F365">
        <f>VLOOKUP(D365,produits!A:G,7,FALSE)*ventes!E365</f>
        <v>99</v>
      </c>
      <c r="G365" s="9">
        <v>0</v>
      </c>
      <c r="H365">
        <f t="shared" si="5"/>
        <v>99</v>
      </c>
    </row>
    <row r="366" spans="1:8" x14ac:dyDescent="0.35">
      <c r="A366" s="7">
        <v>43296</v>
      </c>
      <c r="B366" s="5">
        <v>365</v>
      </c>
      <c r="C366">
        <v>106</v>
      </c>
      <c r="D366">
        <v>6</v>
      </c>
      <c r="E366">
        <v>1</v>
      </c>
      <c r="F366">
        <f>VLOOKUP(D366,produits!A:G,7,FALSE)*ventes!E366</f>
        <v>110</v>
      </c>
      <c r="G366" s="9">
        <v>0</v>
      </c>
      <c r="H366">
        <f t="shared" si="5"/>
        <v>110</v>
      </c>
    </row>
    <row r="367" spans="1:8" x14ac:dyDescent="0.35">
      <c r="A367" s="7">
        <v>42387</v>
      </c>
      <c r="B367" s="5">
        <v>366</v>
      </c>
      <c r="C367">
        <v>83</v>
      </c>
      <c r="D367">
        <v>97</v>
      </c>
      <c r="E367">
        <v>1</v>
      </c>
      <c r="F367">
        <f>VLOOKUP(D367,produits!A:G,7,FALSE)*ventes!E367</f>
        <v>74</v>
      </c>
      <c r="G367" s="9">
        <v>0</v>
      </c>
      <c r="H367">
        <f t="shared" si="5"/>
        <v>74</v>
      </c>
    </row>
    <row r="368" spans="1:8" x14ac:dyDescent="0.35">
      <c r="A368" s="7">
        <v>42594</v>
      </c>
      <c r="B368" s="5">
        <v>367</v>
      </c>
      <c r="C368">
        <v>25</v>
      </c>
      <c r="D368">
        <v>52</v>
      </c>
      <c r="E368">
        <v>1</v>
      </c>
      <c r="F368">
        <f>VLOOKUP(D368,produits!A:G,7,FALSE)*ventes!E368</f>
        <v>102</v>
      </c>
      <c r="G368" s="9">
        <v>0</v>
      </c>
      <c r="H368">
        <f t="shared" si="5"/>
        <v>102</v>
      </c>
    </row>
    <row r="369" spans="1:8" x14ac:dyDescent="0.35">
      <c r="A369" s="7">
        <v>43154</v>
      </c>
      <c r="B369" s="5">
        <v>368</v>
      </c>
      <c r="C369">
        <v>40</v>
      </c>
      <c r="D369">
        <v>7</v>
      </c>
      <c r="E369">
        <v>1</v>
      </c>
      <c r="F369">
        <f>VLOOKUP(D369,produits!A:G,7,FALSE)*ventes!E369</f>
        <v>110</v>
      </c>
      <c r="G369" s="9">
        <v>0</v>
      </c>
      <c r="H369">
        <f t="shared" si="5"/>
        <v>110</v>
      </c>
    </row>
    <row r="370" spans="1:8" x14ac:dyDescent="0.35">
      <c r="A370" s="7">
        <v>42899</v>
      </c>
      <c r="B370" s="5">
        <v>369</v>
      </c>
      <c r="C370">
        <v>69</v>
      </c>
      <c r="D370">
        <v>71</v>
      </c>
      <c r="E370">
        <v>1</v>
      </c>
      <c r="F370">
        <f>VLOOKUP(D370,produits!A:G,7,FALSE)*ventes!E370</f>
        <v>123</v>
      </c>
      <c r="G370" s="9">
        <v>0</v>
      </c>
      <c r="H370">
        <f t="shared" si="5"/>
        <v>123</v>
      </c>
    </row>
    <row r="371" spans="1:8" x14ac:dyDescent="0.35">
      <c r="A371" s="7">
        <v>43075</v>
      </c>
      <c r="B371" s="5">
        <v>370</v>
      </c>
      <c r="C371">
        <v>8</v>
      </c>
      <c r="D371">
        <v>22</v>
      </c>
      <c r="E371">
        <v>1</v>
      </c>
      <c r="F371">
        <f>VLOOKUP(D371,produits!A:G,7,FALSE)*ventes!E371</f>
        <v>121</v>
      </c>
      <c r="G371" s="9">
        <v>0</v>
      </c>
      <c r="H371">
        <f t="shared" si="5"/>
        <v>121</v>
      </c>
    </row>
    <row r="372" spans="1:8" x14ac:dyDescent="0.35">
      <c r="A372" s="7">
        <v>42652</v>
      </c>
      <c r="B372" s="5">
        <v>371</v>
      </c>
      <c r="C372">
        <v>58</v>
      </c>
      <c r="D372">
        <v>71</v>
      </c>
      <c r="E372">
        <v>1</v>
      </c>
      <c r="F372">
        <f>VLOOKUP(D372,produits!A:G,7,FALSE)*ventes!E372</f>
        <v>123</v>
      </c>
      <c r="G372" s="9">
        <v>0</v>
      </c>
      <c r="H372">
        <f t="shared" si="5"/>
        <v>123</v>
      </c>
    </row>
    <row r="373" spans="1:8" x14ac:dyDescent="0.35">
      <c r="A373" s="7">
        <v>42858</v>
      </c>
      <c r="B373" s="5">
        <v>372</v>
      </c>
      <c r="C373">
        <v>17</v>
      </c>
      <c r="D373">
        <v>70</v>
      </c>
      <c r="E373">
        <v>1</v>
      </c>
      <c r="F373">
        <f>VLOOKUP(D373,produits!A:G,7,FALSE)*ventes!E373</f>
        <v>108</v>
      </c>
      <c r="G373" s="9">
        <v>0</v>
      </c>
      <c r="H373">
        <f t="shared" si="5"/>
        <v>108</v>
      </c>
    </row>
    <row r="374" spans="1:8" x14ac:dyDescent="0.35">
      <c r="A374" s="7">
        <v>42578</v>
      </c>
      <c r="B374" s="5">
        <v>373</v>
      </c>
      <c r="C374">
        <v>30</v>
      </c>
      <c r="D374">
        <v>71</v>
      </c>
      <c r="E374">
        <v>1</v>
      </c>
      <c r="F374">
        <f>VLOOKUP(D374,produits!A:G,7,FALSE)*ventes!E374</f>
        <v>123</v>
      </c>
      <c r="G374" s="9">
        <v>0</v>
      </c>
      <c r="H374">
        <f t="shared" si="5"/>
        <v>123</v>
      </c>
    </row>
    <row r="375" spans="1:8" x14ac:dyDescent="0.35">
      <c r="A375" s="7">
        <v>42400</v>
      </c>
      <c r="B375" s="5">
        <v>374</v>
      </c>
      <c r="C375">
        <v>85</v>
      </c>
      <c r="D375">
        <v>15</v>
      </c>
      <c r="E375">
        <v>1</v>
      </c>
      <c r="F375">
        <f>VLOOKUP(D375,produits!A:G,7,FALSE)*ventes!E375</f>
        <v>108</v>
      </c>
      <c r="G375" s="9">
        <v>0</v>
      </c>
      <c r="H375">
        <f t="shared" si="5"/>
        <v>108</v>
      </c>
    </row>
    <row r="376" spans="1:8" x14ac:dyDescent="0.35">
      <c r="A376" s="7">
        <v>43198</v>
      </c>
      <c r="B376" s="5">
        <v>375</v>
      </c>
      <c r="C376">
        <v>190</v>
      </c>
      <c r="D376">
        <v>35</v>
      </c>
      <c r="E376">
        <v>1</v>
      </c>
      <c r="F376">
        <f>VLOOKUP(D376,produits!A:G,7,FALSE)*ventes!E376</f>
        <v>99</v>
      </c>
      <c r="G376" s="9">
        <v>0</v>
      </c>
      <c r="H376">
        <f t="shared" si="5"/>
        <v>99</v>
      </c>
    </row>
    <row r="377" spans="1:8" x14ac:dyDescent="0.35">
      <c r="A377" s="7">
        <v>42433</v>
      </c>
      <c r="B377" s="5">
        <v>376</v>
      </c>
      <c r="C377">
        <v>104</v>
      </c>
      <c r="D377">
        <v>46</v>
      </c>
      <c r="E377">
        <v>1</v>
      </c>
      <c r="F377">
        <f>VLOOKUP(D377,produits!A:G,7,FALSE)*ventes!E377</f>
        <v>88</v>
      </c>
      <c r="G377" s="9">
        <v>0</v>
      </c>
      <c r="H377">
        <f t="shared" si="5"/>
        <v>88</v>
      </c>
    </row>
    <row r="378" spans="1:8" x14ac:dyDescent="0.35">
      <c r="A378" s="7">
        <v>42948</v>
      </c>
      <c r="B378" s="5">
        <v>377</v>
      </c>
      <c r="C378">
        <v>197</v>
      </c>
      <c r="D378">
        <v>98</v>
      </c>
      <c r="E378">
        <v>1</v>
      </c>
      <c r="F378">
        <f>VLOOKUP(D378,produits!A:G,7,FALSE)*ventes!E378</f>
        <v>74</v>
      </c>
      <c r="G378" s="9">
        <v>0</v>
      </c>
      <c r="H378">
        <f t="shared" si="5"/>
        <v>74</v>
      </c>
    </row>
    <row r="379" spans="1:8" x14ac:dyDescent="0.35">
      <c r="A379" s="7">
        <v>42431</v>
      </c>
      <c r="B379" s="5">
        <v>378</v>
      </c>
      <c r="C379">
        <v>9</v>
      </c>
      <c r="D379">
        <v>62</v>
      </c>
      <c r="E379">
        <v>1</v>
      </c>
      <c r="F379">
        <f>VLOOKUP(D379,produits!A:G,7,FALSE)*ventes!E379</f>
        <v>135</v>
      </c>
      <c r="G379" s="9">
        <v>0</v>
      </c>
      <c r="H379">
        <f t="shared" si="5"/>
        <v>135</v>
      </c>
    </row>
    <row r="380" spans="1:8" x14ac:dyDescent="0.35">
      <c r="A380" s="7">
        <v>42728</v>
      </c>
      <c r="B380" s="5">
        <v>379</v>
      </c>
      <c r="C380">
        <v>164</v>
      </c>
      <c r="D380">
        <v>71</v>
      </c>
      <c r="E380">
        <v>1</v>
      </c>
      <c r="F380">
        <f>VLOOKUP(D380,produits!A:G,7,FALSE)*ventes!E380</f>
        <v>123</v>
      </c>
      <c r="G380" s="9">
        <v>0</v>
      </c>
      <c r="H380">
        <f t="shared" si="5"/>
        <v>123</v>
      </c>
    </row>
    <row r="381" spans="1:8" x14ac:dyDescent="0.35">
      <c r="A381" s="7">
        <v>42932</v>
      </c>
      <c r="B381" s="5">
        <v>380</v>
      </c>
      <c r="C381">
        <v>56</v>
      </c>
      <c r="D381">
        <v>97</v>
      </c>
      <c r="E381">
        <v>1</v>
      </c>
      <c r="F381">
        <f>VLOOKUP(D381,produits!A:G,7,FALSE)*ventes!E381</f>
        <v>74</v>
      </c>
      <c r="G381" s="9">
        <v>0</v>
      </c>
      <c r="H381">
        <f t="shared" si="5"/>
        <v>74</v>
      </c>
    </row>
    <row r="382" spans="1:8" x14ac:dyDescent="0.35">
      <c r="A382" s="7">
        <v>42630</v>
      </c>
      <c r="B382" s="5">
        <v>381</v>
      </c>
      <c r="C382">
        <v>152</v>
      </c>
      <c r="D382">
        <v>69</v>
      </c>
      <c r="E382">
        <v>1</v>
      </c>
      <c r="F382">
        <f>VLOOKUP(D382,produits!A:G,7,FALSE)*ventes!E382</f>
        <v>108</v>
      </c>
      <c r="G382" s="9">
        <v>0</v>
      </c>
      <c r="H382">
        <f t="shared" si="5"/>
        <v>108</v>
      </c>
    </row>
    <row r="383" spans="1:8" x14ac:dyDescent="0.35">
      <c r="A383" s="7">
        <v>42480</v>
      </c>
      <c r="B383" s="5">
        <v>382</v>
      </c>
      <c r="C383">
        <v>130</v>
      </c>
      <c r="D383">
        <v>72</v>
      </c>
      <c r="E383">
        <v>1</v>
      </c>
      <c r="F383">
        <f>VLOOKUP(D383,produits!A:G,7,FALSE)*ventes!E383</f>
        <v>123</v>
      </c>
      <c r="G383" s="9">
        <v>0</v>
      </c>
      <c r="H383">
        <f t="shared" si="5"/>
        <v>123</v>
      </c>
    </row>
    <row r="384" spans="1:8" x14ac:dyDescent="0.35">
      <c r="A384" s="7">
        <v>43063</v>
      </c>
      <c r="B384" s="5">
        <v>383</v>
      </c>
      <c r="C384">
        <v>53</v>
      </c>
      <c r="D384">
        <v>65</v>
      </c>
      <c r="E384">
        <v>1</v>
      </c>
      <c r="F384">
        <f>VLOOKUP(D384,produits!A:G,7,FALSE)*ventes!E384</f>
        <v>108</v>
      </c>
      <c r="G384" s="9">
        <v>0</v>
      </c>
      <c r="H384">
        <f t="shared" si="5"/>
        <v>108</v>
      </c>
    </row>
    <row r="385" spans="1:8" x14ac:dyDescent="0.35">
      <c r="A385" s="7">
        <v>42615</v>
      </c>
      <c r="B385" s="5">
        <v>384</v>
      </c>
      <c r="C385">
        <v>136</v>
      </c>
      <c r="D385">
        <v>11</v>
      </c>
      <c r="E385">
        <v>1</v>
      </c>
      <c r="F385">
        <f>VLOOKUP(D385,produits!A:G,7,FALSE)*ventes!E385</f>
        <v>112</v>
      </c>
      <c r="G385" s="9">
        <v>0</v>
      </c>
      <c r="H385">
        <f t="shared" si="5"/>
        <v>112</v>
      </c>
    </row>
    <row r="386" spans="1:8" x14ac:dyDescent="0.35">
      <c r="A386" s="7">
        <v>43039</v>
      </c>
      <c r="B386" s="5">
        <v>385</v>
      </c>
      <c r="C386">
        <v>172</v>
      </c>
      <c r="D386">
        <v>41</v>
      </c>
      <c r="E386">
        <v>1</v>
      </c>
      <c r="F386">
        <f>VLOOKUP(D386,produits!A:G,7,FALSE)*ventes!E386</f>
        <v>97</v>
      </c>
      <c r="G386" s="9">
        <v>0</v>
      </c>
      <c r="H386">
        <f t="shared" si="5"/>
        <v>97</v>
      </c>
    </row>
    <row r="387" spans="1:8" x14ac:dyDescent="0.35">
      <c r="A387" s="7">
        <v>43145</v>
      </c>
      <c r="B387" s="5">
        <v>386</v>
      </c>
      <c r="C387">
        <v>145</v>
      </c>
      <c r="D387">
        <v>58</v>
      </c>
      <c r="E387">
        <v>1</v>
      </c>
      <c r="F387">
        <f>VLOOKUP(D387,produits!A:G,7,FALSE)*ventes!E387</f>
        <v>135</v>
      </c>
      <c r="G387" s="9">
        <v>0</v>
      </c>
      <c r="H387">
        <f t="shared" ref="H387:H450" si="6">F387-G387*F387</f>
        <v>135</v>
      </c>
    </row>
    <row r="388" spans="1:8" x14ac:dyDescent="0.35">
      <c r="A388" s="7">
        <v>43102</v>
      </c>
      <c r="B388" s="5">
        <v>387</v>
      </c>
      <c r="C388">
        <v>22</v>
      </c>
      <c r="D388">
        <v>98</v>
      </c>
      <c r="E388">
        <v>1</v>
      </c>
      <c r="F388">
        <f>VLOOKUP(D388,produits!A:G,7,FALSE)*ventes!E388</f>
        <v>74</v>
      </c>
      <c r="G388" s="9">
        <v>0</v>
      </c>
      <c r="H388">
        <f t="shared" si="6"/>
        <v>74</v>
      </c>
    </row>
    <row r="389" spans="1:8" x14ac:dyDescent="0.35">
      <c r="A389" s="7">
        <v>42551</v>
      </c>
      <c r="B389" s="5">
        <v>388</v>
      </c>
      <c r="C389">
        <v>144</v>
      </c>
      <c r="D389">
        <v>90</v>
      </c>
      <c r="E389">
        <v>1</v>
      </c>
      <c r="F389">
        <f>VLOOKUP(D389,produits!A:G,7,FALSE)*ventes!E389</f>
        <v>110</v>
      </c>
      <c r="G389" s="9">
        <v>0</v>
      </c>
      <c r="H389">
        <f t="shared" si="6"/>
        <v>110</v>
      </c>
    </row>
    <row r="390" spans="1:8" x14ac:dyDescent="0.35">
      <c r="A390" s="7">
        <v>42398</v>
      </c>
      <c r="B390" s="5">
        <v>389</v>
      </c>
      <c r="C390">
        <v>48</v>
      </c>
      <c r="D390">
        <v>14</v>
      </c>
      <c r="E390">
        <v>1</v>
      </c>
      <c r="F390">
        <f>VLOOKUP(D390,produits!A:G,7,FALSE)*ventes!E390</f>
        <v>112</v>
      </c>
      <c r="G390" s="9">
        <v>0</v>
      </c>
      <c r="H390">
        <f t="shared" si="6"/>
        <v>112</v>
      </c>
    </row>
    <row r="391" spans="1:8" x14ac:dyDescent="0.35">
      <c r="A391" s="7">
        <v>43312</v>
      </c>
      <c r="B391" s="5">
        <v>390</v>
      </c>
      <c r="C391">
        <v>108</v>
      </c>
      <c r="D391">
        <v>81</v>
      </c>
      <c r="E391">
        <v>1</v>
      </c>
      <c r="F391">
        <f>VLOOKUP(D391,produits!A:G,7,FALSE)*ventes!E391</f>
        <v>104</v>
      </c>
      <c r="G391" s="9">
        <v>0</v>
      </c>
      <c r="H391">
        <f t="shared" si="6"/>
        <v>104</v>
      </c>
    </row>
    <row r="392" spans="1:8" x14ac:dyDescent="0.35">
      <c r="A392" s="7">
        <v>42960</v>
      </c>
      <c r="B392" s="5">
        <v>391</v>
      </c>
      <c r="C392">
        <v>196</v>
      </c>
      <c r="D392">
        <v>69</v>
      </c>
      <c r="E392">
        <v>1</v>
      </c>
      <c r="F392">
        <f>VLOOKUP(D392,produits!A:G,7,FALSE)*ventes!E392</f>
        <v>108</v>
      </c>
      <c r="G392" s="9">
        <v>0</v>
      </c>
      <c r="H392">
        <f t="shared" si="6"/>
        <v>108</v>
      </c>
    </row>
    <row r="393" spans="1:8" x14ac:dyDescent="0.35">
      <c r="A393" s="7">
        <v>42814</v>
      </c>
      <c r="B393" s="5">
        <v>392</v>
      </c>
      <c r="C393">
        <v>149</v>
      </c>
      <c r="D393">
        <v>65</v>
      </c>
      <c r="E393">
        <v>1</v>
      </c>
      <c r="F393">
        <f>VLOOKUP(D393,produits!A:G,7,FALSE)*ventes!E393</f>
        <v>108</v>
      </c>
      <c r="G393" s="9">
        <v>0</v>
      </c>
      <c r="H393">
        <f t="shared" si="6"/>
        <v>108</v>
      </c>
    </row>
    <row r="394" spans="1:8" x14ac:dyDescent="0.35">
      <c r="A394" s="7">
        <v>42844</v>
      </c>
      <c r="B394" s="5">
        <v>393</v>
      </c>
      <c r="C394">
        <v>125</v>
      </c>
      <c r="D394">
        <v>61</v>
      </c>
      <c r="E394">
        <v>1</v>
      </c>
      <c r="F394">
        <f>VLOOKUP(D394,produits!A:G,7,FALSE)*ventes!E394</f>
        <v>135</v>
      </c>
      <c r="G394" s="9">
        <v>0</v>
      </c>
      <c r="H394">
        <f t="shared" si="6"/>
        <v>135</v>
      </c>
    </row>
    <row r="395" spans="1:8" x14ac:dyDescent="0.35">
      <c r="A395" s="7">
        <v>42978</v>
      </c>
      <c r="B395" s="5">
        <v>394</v>
      </c>
      <c r="C395">
        <v>42</v>
      </c>
      <c r="D395">
        <v>22</v>
      </c>
      <c r="E395">
        <v>1</v>
      </c>
      <c r="F395">
        <f>VLOOKUP(D395,produits!A:G,7,FALSE)*ventes!E395</f>
        <v>121</v>
      </c>
      <c r="G395" s="9">
        <v>0</v>
      </c>
      <c r="H395">
        <f t="shared" si="6"/>
        <v>121</v>
      </c>
    </row>
    <row r="396" spans="1:8" x14ac:dyDescent="0.35">
      <c r="A396" s="7">
        <v>42980</v>
      </c>
      <c r="B396" s="5">
        <v>395</v>
      </c>
      <c r="C396">
        <v>52</v>
      </c>
      <c r="D396">
        <v>35</v>
      </c>
      <c r="E396">
        <v>1</v>
      </c>
      <c r="F396">
        <f>VLOOKUP(D396,produits!A:G,7,FALSE)*ventes!E396</f>
        <v>99</v>
      </c>
      <c r="G396" s="9">
        <v>0</v>
      </c>
      <c r="H396">
        <f t="shared" si="6"/>
        <v>99</v>
      </c>
    </row>
    <row r="397" spans="1:8" x14ac:dyDescent="0.35">
      <c r="A397" s="7">
        <v>43187</v>
      </c>
      <c r="B397" s="5">
        <v>396</v>
      </c>
      <c r="C397">
        <v>97</v>
      </c>
      <c r="D397">
        <v>26</v>
      </c>
      <c r="E397">
        <v>1</v>
      </c>
      <c r="F397">
        <f>VLOOKUP(D397,produits!A:G,7,FALSE)*ventes!E397</f>
        <v>121</v>
      </c>
      <c r="G397" s="9">
        <v>0</v>
      </c>
      <c r="H397">
        <f t="shared" si="6"/>
        <v>121</v>
      </c>
    </row>
    <row r="398" spans="1:8" x14ac:dyDescent="0.35">
      <c r="A398" s="7">
        <v>42802</v>
      </c>
      <c r="B398" s="5">
        <v>397</v>
      </c>
      <c r="C398">
        <v>34</v>
      </c>
      <c r="D398">
        <v>10</v>
      </c>
      <c r="E398">
        <v>1</v>
      </c>
      <c r="F398">
        <f>VLOOKUP(D398,produits!A:G,7,FALSE)*ventes!E398</f>
        <v>112</v>
      </c>
      <c r="G398" s="9">
        <v>0</v>
      </c>
      <c r="H398">
        <f t="shared" si="6"/>
        <v>112</v>
      </c>
    </row>
    <row r="399" spans="1:8" x14ac:dyDescent="0.35">
      <c r="A399" s="7">
        <v>43141</v>
      </c>
      <c r="B399" s="5">
        <v>398</v>
      </c>
      <c r="C399">
        <v>189</v>
      </c>
      <c r="D399">
        <v>53</v>
      </c>
      <c r="E399">
        <v>1</v>
      </c>
      <c r="F399">
        <f>VLOOKUP(D399,produits!A:G,7,FALSE)*ventes!E399</f>
        <v>102</v>
      </c>
      <c r="G399" s="9">
        <v>0</v>
      </c>
      <c r="H399">
        <f t="shared" si="6"/>
        <v>102</v>
      </c>
    </row>
    <row r="400" spans="1:8" x14ac:dyDescent="0.35">
      <c r="A400" s="7">
        <v>42805</v>
      </c>
      <c r="B400" s="5">
        <v>399</v>
      </c>
      <c r="C400">
        <v>127</v>
      </c>
      <c r="D400">
        <v>6</v>
      </c>
      <c r="E400">
        <v>1</v>
      </c>
      <c r="F400">
        <f>VLOOKUP(D400,produits!A:G,7,FALSE)*ventes!E400</f>
        <v>110</v>
      </c>
      <c r="G400" s="9">
        <v>0</v>
      </c>
      <c r="H400">
        <f t="shared" si="6"/>
        <v>110</v>
      </c>
    </row>
    <row r="401" spans="1:8" x14ac:dyDescent="0.35">
      <c r="A401" s="7">
        <v>43270</v>
      </c>
      <c r="B401" s="5">
        <v>400</v>
      </c>
      <c r="C401">
        <v>28</v>
      </c>
      <c r="D401">
        <v>15</v>
      </c>
      <c r="E401">
        <v>1</v>
      </c>
      <c r="F401">
        <f>VLOOKUP(D401,produits!A:G,7,FALSE)*ventes!E401</f>
        <v>108</v>
      </c>
      <c r="G401" s="9">
        <v>0</v>
      </c>
      <c r="H401">
        <f t="shared" si="6"/>
        <v>108</v>
      </c>
    </row>
    <row r="402" spans="1:8" x14ac:dyDescent="0.35">
      <c r="A402" s="7">
        <v>43080</v>
      </c>
      <c r="B402" s="5">
        <v>401</v>
      </c>
      <c r="C402">
        <v>89</v>
      </c>
      <c r="D402">
        <v>73</v>
      </c>
      <c r="E402">
        <v>1</v>
      </c>
      <c r="F402">
        <f>VLOOKUP(D402,produits!A:G,7,FALSE)*ventes!E402</f>
        <v>123</v>
      </c>
      <c r="G402" s="9">
        <v>0</v>
      </c>
      <c r="H402">
        <f t="shared" si="6"/>
        <v>123</v>
      </c>
    </row>
    <row r="403" spans="1:8" x14ac:dyDescent="0.35">
      <c r="A403" s="7">
        <v>43194</v>
      </c>
      <c r="B403" s="5">
        <v>402</v>
      </c>
      <c r="C403">
        <v>152</v>
      </c>
      <c r="D403">
        <v>6</v>
      </c>
      <c r="E403">
        <v>1</v>
      </c>
      <c r="F403">
        <f>VLOOKUP(D403,produits!A:G,7,FALSE)*ventes!E403</f>
        <v>110</v>
      </c>
      <c r="G403" s="9">
        <v>0</v>
      </c>
      <c r="H403">
        <f t="shared" si="6"/>
        <v>110</v>
      </c>
    </row>
    <row r="404" spans="1:8" x14ac:dyDescent="0.35">
      <c r="A404" s="7">
        <v>42619</v>
      </c>
      <c r="B404" s="5">
        <v>403</v>
      </c>
      <c r="C404">
        <v>91</v>
      </c>
      <c r="D404">
        <v>32</v>
      </c>
      <c r="E404">
        <v>1</v>
      </c>
      <c r="F404">
        <f>VLOOKUP(D404,produits!A:G,7,FALSE)*ventes!E404</f>
        <v>99</v>
      </c>
      <c r="G404" s="9">
        <v>0</v>
      </c>
      <c r="H404">
        <f t="shared" si="6"/>
        <v>99</v>
      </c>
    </row>
    <row r="405" spans="1:8" x14ac:dyDescent="0.35">
      <c r="A405" s="7">
        <v>42732</v>
      </c>
      <c r="B405" s="5">
        <v>404</v>
      </c>
      <c r="C405">
        <v>47</v>
      </c>
      <c r="D405">
        <v>89</v>
      </c>
      <c r="E405">
        <v>1</v>
      </c>
      <c r="F405">
        <f>VLOOKUP(D405,produits!A:G,7,FALSE)*ventes!E405</f>
        <v>110</v>
      </c>
      <c r="G405" s="9">
        <v>0</v>
      </c>
      <c r="H405">
        <f t="shared" si="6"/>
        <v>110</v>
      </c>
    </row>
    <row r="406" spans="1:8" x14ac:dyDescent="0.35">
      <c r="A406" s="7">
        <v>42829</v>
      </c>
      <c r="B406" s="5">
        <v>405</v>
      </c>
      <c r="C406">
        <v>154</v>
      </c>
      <c r="D406">
        <v>16</v>
      </c>
      <c r="E406">
        <v>1</v>
      </c>
      <c r="F406">
        <f>VLOOKUP(D406,produits!A:G,7,FALSE)*ventes!E406</f>
        <v>108</v>
      </c>
      <c r="G406" s="9">
        <v>0</v>
      </c>
      <c r="H406">
        <f t="shared" si="6"/>
        <v>108</v>
      </c>
    </row>
    <row r="407" spans="1:8" x14ac:dyDescent="0.35">
      <c r="A407" s="7">
        <v>42945</v>
      </c>
      <c r="B407" s="5">
        <v>406</v>
      </c>
      <c r="C407">
        <v>78</v>
      </c>
      <c r="D407">
        <v>68</v>
      </c>
      <c r="E407">
        <v>1</v>
      </c>
      <c r="F407">
        <f>VLOOKUP(D407,produits!A:G,7,FALSE)*ventes!E407</f>
        <v>108</v>
      </c>
      <c r="G407" s="9">
        <v>0</v>
      </c>
      <c r="H407">
        <f t="shared" si="6"/>
        <v>108</v>
      </c>
    </row>
    <row r="408" spans="1:8" x14ac:dyDescent="0.35">
      <c r="A408" s="7">
        <v>42884</v>
      </c>
      <c r="B408" s="5">
        <v>407</v>
      </c>
      <c r="C408">
        <v>96</v>
      </c>
      <c r="D408">
        <v>90</v>
      </c>
      <c r="E408">
        <v>1</v>
      </c>
      <c r="F408">
        <f>VLOOKUP(D408,produits!A:G,7,FALSE)*ventes!E408</f>
        <v>110</v>
      </c>
      <c r="G408" s="9">
        <v>0</v>
      </c>
      <c r="H408">
        <f t="shared" si="6"/>
        <v>110</v>
      </c>
    </row>
    <row r="409" spans="1:8" x14ac:dyDescent="0.35">
      <c r="A409" s="7">
        <v>42586</v>
      </c>
      <c r="B409" s="5">
        <v>408</v>
      </c>
      <c r="C409">
        <v>70</v>
      </c>
      <c r="D409">
        <v>92</v>
      </c>
      <c r="E409">
        <v>1</v>
      </c>
      <c r="F409">
        <f>VLOOKUP(D409,produits!A:G,7,FALSE)*ventes!E409</f>
        <v>74</v>
      </c>
      <c r="G409" s="9">
        <v>0</v>
      </c>
      <c r="H409">
        <f t="shared" si="6"/>
        <v>74</v>
      </c>
    </row>
    <row r="410" spans="1:8" x14ac:dyDescent="0.35">
      <c r="A410" s="7">
        <v>42439</v>
      </c>
      <c r="B410" s="5">
        <v>409</v>
      </c>
      <c r="C410">
        <v>72</v>
      </c>
      <c r="D410">
        <v>18</v>
      </c>
      <c r="E410">
        <v>1</v>
      </c>
      <c r="F410">
        <f>VLOOKUP(D410,produits!A:G,7,FALSE)*ventes!E410</f>
        <v>108</v>
      </c>
      <c r="G410" s="9">
        <v>0</v>
      </c>
      <c r="H410">
        <f t="shared" si="6"/>
        <v>108</v>
      </c>
    </row>
    <row r="411" spans="1:8" x14ac:dyDescent="0.35">
      <c r="A411" s="7">
        <v>42828</v>
      </c>
      <c r="B411" s="5">
        <v>410</v>
      </c>
      <c r="C411">
        <v>46</v>
      </c>
      <c r="D411">
        <v>72</v>
      </c>
      <c r="E411">
        <v>1</v>
      </c>
      <c r="F411">
        <f>VLOOKUP(D411,produits!A:G,7,FALSE)*ventes!E411</f>
        <v>123</v>
      </c>
      <c r="G411" s="9">
        <v>0</v>
      </c>
      <c r="H411">
        <f t="shared" si="6"/>
        <v>123</v>
      </c>
    </row>
    <row r="412" spans="1:8" x14ac:dyDescent="0.35">
      <c r="A412" s="7">
        <v>42987</v>
      </c>
      <c r="B412" s="5">
        <v>411</v>
      </c>
      <c r="C412">
        <v>46</v>
      </c>
      <c r="D412">
        <v>77</v>
      </c>
      <c r="E412">
        <v>1</v>
      </c>
      <c r="F412">
        <f>VLOOKUP(D412,produits!A:G,7,FALSE)*ventes!E412</f>
        <v>123</v>
      </c>
      <c r="G412" s="9">
        <v>0</v>
      </c>
      <c r="H412">
        <f t="shared" si="6"/>
        <v>123</v>
      </c>
    </row>
    <row r="413" spans="1:8" x14ac:dyDescent="0.35">
      <c r="A413" s="7">
        <v>42683</v>
      </c>
      <c r="B413" s="5">
        <v>412</v>
      </c>
      <c r="C413">
        <v>95</v>
      </c>
      <c r="D413">
        <v>43</v>
      </c>
      <c r="E413">
        <v>1</v>
      </c>
      <c r="F413">
        <f>VLOOKUP(D413,produits!A:G,7,FALSE)*ventes!E413</f>
        <v>88</v>
      </c>
      <c r="G413" s="9">
        <v>0</v>
      </c>
      <c r="H413">
        <f t="shared" si="6"/>
        <v>88</v>
      </c>
    </row>
    <row r="414" spans="1:8" x14ac:dyDescent="0.35">
      <c r="A414" s="7">
        <v>42553</v>
      </c>
      <c r="B414" s="5">
        <v>413</v>
      </c>
      <c r="C414">
        <v>148</v>
      </c>
      <c r="D414">
        <v>21</v>
      </c>
      <c r="E414">
        <v>1</v>
      </c>
      <c r="F414">
        <f>VLOOKUP(D414,produits!A:G,7,FALSE)*ventes!E414</f>
        <v>108</v>
      </c>
      <c r="G414" s="9">
        <v>0</v>
      </c>
      <c r="H414">
        <f t="shared" si="6"/>
        <v>108</v>
      </c>
    </row>
    <row r="415" spans="1:8" x14ac:dyDescent="0.35">
      <c r="A415" s="7">
        <v>42560</v>
      </c>
      <c r="B415" s="5">
        <v>414</v>
      </c>
      <c r="C415">
        <v>16</v>
      </c>
      <c r="D415">
        <v>51</v>
      </c>
      <c r="E415">
        <v>1</v>
      </c>
      <c r="F415">
        <f>VLOOKUP(D415,produits!A:G,7,FALSE)*ventes!E415</f>
        <v>102</v>
      </c>
      <c r="G415" s="9">
        <v>0</v>
      </c>
      <c r="H415">
        <f t="shared" si="6"/>
        <v>102</v>
      </c>
    </row>
    <row r="416" spans="1:8" x14ac:dyDescent="0.35">
      <c r="A416" s="7">
        <v>43295</v>
      </c>
      <c r="B416" s="5">
        <v>415</v>
      </c>
      <c r="C416">
        <v>112</v>
      </c>
      <c r="D416">
        <v>66</v>
      </c>
      <c r="E416">
        <v>1</v>
      </c>
      <c r="F416">
        <f>VLOOKUP(D416,produits!A:G,7,FALSE)*ventes!E416</f>
        <v>108</v>
      </c>
      <c r="G416" s="9">
        <v>0</v>
      </c>
      <c r="H416">
        <f t="shared" si="6"/>
        <v>108</v>
      </c>
    </row>
    <row r="417" spans="1:8" x14ac:dyDescent="0.35">
      <c r="A417" s="7">
        <v>42852</v>
      </c>
      <c r="B417" s="5">
        <v>416</v>
      </c>
      <c r="C417">
        <v>118</v>
      </c>
      <c r="D417">
        <v>47</v>
      </c>
      <c r="E417">
        <v>1</v>
      </c>
      <c r="F417">
        <f>VLOOKUP(D417,produits!A:G,7,FALSE)*ventes!E417</f>
        <v>88</v>
      </c>
      <c r="G417" s="9">
        <v>0</v>
      </c>
      <c r="H417">
        <f t="shared" si="6"/>
        <v>88</v>
      </c>
    </row>
    <row r="418" spans="1:8" x14ac:dyDescent="0.35">
      <c r="A418" s="7">
        <v>42727</v>
      </c>
      <c r="B418" s="5">
        <v>417</v>
      </c>
      <c r="C418">
        <v>109</v>
      </c>
      <c r="D418">
        <v>78</v>
      </c>
      <c r="E418">
        <v>1</v>
      </c>
      <c r="F418">
        <f>VLOOKUP(D418,produits!A:G,7,FALSE)*ventes!E418</f>
        <v>104</v>
      </c>
      <c r="G418" s="9">
        <v>0</v>
      </c>
      <c r="H418">
        <f t="shared" si="6"/>
        <v>104</v>
      </c>
    </row>
    <row r="419" spans="1:8" x14ac:dyDescent="0.35">
      <c r="A419" s="7">
        <v>43099</v>
      </c>
      <c r="B419" s="5">
        <v>418</v>
      </c>
      <c r="C419">
        <v>82</v>
      </c>
      <c r="D419">
        <v>76</v>
      </c>
      <c r="E419">
        <v>1</v>
      </c>
      <c r="F419">
        <f>VLOOKUP(D419,produits!A:G,7,FALSE)*ventes!E419</f>
        <v>123</v>
      </c>
      <c r="G419" s="9">
        <v>0</v>
      </c>
      <c r="H419">
        <f t="shared" si="6"/>
        <v>123</v>
      </c>
    </row>
    <row r="420" spans="1:8" x14ac:dyDescent="0.35">
      <c r="A420" s="7">
        <v>42561</v>
      </c>
      <c r="B420" s="5">
        <v>419</v>
      </c>
      <c r="C420">
        <v>95</v>
      </c>
      <c r="D420">
        <v>78</v>
      </c>
      <c r="E420">
        <v>1</v>
      </c>
      <c r="F420">
        <f>VLOOKUP(D420,produits!A:G,7,FALSE)*ventes!E420</f>
        <v>104</v>
      </c>
      <c r="G420" s="9">
        <v>0</v>
      </c>
      <c r="H420">
        <f t="shared" si="6"/>
        <v>104</v>
      </c>
    </row>
    <row r="421" spans="1:8" x14ac:dyDescent="0.35">
      <c r="A421" s="7">
        <v>43196</v>
      </c>
      <c r="B421" s="5">
        <v>420</v>
      </c>
      <c r="C421">
        <v>198</v>
      </c>
      <c r="D421">
        <v>55</v>
      </c>
      <c r="E421">
        <v>1</v>
      </c>
      <c r="F421">
        <f>VLOOKUP(D421,produits!A:G,7,FALSE)*ventes!E421</f>
        <v>102</v>
      </c>
      <c r="G421" s="9">
        <v>0</v>
      </c>
      <c r="H421">
        <f t="shared" si="6"/>
        <v>102</v>
      </c>
    </row>
    <row r="422" spans="1:8" x14ac:dyDescent="0.35">
      <c r="A422" s="7">
        <v>42896</v>
      </c>
      <c r="B422" s="5">
        <v>421</v>
      </c>
      <c r="C422">
        <v>81</v>
      </c>
      <c r="D422">
        <v>93</v>
      </c>
      <c r="E422">
        <v>1</v>
      </c>
      <c r="F422">
        <f>VLOOKUP(D422,produits!A:G,7,FALSE)*ventes!E422</f>
        <v>74</v>
      </c>
      <c r="G422" s="9">
        <v>0</v>
      </c>
      <c r="H422">
        <f t="shared" si="6"/>
        <v>74</v>
      </c>
    </row>
    <row r="423" spans="1:8" x14ac:dyDescent="0.35">
      <c r="A423" s="7">
        <v>43065</v>
      </c>
      <c r="B423" s="5">
        <v>422</v>
      </c>
      <c r="C423">
        <v>101</v>
      </c>
      <c r="D423">
        <v>21</v>
      </c>
      <c r="E423">
        <v>1</v>
      </c>
      <c r="F423">
        <f>VLOOKUP(D423,produits!A:G,7,FALSE)*ventes!E423</f>
        <v>108</v>
      </c>
      <c r="G423" s="9">
        <v>0</v>
      </c>
      <c r="H423">
        <f t="shared" si="6"/>
        <v>108</v>
      </c>
    </row>
    <row r="424" spans="1:8" x14ac:dyDescent="0.35">
      <c r="A424" s="7">
        <v>42376</v>
      </c>
      <c r="B424" s="5">
        <v>423</v>
      </c>
      <c r="C424">
        <v>113</v>
      </c>
      <c r="D424">
        <v>33</v>
      </c>
      <c r="E424">
        <v>1</v>
      </c>
      <c r="F424">
        <f>VLOOKUP(D424,produits!A:G,7,FALSE)*ventes!E424</f>
        <v>99</v>
      </c>
      <c r="G424" s="9">
        <v>0</v>
      </c>
      <c r="H424">
        <f t="shared" si="6"/>
        <v>99</v>
      </c>
    </row>
    <row r="425" spans="1:8" x14ac:dyDescent="0.35">
      <c r="A425" s="7">
        <v>42849</v>
      </c>
      <c r="B425" s="5">
        <v>424</v>
      </c>
      <c r="C425">
        <v>40</v>
      </c>
      <c r="D425">
        <v>3</v>
      </c>
      <c r="E425">
        <v>1</v>
      </c>
      <c r="F425">
        <f>VLOOKUP(D425,produits!A:G,7,FALSE)*ventes!E425</f>
        <v>110</v>
      </c>
      <c r="G425" s="9">
        <v>0</v>
      </c>
      <c r="H425">
        <f t="shared" si="6"/>
        <v>110</v>
      </c>
    </row>
    <row r="426" spans="1:8" x14ac:dyDescent="0.35">
      <c r="A426" s="7">
        <v>42693</v>
      </c>
      <c r="B426" s="5">
        <v>425</v>
      </c>
      <c r="C426">
        <v>105</v>
      </c>
      <c r="D426">
        <v>68</v>
      </c>
      <c r="E426">
        <v>1</v>
      </c>
      <c r="F426">
        <f>VLOOKUP(D426,produits!A:G,7,FALSE)*ventes!E426</f>
        <v>108</v>
      </c>
      <c r="G426" s="9">
        <v>0</v>
      </c>
      <c r="H426">
        <f t="shared" si="6"/>
        <v>108</v>
      </c>
    </row>
    <row r="427" spans="1:8" x14ac:dyDescent="0.35">
      <c r="A427" s="7">
        <v>43250</v>
      </c>
      <c r="B427" s="5">
        <v>426</v>
      </c>
      <c r="C427">
        <v>4</v>
      </c>
      <c r="D427">
        <v>81</v>
      </c>
      <c r="E427">
        <v>1</v>
      </c>
      <c r="F427">
        <f>VLOOKUP(D427,produits!A:G,7,FALSE)*ventes!E427</f>
        <v>104</v>
      </c>
      <c r="G427" s="9">
        <v>0</v>
      </c>
      <c r="H427">
        <f t="shared" si="6"/>
        <v>104</v>
      </c>
    </row>
    <row r="428" spans="1:8" x14ac:dyDescent="0.35">
      <c r="A428" s="7">
        <v>42936</v>
      </c>
      <c r="B428" s="5">
        <v>427</v>
      </c>
      <c r="C428">
        <v>122</v>
      </c>
      <c r="D428">
        <v>75</v>
      </c>
      <c r="E428">
        <v>1</v>
      </c>
      <c r="F428">
        <f>VLOOKUP(D428,produits!A:G,7,FALSE)*ventes!E428</f>
        <v>123</v>
      </c>
      <c r="G428" s="9">
        <v>0</v>
      </c>
      <c r="H428">
        <f t="shared" si="6"/>
        <v>123</v>
      </c>
    </row>
    <row r="429" spans="1:8" x14ac:dyDescent="0.35">
      <c r="A429" s="7">
        <v>43198</v>
      </c>
      <c r="B429" s="5">
        <v>428</v>
      </c>
      <c r="C429">
        <v>190</v>
      </c>
      <c r="D429">
        <v>6</v>
      </c>
      <c r="E429">
        <v>1</v>
      </c>
      <c r="F429">
        <f>VLOOKUP(D429,produits!A:G,7,FALSE)*ventes!E429</f>
        <v>110</v>
      </c>
      <c r="G429" s="9">
        <v>0</v>
      </c>
      <c r="H429">
        <f t="shared" si="6"/>
        <v>110</v>
      </c>
    </row>
    <row r="430" spans="1:8" x14ac:dyDescent="0.35">
      <c r="A430" s="7">
        <v>42553</v>
      </c>
      <c r="B430" s="5">
        <v>429</v>
      </c>
      <c r="C430">
        <v>69</v>
      </c>
      <c r="D430">
        <v>24</v>
      </c>
      <c r="E430">
        <v>1</v>
      </c>
      <c r="F430">
        <f>VLOOKUP(D430,produits!A:G,7,FALSE)*ventes!E430</f>
        <v>121</v>
      </c>
      <c r="G430" s="9">
        <v>0</v>
      </c>
      <c r="H430">
        <f t="shared" si="6"/>
        <v>121</v>
      </c>
    </row>
    <row r="431" spans="1:8" x14ac:dyDescent="0.35">
      <c r="A431" s="7">
        <v>42745</v>
      </c>
      <c r="B431" s="5">
        <v>430</v>
      </c>
      <c r="C431">
        <v>75</v>
      </c>
      <c r="D431">
        <v>78</v>
      </c>
      <c r="E431">
        <v>1</v>
      </c>
      <c r="F431">
        <f>VLOOKUP(D431,produits!A:G,7,FALSE)*ventes!E431</f>
        <v>104</v>
      </c>
      <c r="G431" s="9">
        <v>0</v>
      </c>
      <c r="H431">
        <f t="shared" si="6"/>
        <v>104</v>
      </c>
    </row>
    <row r="432" spans="1:8" x14ac:dyDescent="0.35">
      <c r="A432" s="7">
        <v>43209</v>
      </c>
      <c r="B432" s="5">
        <v>431</v>
      </c>
      <c r="C432">
        <v>146</v>
      </c>
      <c r="D432">
        <v>25</v>
      </c>
      <c r="E432">
        <v>1</v>
      </c>
      <c r="F432">
        <f>VLOOKUP(D432,produits!A:G,7,FALSE)*ventes!E432</f>
        <v>121</v>
      </c>
      <c r="G432" s="9">
        <v>0</v>
      </c>
      <c r="H432">
        <f t="shared" si="6"/>
        <v>121</v>
      </c>
    </row>
    <row r="433" spans="1:8" x14ac:dyDescent="0.35">
      <c r="A433" s="7">
        <v>43113</v>
      </c>
      <c r="B433" s="5">
        <v>432</v>
      </c>
      <c r="C433">
        <v>161</v>
      </c>
      <c r="D433">
        <v>47</v>
      </c>
      <c r="E433">
        <v>1</v>
      </c>
      <c r="F433">
        <f>VLOOKUP(D433,produits!A:G,7,FALSE)*ventes!E433</f>
        <v>88</v>
      </c>
      <c r="G433" s="9">
        <v>0</v>
      </c>
      <c r="H433">
        <f t="shared" si="6"/>
        <v>88</v>
      </c>
    </row>
    <row r="434" spans="1:8" x14ac:dyDescent="0.35">
      <c r="A434" s="7">
        <v>43272</v>
      </c>
      <c r="B434" s="5">
        <v>433</v>
      </c>
      <c r="C434">
        <v>100</v>
      </c>
      <c r="D434">
        <v>26</v>
      </c>
      <c r="E434">
        <v>1</v>
      </c>
      <c r="F434">
        <f>VLOOKUP(D434,produits!A:G,7,FALSE)*ventes!E434</f>
        <v>121</v>
      </c>
      <c r="G434" s="9">
        <v>0</v>
      </c>
      <c r="H434">
        <f t="shared" si="6"/>
        <v>121</v>
      </c>
    </row>
    <row r="435" spans="1:8" x14ac:dyDescent="0.35">
      <c r="A435" s="7">
        <v>43303</v>
      </c>
      <c r="B435" s="5">
        <v>434</v>
      </c>
      <c r="C435">
        <v>67</v>
      </c>
      <c r="D435">
        <v>17</v>
      </c>
      <c r="E435">
        <v>1</v>
      </c>
      <c r="F435">
        <f>VLOOKUP(D435,produits!A:G,7,FALSE)*ventes!E435</f>
        <v>108</v>
      </c>
      <c r="G435" s="9">
        <v>0</v>
      </c>
      <c r="H435">
        <f t="shared" si="6"/>
        <v>108</v>
      </c>
    </row>
    <row r="436" spans="1:8" x14ac:dyDescent="0.35">
      <c r="A436" s="7">
        <v>42621</v>
      </c>
      <c r="B436" s="5">
        <v>435</v>
      </c>
      <c r="C436">
        <v>147</v>
      </c>
      <c r="D436">
        <v>13</v>
      </c>
      <c r="E436">
        <v>1</v>
      </c>
      <c r="F436">
        <f>VLOOKUP(D436,produits!A:G,7,FALSE)*ventes!E436</f>
        <v>112</v>
      </c>
      <c r="G436" s="9">
        <v>0</v>
      </c>
      <c r="H436">
        <f t="shared" si="6"/>
        <v>112</v>
      </c>
    </row>
    <row r="437" spans="1:8" x14ac:dyDescent="0.35">
      <c r="A437" s="7">
        <v>42635</v>
      </c>
      <c r="B437" s="5">
        <v>436</v>
      </c>
      <c r="C437">
        <v>180</v>
      </c>
      <c r="D437">
        <v>75</v>
      </c>
      <c r="E437">
        <v>1</v>
      </c>
      <c r="F437">
        <f>VLOOKUP(D437,produits!A:G,7,FALSE)*ventes!E437</f>
        <v>123</v>
      </c>
      <c r="G437" s="9">
        <v>0.1</v>
      </c>
      <c r="H437">
        <f t="shared" si="6"/>
        <v>110.7</v>
      </c>
    </row>
    <row r="438" spans="1:8" x14ac:dyDescent="0.35">
      <c r="A438" s="7">
        <v>42519</v>
      </c>
      <c r="B438" s="5">
        <v>437</v>
      </c>
      <c r="C438">
        <v>171</v>
      </c>
      <c r="D438">
        <v>52</v>
      </c>
      <c r="E438">
        <v>1</v>
      </c>
      <c r="F438">
        <f>VLOOKUP(D438,produits!A:G,7,FALSE)*ventes!E438</f>
        <v>102</v>
      </c>
      <c r="G438" s="9">
        <v>0</v>
      </c>
      <c r="H438">
        <f t="shared" si="6"/>
        <v>102</v>
      </c>
    </row>
    <row r="439" spans="1:8" x14ac:dyDescent="0.35">
      <c r="A439" s="7">
        <v>42707</v>
      </c>
      <c r="B439" s="5">
        <v>438</v>
      </c>
      <c r="C439">
        <v>88</v>
      </c>
      <c r="D439">
        <v>49</v>
      </c>
      <c r="E439">
        <v>1</v>
      </c>
      <c r="F439">
        <f>VLOOKUP(D439,produits!A:G,7,FALSE)*ventes!E439</f>
        <v>88</v>
      </c>
      <c r="G439" s="9">
        <v>0</v>
      </c>
      <c r="H439">
        <f t="shared" si="6"/>
        <v>88</v>
      </c>
    </row>
    <row r="440" spans="1:8" x14ac:dyDescent="0.35">
      <c r="A440" s="7">
        <v>42414</v>
      </c>
      <c r="B440" s="5">
        <v>439</v>
      </c>
      <c r="C440">
        <v>114</v>
      </c>
      <c r="D440">
        <v>41</v>
      </c>
      <c r="E440">
        <v>1</v>
      </c>
      <c r="F440">
        <f>VLOOKUP(D440,produits!A:G,7,FALSE)*ventes!E440</f>
        <v>97</v>
      </c>
      <c r="G440" s="9">
        <v>0</v>
      </c>
      <c r="H440">
        <f t="shared" si="6"/>
        <v>97</v>
      </c>
    </row>
    <row r="441" spans="1:8" x14ac:dyDescent="0.35">
      <c r="A441" s="7">
        <v>43001</v>
      </c>
      <c r="B441" s="5">
        <v>440</v>
      </c>
      <c r="C441">
        <v>25</v>
      </c>
      <c r="D441">
        <v>85</v>
      </c>
      <c r="E441">
        <v>1</v>
      </c>
      <c r="F441">
        <f>VLOOKUP(D441,produits!A:G,7,FALSE)*ventes!E441</f>
        <v>110</v>
      </c>
      <c r="G441" s="9">
        <v>0</v>
      </c>
      <c r="H441">
        <f t="shared" si="6"/>
        <v>110</v>
      </c>
    </row>
    <row r="442" spans="1:8" x14ac:dyDescent="0.35">
      <c r="A442" s="7">
        <v>42476</v>
      </c>
      <c r="B442" s="5">
        <v>441</v>
      </c>
      <c r="C442">
        <v>181</v>
      </c>
      <c r="D442">
        <v>5</v>
      </c>
      <c r="E442">
        <v>1</v>
      </c>
      <c r="F442">
        <f>VLOOKUP(D442,produits!A:G,7,FALSE)*ventes!E442</f>
        <v>110</v>
      </c>
      <c r="G442" s="9">
        <v>0</v>
      </c>
      <c r="H442">
        <f t="shared" si="6"/>
        <v>110</v>
      </c>
    </row>
    <row r="443" spans="1:8" x14ac:dyDescent="0.35">
      <c r="A443" s="7">
        <v>43082</v>
      </c>
      <c r="B443" s="5">
        <v>442</v>
      </c>
      <c r="C443">
        <v>185</v>
      </c>
      <c r="D443">
        <v>67</v>
      </c>
      <c r="E443">
        <v>1</v>
      </c>
      <c r="F443">
        <f>VLOOKUP(D443,produits!A:G,7,FALSE)*ventes!E443</f>
        <v>108</v>
      </c>
      <c r="G443" s="9">
        <v>0.23</v>
      </c>
      <c r="H443">
        <f t="shared" si="6"/>
        <v>83.16</v>
      </c>
    </row>
    <row r="444" spans="1:8" x14ac:dyDescent="0.35">
      <c r="A444" s="7">
        <v>43280</v>
      </c>
      <c r="B444" s="5">
        <v>443</v>
      </c>
      <c r="C444">
        <v>5</v>
      </c>
      <c r="D444">
        <v>49</v>
      </c>
      <c r="E444">
        <v>1</v>
      </c>
      <c r="F444">
        <f>VLOOKUP(D444,produits!A:G,7,FALSE)*ventes!E444</f>
        <v>88</v>
      </c>
      <c r="G444" s="9">
        <v>0</v>
      </c>
      <c r="H444">
        <f t="shared" si="6"/>
        <v>88</v>
      </c>
    </row>
    <row r="445" spans="1:8" x14ac:dyDescent="0.35">
      <c r="A445" s="7">
        <v>43277</v>
      </c>
      <c r="B445" s="5">
        <v>444</v>
      </c>
      <c r="C445">
        <v>57</v>
      </c>
      <c r="D445">
        <v>80</v>
      </c>
      <c r="E445">
        <v>1</v>
      </c>
      <c r="F445">
        <f>VLOOKUP(D445,produits!A:G,7,FALSE)*ventes!E445</f>
        <v>104</v>
      </c>
      <c r="G445" s="9">
        <v>0</v>
      </c>
      <c r="H445">
        <f t="shared" si="6"/>
        <v>104</v>
      </c>
    </row>
    <row r="446" spans="1:8" x14ac:dyDescent="0.35">
      <c r="A446" s="7">
        <v>42536</v>
      </c>
      <c r="B446" s="5">
        <v>445</v>
      </c>
      <c r="C446">
        <v>21</v>
      </c>
      <c r="D446">
        <v>16</v>
      </c>
      <c r="E446">
        <v>1</v>
      </c>
      <c r="F446">
        <f>VLOOKUP(D446,produits!A:G,7,FALSE)*ventes!E446</f>
        <v>108</v>
      </c>
      <c r="G446" s="9">
        <v>0</v>
      </c>
      <c r="H446">
        <f t="shared" si="6"/>
        <v>108</v>
      </c>
    </row>
    <row r="447" spans="1:8" x14ac:dyDescent="0.35">
      <c r="A447" s="7">
        <v>43122</v>
      </c>
      <c r="B447" s="5">
        <v>446</v>
      </c>
      <c r="C447">
        <v>65</v>
      </c>
      <c r="D447">
        <v>94</v>
      </c>
      <c r="E447">
        <v>1</v>
      </c>
      <c r="F447">
        <f>VLOOKUP(D447,produits!A:G,7,FALSE)*ventes!E447</f>
        <v>74</v>
      </c>
      <c r="G447" s="9">
        <v>0</v>
      </c>
      <c r="H447">
        <f t="shared" si="6"/>
        <v>74</v>
      </c>
    </row>
    <row r="448" spans="1:8" x14ac:dyDescent="0.35">
      <c r="A448" s="7">
        <v>42418</v>
      </c>
      <c r="B448" s="5">
        <v>447</v>
      </c>
      <c r="C448">
        <v>19</v>
      </c>
      <c r="D448">
        <v>94</v>
      </c>
      <c r="E448">
        <v>1</v>
      </c>
      <c r="F448">
        <f>VLOOKUP(D448,produits!A:G,7,FALSE)*ventes!E448</f>
        <v>74</v>
      </c>
      <c r="G448" s="9">
        <v>0</v>
      </c>
      <c r="H448">
        <f t="shared" si="6"/>
        <v>74</v>
      </c>
    </row>
    <row r="449" spans="1:8" x14ac:dyDescent="0.35">
      <c r="A449" s="7">
        <v>42534</v>
      </c>
      <c r="B449" s="5">
        <v>448</v>
      </c>
      <c r="C449">
        <v>183</v>
      </c>
      <c r="D449">
        <v>86</v>
      </c>
      <c r="E449">
        <v>1</v>
      </c>
      <c r="F449">
        <f>VLOOKUP(D449,produits!A:G,7,FALSE)*ventes!E449</f>
        <v>110</v>
      </c>
      <c r="G449" s="9">
        <v>0</v>
      </c>
      <c r="H449">
        <f t="shared" si="6"/>
        <v>110</v>
      </c>
    </row>
    <row r="450" spans="1:8" x14ac:dyDescent="0.35">
      <c r="A450" s="7">
        <v>42650</v>
      </c>
      <c r="B450" s="5">
        <v>449</v>
      </c>
      <c r="C450">
        <v>127</v>
      </c>
      <c r="D450">
        <v>93</v>
      </c>
      <c r="E450">
        <v>1</v>
      </c>
      <c r="F450">
        <f>VLOOKUP(D450,produits!A:G,7,FALSE)*ventes!E450</f>
        <v>74</v>
      </c>
      <c r="G450" s="9">
        <v>0</v>
      </c>
      <c r="H450">
        <f t="shared" si="6"/>
        <v>74</v>
      </c>
    </row>
    <row r="451" spans="1:8" x14ac:dyDescent="0.35">
      <c r="A451" s="7">
        <v>42968</v>
      </c>
      <c r="B451" s="5">
        <v>450</v>
      </c>
      <c r="C451">
        <v>135</v>
      </c>
      <c r="D451">
        <v>77</v>
      </c>
      <c r="E451">
        <v>1</v>
      </c>
      <c r="F451">
        <f>VLOOKUP(D451,produits!A:G,7,FALSE)*ventes!E451</f>
        <v>123</v>
      </c>
      <c r="G451" s="9">
        <v>0</v>
      </c>
      <c r="H451">
        <f t="shared" ref="H451:H514" si="7">F451-G451*F451</f>
        <v>123</v>
      </c>
    </row>
    <row r="452" spans="1:8" x14ac:dyDescent="0.35">
      <c r="A452" s="7">
        <v>42679</v>
      </c>
      <c r="B452" s="5">
        <v>451</v>
      </c>
      <c r="C452">
        <v>166</v>
      </c>
      <c r="D452">
        <v>27</v>
      </c>
      <c r="E452">
        <v>1</v>
      </c>
      <c r="F452">
        <f>VLOOKUP(D452,produits!A:G,7,FALSE)*ventes!E452</f>
        <v>121</v>
      </c>
      <c r="G452" s="9">
        <v>0</v>
      </c>
      <c r="H452">
        <f t="shared" si="7"/>
        <v>121</v>
      </c>
    </row>
    <row r="453" spans="1:8" x14ac:dyDescent="0.35">
      <c r="A453" s="7">
        <v>43108</v>
      </c>
      <c r="B453" s="5">
        <v>452</v>
      </c>
      <c r="C453">
        <v>112</v>
      </c>
      <c r="D453">
        <v>40</v>
      </c>
      <c r="E453">
        <v>1</v>
      </c>
      <c r="F453">
        <f>VLOOKUP(D453,produits!A:G,7,FALSE)*ventes!E453</f>
        <v>97</v>
      </c>
      <c r="G453" s="9">
        <v>0</v>
      </c>
      <c r="H453">
        <f t="shared" si="7"/>
        <v>97</v>
      </c>
    </row>
    <row r="454" spans="1:8" x14ac:dyDescent="0.35">
      <c r="A454" s="7">
        <v>43221</v>
      </c>
      <c r="B454" s="5">
        <v>453</v>
      </c>
      <c r="C454">
        <v>198</v>
      </c>
      <c r="D454">
        <v>52</v>
      </c>
      <c r="E454">
        <v>1</v>
      </c>
      <c r="F454">
        <f>VLOOKUP(D454,produits!A:G,7,FALSE)*ventes!E454</f>
        <v>102</v>
      </c>
      <c r="G454" s="9">
        <v>0</v>
      </c>
      <c r="H454">
        <f t="shared" si="7"/>
        <v>102</v>
      </c>
    </row>
    <row r="455" spans="1:8" x14ac:dyDescent="0.35">
      <c r="A455" s="7">
        <v>42684</v>
      </c>
      <c r="B455" s="5">
        <v>454</v>
      </c>
      <c r="C455">
        <v>11</v>
      </c>
      <c r="D455">
        <v>1</v>
      </c>
      <c r="E455">
        <v>1</v>
      </c>
      <c r="F455">
        <f>VLOOKUP(D455,produits!A:G,7,FALSE)*ventes!E455</f>
        <v>110</v>
      </c>
      <c r="G455" s="9">
        <v>0</v>
      </c>
      <c r="H455">
        <f t="shared" si="7"/>
        <v>110</v>
      </c>
    </row>
    <row r="456" spans="1:8" x14ac:dyDescent="0.35">
      <c r="A456" s="7">
        <v>42962</v>
      </c>
      <c r="B456" s="5">
        <v>455</v>
      </c>
      <c r="C456">
        <v>28</v>
      </c>
      <c r="D456">
        <v>34</v>
      </c>
      <c r="E456">
        <v>1</v>
      </c>
      <c r="F456">
        <f>VLOOKUP(D456,produits!A:G,7,FALSE)*ventes!E456</f>
        <v>99</v>
      </c>
      <c r="G456" s="9">
        <v>0</v>
      </c>
      <c r="H456">
        <f t="shared" si="7"/>
        <v>99</v>
      </c>
    </row>
    <row r="457" spans="1:8" x14ac:dyDescent="0.35">
      <c r="A457" s="7">
        <v>42648</v>
      </c>
      <c r="B457" s="5">
        <v>456</v>
      </c>
      <c r="C457">
        <v>174</v>
      </c>
      <c r="D457">
        <v>67</v>
      </c>
      <c r="E457">
        <v>1</v>
      </c>
      <c r="F457">
        <f>VLOOKUP(D457,produits!A:G,7,FALSE)*ventes!E457</f>
        <v>108</v>
      </c>
      <c r="G457" s="9">
        <v>0</v>
      </c>
      <c r="H457">
        <f t="shared" si="7"/>
        <v>108</v>
      </c>
    </row>
    <row r="458" spans="1:8" x14ac:dyDescent="0.35">
      <c r="A458" s="7">
        <v>42823</v>
      </c>
      <c r="B458" s="5">
        <v>457</v>
      </c>
      <c r="C458">
        <v>155</v>
      </c>
      <c r="D458">
        <v>85</v>
      </c>
      <c r="E458">
        <v>1</v>
      </c>
      <c r="F458">
        <f>VLOOKUP(D458,produits!A:G,7,FALSE)*ventes!E458</f>
        <v>110</v>
      </c>
      <c r="G458" s="9">
        <v>0</v>
      </c>
      <c r="H458">
        <f t="shared" si="7"/>
        <v>110</v>
      </c>
    </row>
    <row r="459" spans="1:8" x14ac:dyDescent="0.35">
      <c r="A459" s="7">
        <v>42457</v>
      </c>
      <c r="B459" s="5">
        <v>458</v>
      </c>
      <c r="C459">
        <v>134</v>
      </c>
      <c r="D459">
        <v>9</v>
      </c>
      <c r="E459">
        <v>1</v>
      </c>
      <c r="F459">
        <f>VLOOKUP(D459,produits!A:G,7,FALSE)*ventes!E459</f>
        <v>112</v>
      </c>
      <c r="G459" s="9">
        <v>0</v>
      </c>
      <c r="H459">
        <f t="shared" si="7"/>
        <v>112</v>
      </c>
    </row>
    <row r="460" spans="1:8" x14ac:dyDescent="0.35">
      <c r="A460" s="7">
        <v>42931</v>
      </c>
      <c r="B460" s="5">
        <v>459</v>
      </c>
      <c r="C460">
        <v>97</v>
      </c>
      <c r="D460">
        <v>81</v>
      </c>
      <c r="E460">
        <v>1</v>
      </c>
      <c r="F460">
        <f>VLOOKUP(D460,produits!A:G,7,FALSE)*ventes!E460</f>
        <v>104</v>
      </c>
      <c r="G460" s="9">
        <v>0</v>
      </c>
      <c r="H460">
        <f t="shared" si="7"/>
        <v>104</v>
      </c>
    </row>
    <row r="461" spans="1:8" x14ac:dyDescent="0.35">
      <c r="A461" s="7">
        <v>43003</v>
      </c>
      <c r="B461" s="5">
        <v>460</v>
      </c>
      <c r="C461">
        <v>35</v>
      </c>
      <c r="D461">
        <v>83</v>
      </c>
      <c r="E461">
        <v>1</v>
      </c>
      <c r="F461">
        <f>VLOOKUP(D461,produits!A:G,7,FALSE)*ventes!E461</f>
        <v>104</v>
      </c>
      <c r="G461" s="9">
        <v>0</v>
      </c>
      <c r="H461">
        <f t="shared" si="7"/>
        <v>104</v>
      </c>
    </row>
    <row r="462" spans="1:8" x14ac:dyDescent="0.35">
      <c r="A462" s="7">
        <v>42766</v>
      </c>
      <c r="B462" s="5">
        <v>461</v>
      </c>
      <c r="C462">
        <v>74</v>
      </c>
      <c r="D462">
        <v>98</v>
      </c>
      <c r="E462">
        <v>1</v>
      </c>
      <c r="F462">
        <f>VLOOKUP(D462,produits!A:G,7,FALSE)*ventes!E462</f>
        <v>74</v>
      </c>
      <c r="G462" s="9">
        <v>0</v>
      </c>
      <c r="H462">
        <f t="shared" si="7"/>
        <v>74</v>
      </c>
    </row>
    <row r="463" spans="1:8" x14ac:dyDescent="0.35">
      <c r="A463" s="7">
        <v>42891</v>
      </c>
      <c r="B463" s="5">
        <v>462</v>
      </c>
      <c r="C463">
        <v>67</v>
      </c>
      <c r="D463">
        <v>34</v>
      </c>
      <c r="E463">
        <v>1</v>
      </c>
      <c r="F463">
        <f>VLOOKUP(D463,produits!A:G,7,FALSE)*ventes!E463</f>
        <v>99</v>
      </c>
      <c r="G463" s="9">
        <v>0</v>
      </c>
      <c r="H463">
        <f t="shared" si="7"/>
        <v>99</v>
      </c>
    </row>
    <row r="464" spans="1:8" x14ac:dyDescent="0.35">
      <c r="A464" s="7">
        <v>42819</v>
      </c>
      <c r="B464" s="5">
        <v>463</v>
      </c>
      <c r="C464">
        <v>12</v>
      </c>
      <c r="D464">
        <v>3</v>
      </c>
      <c r="E464">
        <v>1</v>
      </c>
      <c r="F464">
        <f>VLOOKUP(D464,produits!A:G,7,FALSE)*ventes!E464</f>
        <v>110</v>
      </c>
      <c r="G464" s="9">
        <v>0</v>
      </c>
      <c r="H464">
        <f t="shared" si="7"/>
        <v>110</v>
      </c>
    </row>
    <row r="465" spans="1:8" x14ac:dyDescent="0.35">
      <c r="A465" s="7">
        <v>43241</v>
      </c>
      <c r="B465" s="5">
        <v>464</v>
      </c>
      <c r="C465">
        <v>174</v>
      </c>
      <c r="D465">
        <v>68</v>
      </c>
      <c r="E465">
        <v>1</v>
      </c>
      <c r="F465">
        <f>VLOOKUP(D465,produits!A:G,7,FALSE)*ventes!E465</f>
        <v>108</v>
      </c>
      <c r="G465" s="9">
        <v>0</v>
      </c>
      <c r="H465">
        <f t="shared" si="7"/>
        <v>108</v>
      </c>
    </row>
    <row r="466" spans="1:8" x14ac:dyDescent="0.35">
      <c r="A466" s="7">
        <v>42533</v>
      </c>
      <c r="B466" s="5">
        <v>465</v>
      </c>
      <c r="C466">
        <v>153</v>
      </c>
      <c r="D466">
        <v>46</v>
      </c>
      <c r="E466">
        <v>1</v>
      </c>
      <c r="F466">
        <f>VLOOKUP(D466,produits!A:G,7,FALSE)*ventes!E466</f>
        <v>88</v>
      </c>
      <c r="G466" s="9">
        <v>0</v>
      </c>
      <c r="H466">
        <f t="shared" si="7"/>
        <v>88</v>
      </c>
    </row>
    <row r="467" spans="1:8" x14ac:dyDescent="0.35">
      <c r="A467" s="7">
        <v>42709</v>
      </c>
      <c r="B467" s="5">
        <v>466</v>
      </c>
      <c r="C467">
        <v>38</v>
      </c>
      <c r="D467">
        <v>48</v>
      </c>
      <c r="E467">
        <v>1</v>
      </c>
      <c r="F467">
        <f>VLOOKUP(D467,produits!A:G,7,FALSE)*ventes!E467</f>
        <v>88</v>
      </c>
      <c r="G467" s="9">
        <v>0</v>
      </c>
      <c r="H467">
        <f t="shared" si="7"/>
        <v>88</v>
      </c>
    </row>
    <row r="468" spans="1:8" x14ac:dyDescent="0.35">
      <c r="A468" s="7">
        <v>43091</v>
      </c>
      <c r="B468" s="5">
        <v>467</v>
      </c>
      <c r="C468">
        <v>50</v>
      </c>
      <c r="D468">
        <v>12</v>
      </c>
      <c r="E468">
        <v>1</v>
      </c>
      <c r="F468">
        <f>VLOOKUP(D468,produits!A:G,7,FALSE)*ventes!E468</f>
        <v>112</v>
      </c>
      <c r="G468" s="9">
        <v>0</v>
      </c>
      <c r="H468">
        <f t="shared" si="7"/>
        <v>112</v>
      </c>
    </row>
    <row r="469" spans="1:8" x14ac:dyDescent="0.35">
      <c r="A469" s="7">
        <v>43053</v>
      </c>
      <c r="B469" s="5">
        <v>468</v>
      </c>
      <c r="C469">
        <v>158</v>
      </c>
      <c r="D469">
        <v>91</v>
      </c>
      <c r="E469">
        <v>1</v>
      </c>
      <c r="F469">
        <f>VLOOKUP(D469,produits!A:G,7,FALSE)*ventes!E469</f>
        <v>110</v>
      </c>
      <c r="G469" s="9">
        <v>0</v>
      </c>
      <c r="H469">
        <f t="shared" si="7"/>
        <v>110</v>
      </c>
    </row>
    <row r="470" spans="1:8" x14ac:dyDescent="0.35">
      <c r="A470" s="7">
        <v>43158</v>
      </c>
      <c r="B470" s="5">
        <v>469</v>
      </c>
      <c r="C470">
        <v>75</v>
      </c>
      <c r="D470">
        <v>17</v>
      </c>
      <c r="E470">
        <v>1</v>
      </c>
      <c r="F470">
        <f>VLOOKUP(D470,produits!A:G,7,FALSE)*ventes!E470</f>
        <v>108</v>
      </c>
      <c r="G470" s="9">
        <v>0</v>
      </c>
      <c r="H470">
        <f t="shared" si="7"/>
        <v>108</v>
      </c>
    </row>
    <row r="471" spans="1:8" x14ac:dyDescent="0.35">
      <c r="A471" s="7">
        <v>42541</v>
      </c>
      <c r="B471" s="5">
        <v>470</v>
      </c>
      <c r="C471">
        <v>167</v>
      </c>
      <c r="D471">
        <v>93</v>
      </c>
      <c r="E471">
        <v>1</v>
      </c>
      <c r="F471">
        <f>VLOOKUP(D471,produits!A:G,7,FALSE)*ventes!E471</f>
        <v>74</v>
      </c>
      <c r="G471" s="9">
        <v>0</v>
      </c>
      <c r="H471">
        <f t="shared" si="7"/>
        <v>74</v>
      </c>
    </row>
    <row r="472" spans="1:8" x14ac:dyDescent="0.35">
      <c r="A472" s="7">
        <v>43207</v>
      </c>
      <c r="B472" s="5">
        <v>471</v>
      </c>
      <c r="C472">
        <v>101</v>
      </c>
      <c r="D472">
        <v>69</v>
      </c>
      <c r="E472">
        <v>1</v>
      </c>
      <c r="F472">
        <f>VLOOKUP(D472,produits!A:G,7,FALSE)*ventes!E472</f>
        <v>108</v>
      </c>
      <c r="G472" s="9">
        <v>0</v>
      </c>
      <c r="H472">
        <f t="shared" si="7"/>
        <v>108</v>
      </c>
    </row>
    <row r="473" spans="1:8" x14ac:dyDescent="0.35">
      <c r="A473" s="7">
        <v>43243</v>
      </c>
      <c r="B473" s="5">
        <v>472</v>
      </c>
      <c r="C473">
        <v>157</v>
      </c>
      <c r="D473">
        <v>29</v>
      </c>
      <c r="E473">
        <v>1</v>
      </c>
      <c r="F473">
        <f>VLOOKUP(D473,produits!A:G,7,FALSE)*ventes!E473</f>
        <v>99</v>
      </c>
      <c r="G473" s="9">
        <v>0</v>
      </c>
      <c r="H473">
        <f t="shared" si="7"/>
        <v>99</v>
      </c>
    </row>
    <row r="474" spans="1:8" x14ac:dyDescent="0.35">
      <c r="A474" s="7">
        <v>43120</v>
      </c>
      <c r="B474" s="5">
        <v>473</v>
      </c>
      <c r="C474">
        <v>135</v>
      </c>
      <c r="D474">
        <v>59</v>
      </c>
      <c r="E474">
        <v>1</v>
      </c>
      <c r="F474">
        <f>VLOOKUP(D474,produits!A:G,7,FALSE)*ventes!E474</f>
        <v>135</v>
      </c>
      <c r="G474" s="9">
        <v>0</v>
      </c>
      <c r="H474">
        <f t="shared" si="7"/>
        <v>135</v>
      </c>
    </row>
    <row r="475" spans="1:8" x14ac:dyDescent="0.35">
      <c r="A475" s="7">
        <v>42609</v>
      </c>
      <c r="B475" s="5">
        <v>474</v>
      </c>
      <c r="C475">
        <v>113</v>
      </c>
      <c r="D475">
        <v>73</v>
      </c>
      <c r="E475">
        <v>1</v>
      </c>
      <c r="F475">
        <f>VLOOKUP(D475,produits!A:G,7,FALSE)*ventes!E475</f>
        <v>123</v>
      </c>
      <c r="G475" s="9">
        <v>0</v>
      </c>
      <c r="H475">
        <f t="shared" si="7"/>
        <v>123</v>
      </c>
    </row>
    <row r="476" spans="1:8" x14ac:dyDescent="0.35">
      <c r="A476" s="7">
        <v>42562</v>
      </c>
      <c r="B476" s="5">
        <v>475</v>
      </c>
      <c r="C476">
        <v>16</v>
      </c>
      <c r="D476">
        <v>11</v>
      </c>
      <c r="E476">
        <v>1</v>
      </c>
      <c r="F476">
        <f>VLOOKUP(D476,produits!A:G,7,FALSE)*ventes!E476</f>
        <v>112</v>
      </c>
      <c r="G476" s="9">
        <v>0</v>
      </c>
      <c r="H476">
        <f t="shared" si="7"/>
        <v>112</v>
      </c>
    </row>
    <row r="477" spans="1:8" x14ac:dyDescent="0.35">
      <c r="A477" s="7">
        <v>43102</v>
      </c>
      <c r="B477" s="5">
        <v>476</v>
      </c>
      <c r="C477">
        <v>167</v>
      </c>
      <c r="D477">
        <v>89</v>
      </c>
      <c r="E477">
        <v>1</v>
      </c>
      <c r="F477">
        <f>VLOOKUP(D477,produits!A:G,7,FALSE)*ventes!E477</f>
        <v>110</v>
      </c>
      <c r="G477" s="9">
        <v>0</v>
      </c>
      <c r="H477">
        <f t="shared" si="7"/>
        <v>110</v>
      </c>
    </row>
    <row r="478" spans="1:8" x14ac:dyDescent="0.35">
      <c r="A478" s="7">
        <v>43307</v>
      </c>
      <c r="B478" s="5">
        <v>477</v>
      </c>
      <c r="C478">
        <v>21</v>
      </c>
      <c r="D478">
        <v>9</v>
      </c>
      <c r="E478">
        <v>1</v>
      </c>
      <c r="F478">
        <f>VLOOKUP(D478,produits!A:G,7,FALSE)*ventes!E478</f>
        <v>112</v>
      </c>
      <c r="G478" s="9">
        <v>0</v>
      </c>
      <c r="H478">
        <f t="shared" si="7"/>
        <v>112</v>
      </c>
    </row>
    <row r="479" spans="1:8" x14ac:dyDescent="0.35">
      <c r="A479" s="7">
        <v>43142</v>
      </c>
      <c r="B479" s="5">
        <v>478</v>
      </c>
      <c r="C479">
        <v>68</v>
      </c>
      <c r="D479">
        <v>96</v>
      </c>
      <c r="E479">
        <v>1</v>
      </c>
      <c r="F479">
        <f>VLOOKUP(D479,produits!A:G,7,FALSE)*ventes!E479</f>
        <v>74</v>
      </c>
      <c r="G479" s="9">
        <v>0</v>
      </c>
      <c r="H479">
        <f t="shared" si="7"/>
        <v>74</v>
      </c>
    </row>
    <row r="480" spans="1:8" x14ac:dyDescent="0.35">
      <c r="A480" s="7">
        <v>43154</v>
      </c>
      <c r="B480" s="5">
        <v>479</v>
      </c>
      <c r="C480">
        <v>175</v>
      </c>
      <c r="D480">
        <v>88</v>
      </c>
      <c r="E480">
        <v>1</v>
      </c>
      <c r="F480">
        <f>VLOOKUP(D480,produits!A:G,7,FALSE)*ventes!E480</f>
        <v>110</v>
      </c>
      <c r="G480" s="9">
        <v>0</v>
      </c>
      <c r="H480">
        <f t="shared" si="7"/>
        <v>110</v>
      </c>
    </row>
    <row r="481" spans="1:8" x14ac:dyDescent="0.35">
      <c r="A481" s="7">
        <v>42625</v>
      </c>
      <c r="B481" s="5">
        <v>480</v>
      </c>
      <c r="C481">
        <v>59</v>
      </c>
      <c r="D481">
        <v>27</v>
      </c>
      <c r="E481">
        <v>1</v>
      </c>
      <c r="F481">
        <f>VLOOKUP(D481,produits!A:G,7,FALSE)*ventes!E481</f>
        <v>121</v>
      </c>
      <c r="G481" s="9">
        <v>0</v>
      </c>
      <c r="H481">
        <f t="shared" si="7"/>
        <v>121</v>
      </c>
    </row>
    <row r="482" spans="1:8" x14ac:dyDescent="0.35">
      <c r="A482" s="7">
        <v>43072</v>
      </c>
      <c r="B482" s="5">
        <v>481</v>
      </c>
      <c r="C482">
        <v>68</v>
      </c>
      <c r="D482">
        <v>44</v>
      </c>
      <c r="E482">
        <v>1</v>
      </c>
      <c r="F482">
        <f>VLOOKUP(D482,produits!A:G,7,FALSE)*ventes!E482</f>
        <v>88</v>
      </c>
      <c r="G482" s="9">
        <v>0</v>
      </c>
      <c r="H482">
        <f t="shared" si="7"/>
        <v>88</v>
      </c>
    </row>
    <row r="483" spans="1:8" x14ac:dyDescent="0.35">
      <c r="A483" s="7">
        <v>43281</v>
      </c>
      <c r="B483" s="5">
        <v>482</v>
      </c>
      <c r="C483">
        <v>165</v>
      </c>
      <c r="D483">
        <v>87</v>
      </c>
      <c r="E483">
        <v>1</v>
      </c>
      <c r="F483">
        <f>VLOOKUP(D483,produits!A:G,7,FALSE)*ventes!E483</f>
        <v>110</v>
      </c>
      <c r="G483" s="9">
        <v>0</v>
      </c>
      <c r="H483">
        <f t="shared" si="7"/>
        <v>110</v>
      </c>
    </row>
    <row r="484" spans="1:8" x14ac:dyDescent="0.35">
      <c r="A484" s="7">
        <v>42622</v>
      </c>
      <c r="B484" s="5">
        <v>483</v>
      </c>
      <c r="C484">
        <v>180</v>
      </c>
      <c r="D484">
        <v>96</v>
      </c>
      <c r="E484">
        <v>1</v>
      </c>
      <c r="F484">
        <f>VLOOKUP(D484,produits!A:G,7,FALSE)*ventes!E484</f>
        <v>74</v>
      </c>
      <c r="G484" s="9">
        <v>0</v>
      </c>
      <c r="H484">
        <f t="shared" si="7"/>
        <v>74</v>
      </c>
    </row>
    <row r="485" spans="1:8" x14ac:dyDescent="0.35">
      <c r="A485" s="7">
        <v>43073</v>
      </c>
      <c r="B485" s="5">
        <v>484</v>
      </c>
      <c r="C485">
        <v>31</v>
      </c>
      <c r="D485">
        <v>25</v>
      </c>
      <c r="E485">
        <v>1</v>
      </c>
      <c r="F485">
        <f>VLOOKUP(D485,produits!A:G,7,FALSE)*ventes!E485</f>
        <v>121</v>
      </c>
      <c r="G485" s="9">
        <v>0</v>
      </c>
      <c r="H485">
        <f t="shared" si="7"/>
        <v>121</v>
      </c>
    </row>
    <row r="486" spans="1:8" x14ac:dyDescent="0.35">
      <c r="A486" s="7">
        <v>42607</v>
      </c>
      <c r="B486" s="5">
        <v>485</v>
      </c>
      <c r="C486">
        <v>66</v>
      </c>
      <c r="D486">
        <v>75</v>
      </c>
      <c r="E486">
        <v>1</v>
      </c>
      <c r="F486">
        <f>VLOOKUP(D486,produits!A:G,7,FALSE)*ventes!E486</f>
        <v>123</v>
      </c>
      <c r="G486" s="9">
        <v>0</v>
      </c>
      <c r="H486">
        <f t="shared" si="7"/>
        <v>123</v>
      </c>
    </row>
    <row r="487" spans="1:8" x14ac:dyDescent="0.35">
      <c r="A487" s="7">
        <v>42790</v>
      </c>
      <c r="B487" s="5">
        <v>486</v>
      </c>
      <c r="C487">
        <v>23</v>
      </c>
      <c r="D487">
        <v>22</v>
      </c>
      <c r="E487">
        <v>1</v>
      </c>
      <c r="F487">
        <f>VLOOKUP(D487,produits!A:G,7,FALSE)*ventes!E487</f>
        <v>121</v>
      </c>
      <c r="G487" s="9">
        <v>0</v>
      </c>
      <c r="H487">
        <f t="shared" si="7"/>
        <v>121</v>
      </c>
    </row>
    <row r="488" spans="1:8" x14ac:dyDescent="0.35">
      <c r="A488" s="7">
        <v>42591</v>
      </c>
      <c r="B488" s="5">
        <v>487</v>
      </c>
      <c r="C488">
        <v>173</v>
      </c>
      <c r="D488">
        <v>24</v>
      </c>
      <c r="E488">
        <v>1</v>
      </c>
      <c r="F488">
        <f>VLOOKUP(D488,produits!A:G,7,FALSE)*ventes!E488</f>
        <v>121</v>
      </c>
      <c r="G488" s="9">
        <v>0</v>
      </c>
      <c r="H488">
        <f t="shared" si="7"/>
        <v>121</v>
      </c>
    </row>
    <row r="489" spans="1:8" x14ac:dyDescent="0.35">
      <c r="A489" s="7">
        <v>42856</v>
      </c>
      <c r="B489" s="5">
        <v>488</v>
      </c>
      <c r="C489">
        <v>49</v>
      </c>
      <c r="D489">
        <v>67</v>
      </c>
      <c r="E489">
        <v>1</v>
      </c>
      <c r="F489">
        <f>VLOOKUP(D489,produits!A:G,7,FALSE)*ventes!E489</f>
        <v>108</v>
      </c>
      <c r="G489" s="9">
        <v>0</v>
      </c>
      <c r="H489">
        <f t="shared" si="7"/>
        <v>108</v>
      </c>
    </row>
    <row r="490" spans="1:8" x14ac:dyDescent="0.35">
      <c r="A490" s="7">
        <v>42586</v>
      </c>
      <c r="B490" s="5">
        <v>489</v>
      </c>
      <c r="C490">
        <v>86</v>
      </c>
      <c r="D490">
        <v>33</v>
      </c>
      <c r="E490">
        <v>1</v>
      </c>
      <c r="F490">
        <f>VLOOKUP(D490,produits!A:G,7,FALSE)*ventes!E490</f>
        <v>99</v>
      </c>
      <c r="G490" s="9">
        <v>0</v>
      </c>
      <c r="H490">
        <f t="shared" si="7"/>
        <v>99</v>
      </c>
    </row>
    <row r="491" spans="1:8" x14ac:dyDescent="0.35">
      <c r="A491" s="7">
        <v>42626</v>
      </c>
      <c r="B491" s="5">
        <v>490</v>
      </c>
      <c r="C491">
        <v>48</v>
      </c>
      <c r="D491">
        <v>74</v>
      </c>
      <c r="E491">
        <v>1</v>
      </c>
      <c r="F491">
        <f>VLOOKUP(D491,produits!A:G,7,FALSE)*ventes!E491</f>
        <v>123</v>
      </c>
      <c r="G491" s="9">
        <v>0</v>
      </c>
      <c r="H491">
        <f t="shared" si="7"/>
        <v>123</v>
      </c>
    </row>
    <row r="492" spans="1:8" x14ac:dyDescent="0.35">
      <c r="A492" s="7">
        <v>42830</v>
      </c>
      <c r="B492" s="5">
        <v>491</v>
      </c>
      <c r="C492">
        <v>97</v>
      </c>
      <c r="D492">
        <v>57</v>
      </c>
      <c r="E492">
        <v>1</v>
      </c>
      <c r="F492">
        <f>VLOOKUP(D492,produits!A:G,7,FALSE)*ventes!E492</f>
        <v>135</v>
      </c>
      <c r="G492" s="9">
        <v>0</v>
      </c>
      <c r="H492">
        <f t="shared" si="7"/>
        <v>135</v>
      </c>
    </row>
    <row r="493" spans="1:8" x14ac:dyDescent="0.35">
      <c r="A493" s="7">
        <v>42773</v>
      </c>
      <c r="B493" s="5">
        <v>492</v>
      </c>
      <c r="C493">
        <v>90</v>
      </c>
      <c r="D493">
        <v>48</v>
      </c>
      <c r="E493">
        <v>1</v>
      </c>
      <c r="F493">
        <f>VLOOKUP(D493,produits!A:G,7,FALSE)*ventes!E493</f>
        <v>88</v>
      </c>
      <c r="G493" s="9">
        <v>0</v>
      </c>
      <c r="H493">
        <f t="shared" si="7"/>
        <v>88</v>
      </c>
    </row>
    <row r="494" spans="1:8" x14ac:dyDescent="0.35">
      <c r="A494" s="7">
        <v>42846</v>
      </c>
      <c r="B494" s="5">
        <v>493</v>
      </c>
      <c r="C494">
        <v>123</v>
      </c>
      <c r="D494">
        <v>92</v>
      </c>
      <c r="E494">
        <v>1</v>
      </c>
      <c r="F494">
        <f>VLOOKUP(D494,produits!A:G,7,FALSE)*ventes!E494</f>
        <v>74</v>
      </c>
      <c r="G494" s="9">
        <v>0</v>
      </c>
      <c r="H494">
        <f t="shared" si="7"/>
        <v>74</v>
      </c>
    </row>
    <row r="495" spans="1:8" x14ac:dyDescent="0.35">
      <c r="A495" s="7">
        <v>42976</v>
      </c>
      <c r="B495" s="5">
        <v>494</v>
      </c>
      <c r="C495">
        <v>55</v>
      </c>
      <c r="D495">
        <v>69</v>
      </c>
      <c r="E495">
        <v>1</v>
      </c>
      <c r="F495">
        <f>VLOOKUP(D495,produits!A:G,7,FALSE)*ventes!E495</f>
        <v>108</v>
      </c>
      <c r="G495" s="9">
        <v>0</v>
      </c>
      <c r="H495">
        <f t="shared" si="7"/>
        <v>108</v>
      </c>
    </row>
    <row r="496" spans="1:8" x14ac:dyDescent="0.35">
      <c r="A496" s="7">
        <v>43089</v>
      </c>
      <c r="B496" s="5">
        <v>495</v>
      </c>
      <c r="C496">
        <v>56</v>
      </c>
      <c r="D496">
        <v>21</v>
      </c>
      <c r="E496">
        <v>1</v>
      </c>
      <c r="F496">
        <f>VLOOKUP(D496,produits!A:G,7,FALSE)*ventes!E496</f>
        <v>108</v>
      </c>
      <c r="G496" s="9">
        <v>0</v>
      </c>
      <c r="H496">
        <f t="shared" si="7"/>
        <v>108</v>
      </c>
    </row>
    <row r="497" spans="1:8" x14ac:dyDescent="0.35">
      <c r="A497" s="7">
        <v>42604</v>
      </c>
      <c r="B497" s="5">
        <v>496</v>
      </c>
      <c r="C497">
        <v>23</v>
      </c>
      <c r="D497">
        <v>49</v>
      </c>
      <c r="E497">
        <v>1</v>
      </c>
      <c r="F497">
        <f>VLOOKUP(D497,produits!A:G,7,FALSE)*ventes!E497</f>
        <v>88</v>
      </c>
      <c r="G497" s="9">
        <v>0</v>
      </c>
      <c r="H497">
        <f t="shared" si="7"/>
        <v>88</v>
      </c>
    </row>
    <row r="498" spans="1:8" x14ac:dyDescent="0.35">
      <c r="A498" s="7">
        <v>42483</v>
      </c>
      <c r="B498" s="5">
        <v>497</v>
      </c>
      <c r="C498">
        <v>16</v>
      </c>
      <c r="D498">
        <v>45</v>
      </c>
      <c r="E498">
        <v>1</v>
      </c>
      <c r="F498">
        <f>VLOOKUP(D498,produits!A:G,7,FALSE)*ventes!E498</f>
        <v>88</v>
      </c>
      <c r="G498" s="9">
        <v>0</v>
      </c>
      <c r="H498">
        <f t="shared" si="7"/>
        <v>88</v>
      </c>
    </row>
    <row r="499" spans="1:8" x14ac:dyDescent="0.35">
      <c r="A499" s="7">
        <v>42513</v>
      </c>
      <c r="B499" s="5">
        <v>498</v>
      </c>
      <c r="C499">
        <v>164</v>
      </c>
      <c r="D499">
        <v>34</v>
      </c>
      <c r="E499">
        <v>1</v>
      </c>
      <c r="F499">
        <f>VLOOKUP(D499,produits!A:G,7,FALSE)*ventes!E499</f>
        <v>99</v>
      </c>
      <c r="G499" s="9">
        <v>0</v>
      </c>
      <c r="H499">
        <f t="shared" si="7"/>
        <v>99</v>
      </c>
    </row>
    <row r="500" spans="1:8" x14ac:dyDescent="0.35">
      <c r="A500" s="7">
        <v>42959</v>
      </c>
      <c r="B500" s="5">
        <v>499</v>
      </c>
      <c r="C500">
        <v>12</v>
      </c>
      <c r="D500">
        <v>32</v>
      </c>
      <c r="E500">
        <v>1</v>
      </c>
      <c r="F500">
        <f>VLOOKUP(D500,produits!A:G,7,FALSE)*ventes!E500</f>
        <v>99</v>
      </c>
      <c r="G500" s="9">
        <v>0</v>
      </c>
      <c r="H500">
        <f t="shared" si="7"/>
        <v>99</v>
      </c>
    </row>
    <row r="501" spans="1:8" x14ac:dyDescent="0.35">
      <c r="A501" s="7">
        <v>43269</v>
      </c>
      <c r="B501" s="5">
        <v>500</v>
      </c>
      <c r="C501">
        <v>119</v>
      </c>
      <c r="D501">
        <v>65</v>
      </c>
      <c r="E501">
        <v>1</v>
      </c>
      <c r="F501">
        <f>VLOOKUP(D501,produits!A:G,7,FALSE)*ventes!E501</f>
        <v>108</v>
      </c>
      <c r="G501" s="9">
        <v>0</v>
      </c>
      <c r="H501">
        <f t="shared" si="7"/>
        <v>108</v>
      </c>
    </row>
    <row r="502" spans="1:8" x14ac:dyDescent="0.35">
      <c r="A502" s="7">
        <v>42635</v>
      </c>
      <c r="B502" s="5">
        <v>501</v>
      </c>
      <c r="C502">
        <v>97</v>
      </c>
      <c r="D502">
        <v>26</v>
      </c>
      <c r="E502">
        <v>1</v>
      </c>
      <c r="F502">
        <f>VLOOKUP(D502,produits!A:G,7,FALSE)*ventes!E502</f>
        <v>121</v>
      </c>
      <c r="G502" s="9">
        <v>0</v>
      </c>
      <c r="H502">
        <f t="shared" si="7"/>
        <v>121</v>
      </c>
    </row>
    <row r="503" spans="1:8" x14ac:dyDescent="0.35">
      <c r="A503" s="7">
        <v>42739</v>
      </c>
      <c r="B503" s="5">
        <v>502</v>
      </c>
      <c r="C503">
        <v>35</v>
      </c>
      <c r="D503">
        <v>49</v>
      </c>
      <c r="E503">
        <v>1</v>
      </c>
      <c r="F503">
        <f>VLOOKUP(D503,produits!A:G,7,FALSE)*ventes!E503</f>
        <v>88</v>
      </c>
      <c r="G503" s="9">
        <v>0</v>
      </c>
      <c r="H503">
        <f t="shared" si="7"/>
        <v>88</v>
      </c>
    </row>
    <row r="504" spans="1:8" x14ac:dyDescent="0.35">
      <c r="A504" s="7">
        <v>42596</v>
      </c>
      <c r="B504" s="5">
        <v>503</v>
      </c>
      <c r="C504">
        <v>40</v>
      </c>
      <c r="D504">
        <v>96</v>
      </c>
      <c r="E504">
        <v>1</v>
      </c>
      <c r="F504">
        <f>VLOOKUP(D504,produits!A:G,7,FALSE)*ventes!E504</f>
        <v>74</v>
      </c>
      <c r="G504" s="9">
        <v>0</v>
      </c>
      <c r="H504">
        <f t="shared" si="7"/>
        <v>74</v>
      </c>
    </row>
    <row r="505" spans="1:8" x14ac:dyDescent="0.35">
      <c r="A505" s="7">
        <v>42883</v>
      </c>
      <c r="B505" s="5">
        <v>504</v>
      </c>
      <c r="C505">
        <v>9</v>
      </c>
      <c r="D505">
        <v>70</v>
      </c>
      <c r="E505">
        <v>1</v>
      </c>
      <c r="F505">
        <f>VLOOKUP(D505,produits!A:G,7,FALSE)*ventes!E505</f>
        <v>108</v>
      </c>
      <c r="G505" s="9">
        <v>0</v>
      </c>
      <c r="H505">
        <f t="shared" si="7"/>
        <v>108</v>
      </c>
    </row>
    <row r="506" spans="1:8" x14ac:dyDescent="0.35">
      <c r="A506" s="7">
        <v>42701</v>
      </c>
      <c r="B506" s="5">
        <v>505</v>
      </c>
      <c r="C506">
        <v>143</v>
      </c>
      <c r="D506">
        <v>29</v>
      </c>
      <c r="E506">
        <v>1</v>
      </c>
      <c r="F506">
        <f>VLOOKUP(D506,produits!A:G,7,FALSE)*ventes!E506</f>
        <v>99</v>
      </c>
      <c r="G506" s="9">
        <v>0</v>
      </c>
      <c r="H506">
        <f t="shared" si="7"/>
        <v>99</v>
      </c>
    </row>
    <row r="507" spans="1:8" x14ac:dyDescent="0.35">
      <c r="A507" s="7">
        <v>42590</v>
      </c>
      <c r="B507" s="5">
        <v>506</v>
      </c>
      <c r="C507">
        <v>85</v>
      </c>
      <c r="D507">
        <v>5</v>
      </c>
      <c r="E507">
        <v>1</v>
      </c>
      <c r="F507">
        <f>VLOOKUP(D507,produits!A:G,7,FALSE)*ventes!E507</f>
        <v>110</v>
      </c>
      <c r="G507" s="9">
        <v>0</v>
      </c>
      <c r="H507">
        <f t="shared" si="7"/>
        <v>110</v>
      </c>
    </row>
    <row r="508" spans="1:8" x14ac:dyDescent="0.35">
      <c r="A508" s="7">
        <v>42380</v>
      </c>
      <c r="B508" s="5">
        <v>507</v>
      </c>
      <c r="C508">
        <v>46</v>
      </c>
      <c r="D508">
        <v>69</v>
      </c>
      <c r="E508">
        <v>1</v>
      </c>
      <c r="F508">
        <f>VLOOKUP(D508,produits!A:G,7,FALSE)*ventes!E508</f>
        <v>108</v>
      </c>
      <c r="G508" s="9">
        <v>0</v>
      </c>
      <c r="H508">
        <f t="shared" si="7"/>
        <v>108</v>
      </c>
    </row>
    <row r="509" spans="1:8" x14ac:dyDescent="0.35">
      <c r="A509" s="7">
        <v>42619</v>
      </c>
      <c r="B509" s="5">
        <v>508</v>
      </c>
      <c r="C509">
        <v>72</v>
      </c>
      <c r="D509">
        <v>25</v>
      </c>
      <c r="E509">
        <v>1</v>
      </c>
      <c r="F509">
        <f>VLOOKUP(D509,produits!A:G,7,FALSE)*ventes!E509</f>
        <v>121</v>
      </c>
      <c r="G509" s="9">
        <v>0</v>
      </c>
      <c r="H509">
        <f t="shared" si="7"/>
        <v>121</v>
      </c>
    </row>
    <row r="510" spans="1:8" x14ac:dyDescent="0.35">
      <c r="A510" s="7">
        <v>42909</v>
      </c>
      <c r="B510" s="5">
        <v>509</v>
      </c>
      <c r="C510">
        <v>5</v>
      </c>
      <c r="D510">
        <v>46</v>
      </c>
      <c r="E510">
        <v>1</v>
      </c>
      <c r="F510">
        <f>VLOOKUP(D510,produits!A:G,7,FALSE)*ventes!E510</f>
        <v>88</v>
      </c>
      <c r="G510" s="9">
        <v>0</v>
      </c>
      <c r="H510">
        <f t="shared" si="7"/>
        <v>88</v>
      </c>
    </row>
    <row r="511" spans="1:8" x14ac:dyDescent="0.35">
      <c r="A511" s="7">
        <v>43256</v>
      </c>
      <c r="B511" s="5">
        <v>510</v>
      </c>
      <c r="C511">
        <v>1</v>
      </c>
      <c r="D511">
        <v>58</v>
      </c>
      <c r="E511">
        <v>1</v>
      </c>
      <c r="F511">
        <f>VLOOKUP(D511,produits!A:G,7,FALSE)*ventes!E511</f>
        <v>135</v>
      </c>
      <c r="G511" s="9">
        <v>0</v>
      </c>
      <c r="H511">
        <f t="shared" si="7"/>
        <v>135</v>
      </c>
    </row>
    <row r="512" spans="1:8" x14ac:dyDescent="0.35">
      <c r="A512" s="7">
        <v>42518</v>
      </c>
      <c r="B512" s="5">
        <v>511</v>
      </c>
      <c r="C512">
        <v>45</v>
      </c>
      <c r="D512">
        <v>20</v>
      </c>
      <c r="E512">
        <v>1</v>
      </c>
      <c r="F512">
        <f>VLOOKUP(D512,produits!A:G,7,FALSE)*ventes!E512</f>
        <v>108</v>
      </c>
      <c r="G512" s="9">
        <v>0</v>
      </c>
      <c r="H512">
        <f t="shared" si="7"/>
        <v>108</v>
      </c>
    </row>
    <row r="513" spans="1:8" x14ac:dyDescent="0.35">
      <c r="A513" s="7">
        <v>42917</v>
      </c>
      <c r="B513" s="5">
        <v>512</v>
      </c>
      <c r="C513">
        <v>54</v>
      </c>
      <c r="D513">
        <v>66</v>
      </c>
      <c r="E513">
        <v>1</v>
      </c>
      <c r="F513">
        <f>VLOOKUP(D513,produits!A:G,7,FALSE)*ventes!E513</f>
        <v>108</v>
      </c>
      <c r="G513" s="9">
        <v>0.15</v>
      </c>
      <c r="H513">
        <f t="shared" si="7"/>
        <v>91.8</v>
      </c>
    </row>
    <row r="514" spans="1:8" x14ac:dyDescent="0.35">
      <c r="A514" s="7">
        <v>42932</v>
      </c>
      <c r="B514" s="5">
        <v>513</v>
      </c>
      <c r="C514">
        <v>79</v>
      </c>
      <c r="D514">
        <v>22</v>
      </c>
      <c r="E514">
        <v>1</v>
      </c>
      <c r="F514">
        <f>VLOOKUP(D514,produits!A:G,7,FALSE)*ventes!E514</f>
        <v>121</v>
      </c>
      <c r="G514" s="9">
        <v>0</v>
      </c>
      <c r="H514">
        <f t="shared" si="7"/>
        <v>121</v>
      </c>
    </row>
    <row r="515" spans="1:8" x14ac:dyDescent="0.35">
      <c r="A515" s="7">
        <v>42383</v>
      </c>
      <c r="B515" s="5">
        <v>514</v>
      </c>
      <c r="C515">
        <v>122</v>
      </c>
      <c r="D515">
        <v>32</v>
      </c>
      <c r="E515">
        <v>1</v>
      </c>
      <c r="F515">
        <f>VLOOKUP(D515,produits!A:G,7,FALSE)*ventes!E515</f>
        <v>99</v>
      </c>
      <c r="G515" s="9">
        <v>0</v>
      </c>
      <c r="H515">
        <f t="shared" ref="H515:H578" si="8">F515-G515*F515</f>
        <v>99</v>
      </c>
    </row>
    <row r="516" spans="1:8" x14ac:dyDescent="0.35">
      <c r="A516" s="7">
        <v>42665</v>
      </c>
      <c r="B516" s="5">
        <v>515</v>
      </c>
      <c r="C516">
        <v>10</v>
      </c>
      <c r="D516">
        <v>27</v>
      </c>
      <c r="E516">
        <v>1</v>
      </c>
      <c r="F516">
        <f>VLOOKUP(D516,produits!A:G,7,FALSE)*ventes!E516</f>
        <v>121</v>
      </c>
      <c r="G516" s="9">
        <v>0</v>
      </c>
      <c r="H516">
        <f t="shared" si="8"/>
        <v>121</v>
      </c>
    </row>
    <row r="517" spans="1:8" x14ac:dyDescent="0.35">
      <c r="A517" s="7">
        <v>42520</v>
      </c>
      <c r="B517" s="5">
        <v>516</v>
      </c>
      <c r="C517">
        <v>130</v>
      </c>
      <c r="D517">
        <v>98</v>
      </c>
      <c r="E517">
        <v>1</v>
      </c>
      <c r="F517">
        <f>VLOOKUP(D517,produits!A:G,7,FALSE)*ventes!E517</f>
        <v>74</v>
      </c>
      <c r="G517" s="9">
        <v>0</v>
      </c>
      <c r="H517">
        <f t="shared" si="8"/>
        <v>74</v>
      </c>
    </row>
    <row r="518" spans="1:8" x14ac:dyDescent="0.35">
      <c r="A518" s="7">
        <v>42937</v>
      </c>
      <c r="B518" s="5">
        <v>517</v>
      </c>
      <c r="C518">
        <v>65</v>
      </c>
      <c r="D518">
        <v>68</v>
      </c>
      <c r="E518">
        <v>1</v>
      </c>
      <c r="F518">
        <f>VLOOKUP(D518,produits!A:G,7,FALSE)*ventes!E518</f>
        <v>108</v>
      </c>
      <c r="G518" s="9">
        <v>0</v>
      </c>
      <c r="H518">
        <f t="shared" si="8"/>
        <v>108</v>
      </c>
    </row>
    <row r="519" spans="1:8" x14ac:dyDescent="0.35">
      <c r="A519" s="7">
        <v>43189</v>
      </c>
      <c r="B519" s="5">
        <v>518</v>
      </c>
      <c r="C519">
        <v>21</v>
      </c>
      <c r="D519">
        <v>15</v>
      </c>
      <c r="E519">
        <v>1</v>
      </c>
      <c r="F519">
        <f>VLOOKUP(D519,produits!A:G,7,FALSE)*ventes!E519</f>
        <v>108</v>
      </c>
      <c r="G519" s="9">
        <v>0</v>
      </c>
      <c r="H519">
        <f t="shared" si="8"/>
        <v>108</v>
      </c>
    </row>
    <row r="520" spans="1:8" x14ac:dyDescent="0.35">
      <c r="A520" s="7">
        <v>42526</v>
      </c>
      <c r="B520" s="5">
        <v>519</v>
      </c>
      <c r="C520">
        <v>9</v>
      </c>
      <c r="D520">
        <v>42</v>
      </c>
      <c r="E520">
        <v>1</v>
      </c>
      <c r="F520">
        <f>VLOOKUP(D520,produits!A:G,7,FALSE)*ventes!E520</f>
        <v>97</v>
      </c>
      <c r="G520" s="9">
        <v>0</v>
      </c>
      <c r="H520">
        <f t="shared" si="8"/>
        <v>97</v>
      </c>
    </row>
    <row r="521" spans="1:8" x14ac:dyDescent="0.35">
      <c r="A521" s="7">
        <v>42504</v>
      </c>
      <c r="B521" s="5">
        <v>520</v>
      </c>
      <c r="C521">
        <v>92</v>
      </c>
      <c r="D521">
        <v>22</v>
      </c>
      <c r="E521">
        <v>1</v>
      </c>
      <c r="F521">
        <f>VLOOKUP(D521,produits!A:G,7,FALSE)*ventes!E521</f>
        <v>121</v>
      </c>
      <c r="G521" s="9">
        <v>0</v>
      </c>
      <c r="H521">
        <f t="shared" si="8"/>
        <v>121</v>
      </c>
    </row>
    <row r="522" spans="1:8" x14ac:dyDescent="0.35">
      <c r="A522" s="7">
        <v>42966</v>
      </c>
      <c r="B522" s="5">
        <v>521</v>
      </c>
      <c r="C522">
        <v>182</v>
      </c>
      <c r="D522">
        <v>63</v>
      </c>
      <c r="E522">
        <v>1</v>
      </c>
      <c r="F522">
        <f>VLOOKUP(D522,produits!A:G,7,FALSE)*ventes!E522</f>
        <v>135</v>
      </c>
      <c r="G522" s="9">
        <v>0</v>
      </c>
      <c r="H522">
        <f t="shared" si="8"/>
        <v>135</v>
      </c>
    </row>
    <row r="523" spans="1:8" x14ac:dyDescent="0.35">
      <c r="A523" s="7">
        <v>42785</v>
      </c>
      <c r="B523" s="5">
        <v>522</v>
      </c>
      <c r="C523">
        <v>171</v>
      </c>
      <c r="D523">
        <v>20</v>
      </c>
      <c r="E523">
        <v>1</v>
      </c>
      <c r="F523">
        <f>VLOOKUP(D523,produits!A:G,7,FALSE)*ventes!E523</f>
        <v>108</v>
      </c>
      <c r="G523" s="9">
        <v>0</v>
      </c>
      <c r="H523">
        <f t="shared" si="8"/>
        <v>108</v>
      </c>
    </row>
    <row r="524" spans="1:8" x14ac:dyDescent="0.35">
      <c r="A524" s="7">
        <v>42403</v>
      </c>
      <c r="B524" s="5">
        <v>523</v>
      </c>
      <c r="C524">
        <v>198</v>
      </c>
      <c r="D524">
        <v>4</v>
      </c>
      <c r="E524">
        <v>1</v>
      </c>
      <c r="F524">
        <f>VLOOKUP(D524,produits!A:G,7,FALSE)*ventes!E524</f>
        <v>110</v>
      </c>
      <c r="G524" s="9">
        <v>0</v>
      </c>
      <c r="H524">
        <f t="shared" si="8"/>
        <v>110</v>
      </c>
    </row>
    <row r="525" spans="1:8" x14ac:dyDescent="0.35">
      <c r="A525" s="7">
        <v>42385</v>
      </c>
      <c r="B525" s="5">
        <v>524</v>
      </c>
      <c r="C525">
        <v>195</v>
      </c>
      <c r="D525">
        <v>95</v>
      </c>
      <c r="E525">
        <v>1</v>
      </c>
      <c r="F525">
        <f>VLOOKUP(D525,produits!A:G,7,FALSE)*ventes!E525</f>
        <v>74</v>
      </c>
      <c r="G525" s="9">
        <v>0</v>
      </c>
      <c r="H525">
        <f t="shared" si="8"/>
        <v>74</v>
      </c>
    </row>
    <row r="526" spans="1:8" x14ac:dyDescent="0.35">
      <c r="A526" s="7">
        <v>42717</v>
      </c>
      <c r="B526" s="5">
        <v>525</v>
      </c>
      <c r="C526">
        <v>167</v>
      </c>
      <c r="D526">
        <v>82</v>
      </c>
      <c r="E526">
        <v>1</v>
      </c>
      <c r="F526">
        <f>VLOOKUP(D526,produits!A:G,7,FALSE)*ventes!E526</f>
        <v>104</v>
      </c>
      <c r="G526" s="9">
        <v>0</v>
      </c>
      <c r="H526">
        <f t="shared" si="8"/>
        <v>104</v>
      </c>
    </row>
    <row r="527" spans="1:8" x14ac:dyDescent="0.35">
      <c r="A527" s="7">
        <v>42980</v>
      </c>
      <c r="B527" s="5">
        <v>526</v>
      </c>
      <c r="C527">
        <v>187</v>
      </c>
      <c r="D527">
        <v>51</v>
      </c>
      <c r="E527">
        <v>1</v>
      </c>
      <c r="F527">
        <f>VLOOKUP(D527,produits!A:G,7,FALSE)*ventes!E527</f>
        <v>102</v>
      </c>
      <c r="G527" s="9">
        <v>0</v>
      </c>
      <c r="H527">
        <f t="shared" si="8"/>
        <v>102</v>
      </c>
    </row>
    <row r="528" spans="1:8" x14ac:dyDescent="0.35">
      <c r="A528" s="7">
        <v>43051</v>
      </c>
      <c r="B528" s="5">
        <v>527</v>
      </c>
      <c r="C528">
        <v>191</v>
      </c>
      <c r="D528">
        <v>30</v>
      </c>
      <c r="E528">
        <v>1</v>
      </c>
      <c r="F528">
        <f>VLOOKUP(D528,produits!A:G,7,FALSE)*ventes!E528</f>
        <v>99</v>
      </c>
      <c r="G528" s="9">
        <v>0</v>
      </c>
      <c r="H528">
        <f t="shared" si="8"/>
        <v>99</v>
      </c>
    </row>
    <row r="529" spans="1:8" x14ac:dyDescent="0.35">
      <c r="A529" s="7">
        <v>42962</v>
      </c>
      <c r="B529" s="5">
        <v>528</v>
      </c>
      <c r="C529">
        <v>16</v>
      </c>
      <c r="D529">
        <v>16</v>
      </c>
      <c r="E529">
        <v>1</v>
      </c>
      <c r="F529">
        <f>VLOOKUP(D529,produits!A:G,7,FALSE)*ventes!E529</f>
        <v>108</v>
      </c>
      <c r="G529" s="9">
        <v>0</v>
      </c>
      <c r="H529">
        <f t="shared" si="8"/>
        <v>108</v>
      </c>
    </row>
    <row r="530" spans="1:8" x14ac:dyDescent="0.35">
      <c r="A530" s="7">
        <v>42472</v>
      </c>
      <c r="B530" s="5">
        <v>529</v>
      </c>
      <c r="C530">
        <v>146</v>
      </c>
      <c r="D530">
        <v>29</v>
      </c>
      <c r="E530">
        <v>1</v>
      </c>
      <c r="F530">
        <f>VLOOKUP(D530,produits!A:G,7,FALSE)*ventes!E530</f>
        <v>99</v>
      </c>
      <c r="G530" s="9">
        <v>0</v>
      </c>
      <c r="H530">
        <f t="shared" si="8"/>
        <v>99</v>
      </c>
    </row>
    <row r="531" spans="1:8" x14ac:dyDescent="0.35">
      <c r="A531" s="7">
        <v>42786</v>
      </c>
      <c r="B531" s="5">
        <v>530</v>
      </c>
      <c r="C531">
        <v>73</v>
      </c>
      <c r="D531">
        <v>80</v>
      </c>
      <c r="E531">
        <v>1</v>
      </c>
      <c r="F531">
        <f>VLOOKUP(D531,produits!A:G,7,FALSE)*ventes!E531</f>
        <v>104</v>
      </c>
      <c r="G531" s="9">
        <v>0</v>
      </c>
      <c r="H531">
        <f t="shared" si="8"/>
        <v>104</v>
      </c>
    </row>
    <row r="532" spans="1:8" x14ac:dyDescent="0.35">
      <c r="A532" s="7">
        <v>42999</v>
      </c>
      <c r="B532" s="5">
        <v>531</v>
      </c>
      <c r="C532">
        <v>12</v>
      </c>
      <c r="D532">
        <v>54</v>
      </c>
      <c r="E532">
        <v>1</v>
      </c>
      <c r="F532">
        <f>VLOOKUP(D532,produits!A:G,7,FALSE)*ventes!E532</f>
        <v>102</v>
      </c>
      <c r="G532" s="9">
        <v>0</v>
      </c>
      <c r="H532">
        <f t="shared" si="8"/>
        <v>102</v>
      </c>
    </row>
    <row r="533" spans="1:8" x14ac:dyDescent="0.35">
      <c r="A533" s="7">
        <v>43030</v>
      </c>
      <c r="B533" s="5">
        <v>532</v>
      </c>
      <c r="C533">
        <v>142</v>
      </c>
      <c r="D533">
        <v>82</v>
      </c>
      <c r="E533">
        <v>1</v>
      </c>
      <c r="F533">
        <f>VLOOKUP(D533,produits!A:G,7,FALSE)*ventes!E533</f>
        <v>104</v>
      </c>
      <c r="G533" s="9">
        <v>0</v>
      </c>
      <c r="H533">
        <f t="shared" si="8"/>
        <v>104</v>
      </c>
    </row>
    <row r="534" spans="1:8" x14ac:dyDescent="0.35">
      <c r="A534" s="7">
        <v>42641</v>
      </c>
      <c r="B534" s="5">
        <v>533</v>
      </c>
      <c r="C534">
        <v>178</v>
      </c>
      <c r="D534">
        <v>93</v>
      </c>
      <c r="E534">
        <v>1</v>
      </c>
      <c r="F534">
        <f>VLOOKUP(D534,produits!A:G,7,FALSE)*ventes!E534</f>
        <v>74</v>
      </c>
      <c r="G534" s="9">
        <v>0</v>
      </c>
      <c r="H534">
        <f t="shared" si="8"/>
        <v>74</v>
      </c>
    </row>
    <row r="535" spans="1:8" x14ac:dyDescent="0.35">
      <c r="A535" s="7">
        <v>42818</v>
      </c>
      <c r="B535" s="5">
        <v>534</v>
      </c>
      <c r="C535">
        <v>189</v>
      </c>
      <c r="D535">
        <v>77</v>
      </c>
      <c r="E535">
        <v>1</v>
      </c>
      <c r="F535">
        <f>VLOOKUP(D535,produits!A:G,7,FALSE)*ventes!E535</f>
        <v>123</v>
      </c>
      <c r="G535" s="9">
        <v>0</v>
      </c>
      <c r="H535">
        <f t="shared" si="8"/>
        <v>123</v>
      </c>
    </row>
    <row r="536" spans="1:8" x14ac:dyDescent="0.35">
      <c r="A536" s="7">
        <v>43213</v>
      </c>
      <c r="B536" s="5">
        <v>535</v>
      </c>
      <c r="C536">
        <v>187</v>
      </c>
      <c r="D536">
        <v>13</v>
      </c>
      <c r="E536">
        <v>1</v>
      </c>
      <c r="F536">
        <f>VLOOKUP(D536,produits!A:G,7,FALSE)*ventes!E536</f>
        <v>112</v>
      </c>
      <c r="G536" s="9">
        <v>0</v>
      </c>
      <c r="H536">
        <f t="shared" si="8"/>
        <v>112</v>
      </c>
    </row>
    <row r="537" spans="1:8" x14ac:dyDescent="0.35">
      <c r="A537" s="7">
        <v>42763</v>
      </c>
      <c r="B537" s="5">
        <v>536</v>
      </c>
      <c r="C537">
        <v>91</v>
      </c>
      <c r="D537">
        <v>30</v>
      </c>
      <c r="E537">
        <v>1</v>
      </c>
      <c r="F537">
        <f>VLOOKUP(D537,produits!A:G,7,FALSE)*ventes!E537</f>
        <v>99</v>
      </c>
      <c r="G537" s="9">
        <v>0</v>
      </c>
      <c r="H537">
        <f t="shared" si="8"/>
        <v>99</v>
      </c>
    </row>
    <row r="538" spans="1:8" x14ac:dyDescent="0.35">
      <c r="A538" s="7">
        <v>43238</v>
      </c>
      <c r="B538" s="5">
        <v>537</v>
      </c>
      <c r="C538">
        <v>108</v>
      </c>
      <c r="D538">
        <v>55</v>
      </c>
      <c r="E538">
        <v>1</v>
      </c>
      <c r="F538">
        <f>VLOOKUP(D538,produits!A:G,7,FALSE)*ventes!E538</f>
        <v>102</v>
      </c>
      <c r="G538" s="9">
        <v>0</v>
      </c>
      <c r="H538">
        <f t="shared" si="8"/>
        <v>102</v>
      </c>
    </row>
    <row r="539" spans="1:8" x14ac:dyDescent="0.35">
      <c r="A539" s="7">
        <v>43289</v>
      </c>
      <c r="B539" s="5">
        <v>538</v>
      </c>
      <c r="C539">
        <v>97</v>
      </c>
      <c r="D539">
        <v>36</v>
      </c>
      <c r="E539">
        <v>1</v>
      </c>
      <c r="F539">
        <f>VLOOKUP(D539,produits!A:G,7,FALSE)*ventes!E539</f>
        <v>97</v>
      </c>
      <c r="G539" s="9">
        <v>0</v>
      </c>
      <c r="H539">
        <f t="shared" si="8"/>
        <v>97</v>
      </c>
    </row>
    <row r="540" spans="1:8" x14ac:dyDescent="0.35">
      <c r="A540" s="7">
        <v>43011</v>
      </c>
      <c r="B540" s="5">
        <v>539</v>
      </c>
      <c r="C540">
        <v>22</v>
      </c>
      <c r="D540">
        <v>89</v>
      </c>
      <c r="E540">
        <v>1</v>
      </c>
      <c r="F540">
        <f>VLOOKUP(D540,produits!A:G,7,FALSE)*ventes!E540</f>
        <v>110</v>
      </c>
      <c r="G540" s="9">
        <v>0</v>
      </c>
      <c r="H540">
        <f t="shared" si="8"/>
        <v>110</v>
      </c>
    </row>
    <row r="541" spans="1:8" x14ac:dyDescent="0.35">
      <c r="A541" s="7">
        <v>42393</v>
      </c>
      <c r="B541" s="5">
        <v>540</v>
      </c>
      <c r="C541">
        <v>99</v>
      </c>
      <c r="D541">
        <v>26</v>
      </c>
      <c r="E541">
        <v>1</v>
      </c>
      <c r="F541">
        <f>VLOOKUP(D541,produits!A:G,7,FALSE)*ventes!E541</f>
        <v>121</v>
      </c>
      <c r="G541" s="9">
        <v>0</v>
      </c>
      <c r="H541">
        <f t="shared" si="8"/>
        <v>121</v>
      </c>
    </row>
    <row r="542" spans="1:8" x14ac:dyDescent="0.35">
      <c r="A542" s="7">
        <v>42682</v>
      </c>
      <c r="B542" s="5">
        <v>541</v>
      </c>
      <c r="C542">
        <v>2</v>
      </c>
      <c r="D542">
        <v>27</v>
      </c>
      <c r="E542">
        <v>1</v>
      </c>
      <c r="F542">
        <f>VLOOKUP(D542,produits!A:G,7,FALSE)*ventes!E542</f>
        <v>121</v>
      </c>
      <c r="G542" s="9">
        <v>0</v>
      </c>
      <c r="H542">
        <f t="shared" si="8"/>
        <v>121</v>
      </c>
    </row>
    <row r="543" spans="1:8" x14ac:dyDescent="0.35">
      <c r="A543" s="7">
        <v>42826</v>
      </c>
      <c r="B543" s="5">
        <v>542</v>
      </c>
      <c r="C543">
        <v>11</v>
      </c>
      <c r="D543">
        <v>42</v>
      </c>
      <c r="E543">
        <v>1</v>
      </c>
      <c r="F543">
        <f>VLOOKUP(D543,produits!A:G,7,FALSE)*ventes!E543</f>
        <v>97</v>
      </c>
      <c r="G543" s="9">
        <v>0</v>
      </c>
      <c r="H543">
        <f t="shared" si="8"/>
        <v>97</v>
      </c>
    </row>
    <row r="544" spans="1:8" x14ac:dyDescent="0.35">
      <c r="A544" s="7">
        <v>42668</v>
      </c>
      <c r="B544" s="5">
        <v>543</v>
      </c>
      <c r="C544">
        <v>118</v>
      </c>
      <c r="D544">
        <v>86</v>
      </c>
      <c r="E544">
        <v>1</v>
      </c>
      <c r="F544">
        <f>VLOOKUP(D544,produits!A:G,7,FALSE)*ventes!E544</f>
        <v>110</v>
      </c>
      <c r="G544" s="9">
        <v>0</v>
      </c>
      <c r="H544">
        <f t="shared" si="8"/>
        <v>110</v>
      </c>
    </row>
    <row r="545" spans="1:8" x14ac:dyDescent="0.35">
      <c r="A545" s="7">
        <v>43039</v>
      </c>
      <c r="B545" s="5">
        <v>544</v>
      </c>
      <c r="C545">
        <v>72</v>
      </c>
      <c r="D545">
        <v>22</v>
      </c>
      <c r="E545">
        <v>1</v>
      </c>
      <c r="F545">
        <f>VLOOKUP(D545,produits!A:G,7,FALSE)*ventes!E545</f>
        <v>121</v>
      </c>
      <c r="G545" s="9">
        <v>0</v>
      </c>
      <c r="H545">
        <f t="shared" si="8"/>
        <v>121</v>
      </c>
    </row>
    <row r="546" spans="1:8" x14ac:dyDescent="0.35">
      <c r="A546" s="7">
        <v>42629</v>
      </c>
      <c r="B546" s="5">
        <v>545</v>
      </c>
      <c r="C546">
        <v>101</v>
      </c>
      <c r="D546">
        <v>6</v>
      </c>
      <c r="E546">
        <v>1</v>
      </c>
      <c r="F546">
        <f>VLOOKUP(D546,produits!A:G,7,FALSE)*ventes!E546</f>
        <v>110</v>
      </c>
      <c r="G546" s="9">
        <v>0</v>
      </c>
      <c r="H546">
        <f t="shared" si="8"/>
        <v>110</v>
      </c>
    </row>
    <row r="547" spans="1:8" x14ac:dyDescent="0.35">
      <c r="A547" s="7">
        <v>42853</v>
      </c>
      <c r="B547" s="5">
        <v>546</v>
      </c>
      <c r="C547">
        <v>140</v>
      </c>
      <c r="D547">
        <v>74</v>
      </c>
      <c r="E547">
        <v>1</v>
      </c>
      <c r="F547">
        <f>VLOOKUP(D547,produits!A:G,7,FALSE)*ventes!E547</f>
        <v>123</v>
      </c>
      <c r="G547" s="9">
        <v>0</v>
      </c>
      <c r="H547">
        <f t="shared" si="8"/>
        <v>123</v>
      </c>
    </row>
    <row r="548" spans="1:8" x14ac:dyDescent="0.35">
      <c r="A548" s="7">
        <v>43145</v>
      </c>
      <c r="B548" s="5">
        <v>547</v>
      </c>
      <c r="C548">
        <v>200</v>
      </c>
      <c r="D548">
        <v>23</v>
      </c>
      <c r="E548">
        <v>1</v>
      </c>
      <c r="F548">
        <f>VLOOKUP(D548,produits!A:G,7,FALSE)*ventes!E548</f>
        <v>121</v>
      </c>
      <c r="G548" s="9">
        <v>0</v>
      </c>
      <c r="H548">
        <f t="shared" si="8"/>
        <v>121</v>
      </c>
    </row>
    <row r="549" spans="1:8" x14ac:dyDescent="0.35">
      <c r="A549" s="7">
        <v>42986</v>
      </c>
      <c r="B549" s="5">
        <v>548</v>
      </c>
      <c r="C549">
        <v>183</v>
      </c>
      <c r="D549">
        <v>85</v>
      </c>
      <c r="E549">
        <v>1</v>
      </c>
      <c r="F549">
        <f>VLOOKUP(D549,produits!A:G,7,FALSE)*ventes!E549</f>
        <v>110</v>
      </c>
      <c r="G549" s="9">
        <v>0</v>
      </c>
      <c r="H549">
        <f t="shared" si="8"/>
        <v>110</v>
      </c>
    </row>
    <row r="550" spans="1:8" x14ac:dyDescent="0.35">
      <c r="A550" s="7">
        <v>42856</v>
      </c>
      <c r="B550" s="5">
        <v>549</v>
      </c>
      <c r="C550">
        <v>159</v>
      </c>
      <c r="D550">
        <v>60</v>
      </c>
      <c r="E550">
        <v>1</v>
      </c>
      <c r="F550">
        <f>VLOOKUP(D550,produits!A:G,7,FALSE)*ventes!E550</f>
        <v>135</v>
      </c>
      <c r="G550" s="9">
        <v>0</v>
      </c>
      <c r="H550">
        <f t="shared" si="8"/>
        <v>135</v>
      </c>
    </row>
    <row r="551" spans="1:8" x14ac:dyDescent="0.35">
      <c r="A551" s="7">
        <v>43256</v>
      </c>
      <c r="B551" s="5">
        <v>550</v>
      </c>
      <c r="C551">
        <v>104</v>
      </c>
      <c r="D551">
        <v>22</v>
      </c>
      <c r="E551">
        <v>1</v>
      </c>
      <c r="F551">
        <f>VLOOKUP(D551,produits!A:G,7,FALSE)*ventes!E551</f>
        <v>121</v>
      </c>
      <c r="G551" s="9">
        <v>0</v>
      </c>
      <c r="H551">
        <f t="shared" si="8"/>
        <v>121</v>
      </c>
    </row>
    <row r="552" spans="1:8" x14ac:dyDescent="0.35">
      <c r="A552" s="7">
        <v>42532</v>
      </c>
      <c r="B552" s="5">
        <v>551</v>
      </c>
      <c r="C552">
        <v>151</v>
      </c>
      <c r="D552">
        <v>23</v>
      </c>
      <c r="E552">
        <v>1</v>
      </c>
      <c r="F552">
        <f>VLOOKUP(D552,produits!A:G,7,FALSE)*ventes!E552</f>
        <v>121</v>
      </c>
      <c r="G552" s="9">
        <v>0</v>
      </c>
      <c r="H552">
        <f t="shared" si="8"/>
        <v>121</v>
      </c>
    </row>
    <row r="553" spans="1:8" x14ac:dyDescent="0.35">
      <c r="A553" s="7">
        <v>43063</v>
      </c>
      <c r="B553" s="5">
        <v>552</v>
      </c>
      <c r="C553">
        <v>76</v>
      </c>
      <c r="D553">
        <v>84</v>
      </c>
      <c r="E553">
        <v>1</v>
      </c>
      <c r="F553">
        <f>VLOOKUP(D553,produits!A:G,7,FALSE)*ventes!E553</f>
        <v>104</v>
      </c>
      <c r="G553" s="9">
        <v>0</v>
      </c>
      <c r="H553">
        <f t="shared" si="8"/>
        <v>104</v>
      </c>
    </row>
    <row r="554" spans="1:8" x14ac:dyDescent="0.35">
      <c r="A554" s="7">
        <v>42772</v>
      </c>
      <c r="B554" s="5">
        <v>553</v>
      </c>
      <c r="C554">
        <v>41</v>
      </c>
      <c r="D554">
        <v>49</v>
      </c>
      <c r="E554">
        <v>1</v>
      </c>
      <c r="F554">
        <f>VLOOKUP(D554,produits!A:G,7,FALSE)*ventes!E554</f>
        <v>88</v>
      </c>
      <c r="G554" s="9">
        <v>0</v>
      </c>
      <c r="H554">
        <f t="shared" si="8"/>
        <v>88</v>
      </c>
    </row>
    <row r="555" spans="1:8" x14ac:dyDescent="0.35">
      <c r="A555" s="7">
        <v>43010</v>
      </c>
      <c r="B555" s="5">
        <v>554</v>
      </c>
      <c r="C555">
        <v>91</v>
      </c>
      <c r="D555">
        <v>14</v>
      </c>
      <c r="E555">
        <v>1</v>
      </c>
      <c r="F555">
        <f>VLOOKUP(D555,produits!A:G,7,FALSE)*ventes!E555</f>
        <v>112</v>
      </c>
      <c r="G555" s="9">
        <v>0</v>
      </c>
      <c r="H555">
        <f t="shared" si="8"/>
        <v>112</v>
      </c>
    </row>
    <row r="556" spans="1:8" x14ac:dyDescent="0.35">
      <c r="A556" s="7">
        <v>43130</v>
      </c>
      <c r="B556" s="5">
        <v>555</v>
      </c>
      <c r="C556">
        <v>72</v>
      </c>
      <c r="D556">
        <v>8</v>
      </c>
      <c r="E556">
        <v>1</v>
      </c>
      <c r="F556">
        <f>VLOOKUP(D556,produits!A:G,7,FALSE)*ventes!E556</f>
        <v>112</v>
      </c>
      <c r="G556" s="9">
        <v>0</v>
      </c>
      <c r="H556">
        <f t="shared" si="8"/>
        <v>112</v>
      </c>
    </row>
    <row r="557" spans="1:8" x14ac:dyDescent="0.35">
      <c r="A557" s="7">
        <v>43073</v>
      </c>
      <c r="B557" s="5">
        <v>556</v>
      </c>
      <c r="C557">
        <v>64</v>
      </c>
      <c r="D557">
        <v>76</v>
      </c>
      <c r="E557">
        <v>1</v>
      </c>
      <c r="F557">
        <f>VLOOKUP(D557,produits!A:G,7,FALSE)*ventes!E557</f>
        <v>123</v>
      </c>
      <c r="G557" s="9">
        <v>0</v>
      </c>
      <c r="H557">
        <f t="shared" si="8"/>
        <v>123</v>
      </c>
    </row>
    <row r="558" spans="1:8" x14ac:dyDescent="0.35">
      <c r="A558" s="7">
        <v>42827</v>
      </c>
      <c r="B558" s="5">
        <v>557</v>
      </c>
      <c r="C558">
        <v>140</v>
      </c>
      <c r="D558">
        <v>86</v>
      </c>
      <c r="E558">
        <v>1</v>
      </c>
      <c r="F558">
        <f>VLOOKUP(D558,produits!A:G,7,FALSE)*ventes!E558</f>
        <v>110</v>
      </c>
      <c r="G558" s="9">
        <v>0</v>
      </c>
      <c r="H558">
        <f t="shared" si="8"/>
        <v>110</v>
      </c>
    </row>
    <row r="559" spans="1:8" x14ac:dyDescent="0.35">
      <c r="A559" s="7">
        <v>43047</v>
      </c>
      <c r="B559" s="5">
        <v>558</v>
      </c>
      <c r="C559">
        <v>47</v>
      </c>
      <c r="D559">
        <v>76</v>
      </c>
      <c r="E559">
        <v>1</v>
      </c>
      <c r="F559">
        <f>VLOOKUP(D559,produits!A:G,7,FALSE)*ventes!E559</f>
        <v>123</v>
      </c>
      <c r="G559" s="9">
        <v>0</v>
      </c>
      <c r="H559">
        <f t="shared" si="8"/>
        <v>123</v>
      </c>
    </row>
    <row r="560" spans="1:8" x14ac:dyDescent="0.35">
      <c r="A560" s="7">
        <v>42941</v>
      </c>
      <c r="B560" s="5">
        <v>559</v>
      </c>
      <c r="C560">
        <v>4</v>
      </c>
      <c r="D560">
        <v>54</v>
      </c>
      <c r="E560">
        <v>1</v>
      </c>
      <c r="F560">
        <f>VLOOKUP(D560,produits!A:G,7,FALSE)*ventes!E560</f>
        <v>102</v>
      </c>
      <c r="G560" s="9">
        <v>0</v>
      </c>
      <c r="H560">
        <f t="shared" si="8"/>
        <v>102</v>
      </c>
    </row>
    <row r="561" spans="1:8" x14ac:dyDescent="0.35">
      <c r="A561" s="7">
        <v>42628</v>
      </c>
      <c r="B561" s="5">
        <v>560</v>
      </c>
      <c r="C561">
        <v>9</v>
      </c>
      <c r="D561">
        <v>24</v>
      </c>
      <c r="E561">
        <v>1</v>
      </c>
      <c r="F561">
        <f>VLOOKUP(D561,produits!A:G,7,FALSE)*ventes!E561</f>
        <v>121</v>
      </c>
      <c r="G561" s="9">
        <v>0</v>
      </c>
      <c r="H561">
        <f t="shared" si="8"/>
        <v>121</v>
      </c>
    </row>
    <row r="562" spans="1:8" x14ac:dyDescent="0.35">
      <c r="A562" s="7">
        <v>42665</v>
      </c>
      <c r="B562" s="5">
        <v>561</v>
      </c>
      <c r="C562">
        <v>29</v>
      </c>
      <c r="D562">
        <v>68</v>
      </c>
      <c r="E562">
        <v>1</v>
      </c>
      <c r="F562">
        <f>VLOOKUP(D562,produits!A:G,7,FALSE)*ventes!E562</f>
        <v>108</v>
      </c>
      <c r="G562" s="9">
        <v>0</v>
      </c>
      <c r="H562">
        <f t="shared" si="8"/>
        <v>108</v>
      </c>
    </row>
    <row r="563" spans="1:8" x14ac:dyDescent="0.35">
      <c r="A563" s="7">
        <v>43272</v>
      </c>
      <c r="B563" s="5">
        <v>562</v>
      </c>
      <c r="C563">
        <v>137</v>
      </c>
      <c r="D563">
        <v>3</v>
      </c>
      <c r="E563">
        <v>1</v>
      </c>
      <c r="F563">
        <f>VLOOKUP(D563,produits!A:G,7,FALSE)*ventes!E563</f>
        <v>110</v>
      </c>
      <c r="G563" s="9">
        <v>0</v>
      </c>
      <c r="H563">
        <f t="shared" si="8"/>
        <v>110</v>
      </c>
    </row>
    <row r="564" spans="1:8" x14ac:dyDescent="0.35">
      <c r="A564" s="7">
        <v>42385</v>
      </c>
      <c r="B564" s="5">
        <v>563</v>
      </c>
      <c r="C564">
        <v>132</v>
      </c>
      <c r="D564">
        <v>27</v>
      </c>
      <c r="E564">
        <v>1</v>
      </c>
      <c r="F564">
        <f>VLOOKUP(D564,produits!A:G,7,FALSE)*ventes!E564</f>
        <v>121</v>
      </c>
      <c r="G564" s="9">
        <v>0</v>
      </c>
      <c r="H564">
        <f t="shared" si="8"/>
        <v>121</v>
      </c>
    </row>
    <row r="565" spans="1:8" x14ac:dyDescent="0.35">
      <c r="A565" s="7">
        <v>42931</v>
      </c>
      <c r="B565" s="5">
        <v>564</v>
      </c>
      <c r="C565">
        <v>58</v>
      </c>
      <c r="D565">
        <v>85</v>
      </c>
      <c r="E565">
        <v>1</v>
      </c>
      <c r="F565">
        <f>VLOOKUP(D565,produits!A:G,7,FALSE)*ventes!E565</f>
        <v>110</v>
      </c>
      <c r="G565" s="9">
        <v>0</v>
      </c>
      <c r="H565">
        <f t="shared" si="8"/>
        <v>110</v>
      </c>
    </row>
    <row r="566" spans="1:8" x14ac:dyDescent="0.35">
      <c r="A566" s="7">
        <v>43306</v>
      </c>
      <c r="B566" s="5">
        <v>565</v>
      </c>
      <c r="C566">
        <v>103</v>
      </c>
      <c r="D566">
        <v>93</v>
      </c>
      <c r="E566">
        <v>1</v>
      </c>
      <c r="F566">
        <f>VLOOKUP(D566,produits!A:G,7,FALSE)*ventes!E566</f>
        <v>74</v>
      </c>
      <c r="G566" s="9">
        <v>0</v>
      </c>
      <c r="H566">
        <f t="shared" si="8"/>
        <v>74</v>
      </c>
    </row>
    <row r="567" spans="1:8" x14ac:dyDescent="0.35">
      <c r="A567" s="7">
        <v>42673</v>
      </c>
      <c r="B567" s="5">
        <v>566</v>
      </c>
      <c r="C567">
        <v>176</v>
      </c>
      <c r="D567">
        <v>97</v>
      </c>
      <c r="E567">
        <v>1</v>
      </c>
      <c r="F567">
        <f>VLOOKUP(D567,produits!A:G,7,FALSE)*ventes!E567</f>
        <v>74</v>
      </c>
      <c r="G567" s="9">
        <v>0</v>
      </c>
      <c r="H567">
        <f t="shared" si="8"/>
        <v>74</v>
      </c>
    </row>
    <row r="568" spans="1:8" x14ac:dyDescent="0.35">
      <c r="A568" s="7">
        <v>42614</v>
      </c>
      <c r="B568" s="5">
        <v>567</v>
      </c>
      <c r="C568">
        <v>153</v>
      </c>
      <c r="D568">
        <v>58</v>
      </c>
      <c r="E568">
        <v>1</v>
      </c>
      <c r="F568">
        <f>VLOOKUP(D568,produits!A:G,7,FALSE)*ventes!E568</f>
        <v>135</v>
      </c>
      <c r="G568" s="9">
        <v>0</v>
      </c>
      <c r="H568">
        <f t="shared" si="8"/>
        <v>135</v>
      </c>
    </row>
    <row r="569" spans="1:8" x14ac:dyDescent="0.35">
      <c r="A569" s="7">
        <v>43218</v>
      </c>
      <c r="B569" s="5">
        <v>568</v>
      </c>
      <c r="C569">
        <v>65</v>
      </c>
      <c r="D569">
        <v>11</v>
      </c>
      <c r="E569">
        <v>1</v>
      </c>
      <c r="F569">
        <f>VLOOKUP(D569,produits!A:G,7,FALSE)*ventes!E569</f>
        <v>112</v>
      </c>
      <c r="G569" s="9">
        <v>0</v>
      </c>
      <c r="H569">
        <f t="shared" si="8"/>
        <v>112</v>
      </c>
    </row>
    <row r="570" spans="1:8" x14ac:dyDescent="0.35">
      <c r="A570" s="7">
        <v>42782</v>
      </c>
      <c r="B570" s="5">
        <v>569</v>
      </c>
      <c r="C570">
        <v>11</v>
      </c>
      <c r="D570">
        <v>86</v>
      </c>
      <c r="E570">
        <v>1</v>
      </c>
      <c r="F570">
        <f>VLOOKUP(D570,produits!A:G,7,FALSE)*ventes!E570</f>
        <v>110</v>
      </c>
      <c r="G570" s="9">
        <v>0</v>
      </c>
      <c r="H570">
        <f t="shared" si="8"/>
        <v>110</v>
      </c>
    </row>
    <row r="571" spans="1:8" x14ac:dyDescent="0.35">
      <c r="A571" s="7">
        <v>43166</v>
      </c>
      <c r="B571" s="5">
        <v>570</v>
      </c>
      <c r="C571">
        <v>174</v>
      </c>
      <c r="D571">
        <v>75</v>
      </c>
      <c r="E571">
        <v>1</v>
      </c>
      <c r="F571">
        <f>VLOOKUP(D571,produits!A:G,7,FALSE)*ventes!E571</f>
        <v>123</v>
      </c>
      <c r="G571" s="9">
        <v>0</v>
      </c>
      <c r="H571">
        <f t="shared" si="8"/>
        <v>123</v>
      </c>
    </row>
    <row r="572" spans="1:8" x14ac:dyDescent="0.35">
      <c r="A572" s="7">
        <v>42704</v>
      </c>
      <c r="B572" s="5">
        <v>571</v>
      </c>
      <c r="C572">
        <v>86</v>
      </c>
      <c r="D572">
        <v>96</v>
      </c>
      <c r="E572">
        <v>1</v>
      </c>
      <c r="F572">
        <f>VLOOKUP(D572,produits!A:G,7,FALSE)*ventes!E572</f>
        <v>74</v>
      </c>
      <c r="G572" s="9">
        <v>0</v>
      </c>
      <c r="H572">
        <f t="shared" si="8"/>
        <v>74</v>
      </c>
    </row>
    <row r="573" spans="1:8" x14ac:dyDescent="0.35">
      <c r="A573" s="7">
        <v>42559</v>
      </c>
      <c r="B573" s="5">
        <v>572</v>
      </c>
      <c r="C573">
        <v>148</v>
      </c>
      <c r="D573">
        <v>50</v>
      </c>
      <c r="E573">
        <v>1</v>
      </c>
      <c r="F573">
        <f>VLOOKUP(D573,produits!A:G,7,FALSE)*ventes!E573</f>
        <v>102</v>
      </c>
      <c r="G573" s="9">
        <v>0</v>
      </c>
      <c r="H573">
        <f t="shared" si="8"/>
        <v>102</v>
      </c>
    </row>
    <row r="574" spans="1:8" x14ac:dyDescent="0.35">
      <c r="A574" s="7">
        <v>43282</v>
      </c>
      <c r="B574" s="5">
        <v>573</v>
      </c>
      <c r="C574">
        <v>110</v>
      </c>
      <c r="D574">
        <v>45</v>
      </c>
      <c r="E574">
        <v>1</v>
      </c>
      <c r="F574">
        <f>VLOOKUP(D574,produits!A:G,7,FALSE)*ventes!E574</f>
        <v>88</v>
      </c>
      <c r="G574" s="9">
        <v>0</v>
      </c>
      <c r="H574">
        <f t="shared" si="8"/>
        <v>88</v>
      </c>
    </row>
    <row r="575" spans="1:8" x14ac:dyDescent="0.35">
      <c r="A575" s="7">
        <v>42542</v>
      </c>
      <c r="B575" s="5">
        <v>574</v>
      </c>
      <c r="C575">
        <v>80</v>
      </c>
      <c r="D575">
        <v>84</v>
      </c>
      <c r="E575">
        <v>1</v>
      </c>
      <c r="F575">
        <f>VLOOKUP(D575,produits!A:G,7,FALSE)*ventes!E575</f>
        <v>104</v>
      </c>
      <c r="G575" s="9">
        <v>0</v>
      </c>
      <c r="H575">
        <f t="shared" si="8"/>
        <v>104</v>
      </c>
    </row>
    <row r="576" spans="1:8" x14ac:dyDescent="0.35">
      <c r="A576" s="7">
        <v>43245</v>
      </c>
      <c r="B576" s="5">
        <v>575</v>
      </c>
      <c r="C576">
        <v>24</v>
      </c>
      <c r="D576">
        <v>55</v>
      </c>
      <c r="E576">
        <v>1</v>
      </c>
      <c r="F576">
        <f>VLOOKUP(D576,produits!A:G,7,FALSE)*ventes!E576</f>
        <v>102</v>
      </c>
      <c r="G576" s="9">
        <v>0</v>
      </c>
      <c r="H576">
        <f t="shared" si="8"/>
        <v>102</v>
      </c>
    </row>
    <row r="577" spans="1:8" x14ac:dyDescent="0.35">
      <c r="A577" s="7">
        <v>42709</v>
      </c>
      <c r="B577" s="5">
        <v>576</v>
      </c>
      <c r="C577">
        <v>177</v>
      </c>
      <c r="D577">
        <v>53</v>
      </c>
      <c r="E577">
        <v>1</v>
      </c>
      <c r="F577">
        <f>VLOOKUP(D577,produits!A:G,7,FALSE)*ventes!E577</f>
        <v>102</v>
      </c>
      <c r="G577" s="9">
        <v>0</v>
      </c>
      <c r="H577">
        <f t="shared" si="8"/>
        <v>102</v>
      </c>
    </row>
    <row r="578" spans="1:8" x14ac:dyDescent="0.35">
      <c r="A578" s="7">
        <v>42485</v>
      </c>
      <c r="B578" s="5">
        <v>577</v>
      </c>
      <c r="C578">
        <v>109</v>
      </c>
      <c r="D578">
        <v>18</v>
      </c>
      <c r="E578">
        <v>1</v>
      </c>
      <c r="F578">
        <f>VLOOKUP(D578,produits!A:G,7,FALSE)*ventes!E578</f>
        <v>108</v>
      </c>
      <c r="G578" s="9">
        <v>0</v>
      </c>
      <c r="H578">
        <f t="shared" si="8"/>
        <v>108</v>
      </c>
    </row>
    <row r="579" spans="1:8" x14ac:dyDescent="0.35">
      <c r="A579" s="7">
        <v>42689</v>
      </c>
      <c r="B579" s="5">
        <v>578</v>
      </c>
      <c r="C579">
        <v>95</v>
      </c>
      <c r="D579">
        <v>1</v>
      </c>
      <c r="E579">
        <v>1</v>
      </c>
      <c r="F579">
        <f>VLOOKUP(D579,produits!A:G,7,FALSE)*ventes!E579</f>
        <v>110</v>
      </c>
      <c r="G579" s="9">
        <v>0</v>
      </c>
      <c r="H579">
        <f t="shared" ref="H579:H642" si="9">F579-G579*F579</f>
        <v>110</v>
      </c>
    </row>
    <row r="580" spans="1:8" x14ac:dyDescent="0.35">
      <c r="A580" s="7">
        <v>42385</v>
      </c>
      <c r="B580" s="5">
        <v>579</v>
      </c>
      <c r="C580">
        <v>19</v>
      </c>
      <c r="D580">
        <v>1</v>
      </c>
      <c r="E580">
        <v>1</v>
      </c>
      <c r="F580">
        <f>VLOOKUP(D580,produits!A:G,7,FALSE)*ventes!E580</f>
        <v>110</v>
      </c>
      <c r="G580" s="9">
        <v>0</v>
      </c>
      <c r="H580">
        <f t="shared" si="9"/>
        <v>110</v>
      </c>
    </row>
    <row r="581" spans="1:8" x14ac:dyDescent="0.35">
      <c r="A581" s="7">
        <v>42545</v>
      </c>
      <c r="B581" s="5">
        <v>580</v>
      </c>
      <c r="C581">
        <v>164</v>
      </c>
      <c r="D581">
        <v>71</v>
      </c>
      <c r="E581">
        <v>1</v>
      </c>
      <c r="F581">
        <f>VLOOKUP(D581,produits!A:G,7,FALSE)*ventes!E581</f>
        <v>123</v>
      </c>
      <c r="G581" s="9">
        <v>0</v>
      </c>
      <c r="H581">
        <f t="shared" si="9"/>
        <v>123</v>
      </c>
    </row>
    <row r="582" spans="1:8" x14ac:dyDescent="0.35">
      <c r="A582" s="7">
        <v>42383</v>
      </c>
      <c r="B582" s="5">
        <v>581</v>
      </c>
      <c r="C582">
        <v>113</v>
      </c>
      <c r="D582">
        <v>43</v>
      </c>
      <c r="E582">
        <v>1</v>
      </c>
      <c r="F582">
        <f>VLOOKUP(D582,produits!A:G,7,FALSE)*ventes!E582</f>
        <v>88</v>
      </c>
      <c r="G582" s="9">
        <v>0</v>
      </c>
      <c r="H582">
        <f t="shared" si="9"/>
        <v>88</v>
      </c>
    </row>
    <row r="583" spans="1:8" x14ac:dyDescent="0.35">
      <c r="A583" s="7">
        <v>42530</v>
      </c>
      <c r="B583" s="5">
        <v>582</v>
      </c>
      <c r="C583">
        <v>129</v>
      </c>
      <c r="D583">
        <v>34</v>
      </c>
      <c r="E583">
        <v>1</v>
      </c>
      <c r="F583">
        <f>VLOOKUP(D583,produits!A:G,7,FALSE)*ventes!E583</f>
        <v>99</v>
      </c>
      <c r="G583" s="9">
        <v>0</v>
      </c>
      <c r="H583">
        <f t="shared" si="9"/>
        <v>99</v>
      </c>
    </row>
    <row r="584" spans="1:8" x14ac:dyDescent="0.35">
      <c r="A584" s="7">
        <v>42705</v>
      </c>
      <c r="B584" s="5">
        <v>583</v>
      </c>
      <c r="C584">
        <v>44</v>
      </c>
      <c r="D584">
        <v>74</v>
      </c>
      <c r="E584">
        <v>1</v>
      </c>
      <c r="F584">
        <f>VLOOKUP(D584,produits!A:G,7,FALSE)*ventes!E584</f>
        <v>123</v>
      </c>
      <c r="G584" s="9">
        <v>0</v>
      </c>
      <c r="H584">
        <f t="shared" si="9"/>
        <v>123</v>
      </c>
    </row>
    <row r="585" spans="1:8" x14ac:dyDescent="0.35">
      <c r="A585" s="7">
        <v>42833</v>
      </c>
      <c r="B585" s="5">
        <v>584</v>
      </c>
      <c r="C585">
        <v>120</v>
      </c>
      <c r="D585">
        <v>89</v>
      </c>
      <c r="E585">
        <v>1</v>
      </c>
      <c r="F585">
        <f>VLOOKUP(D585,produits!A:G,7,FALSE)*ventes!E585</f>
        <v>110</v>
      </c>
      <c r="G585" s="9">
        <v>0</v>
      </c>
      <c r="H585">
        <f t="shared" si="9"/>
        <v>110</v>
      </c>
    </row>
    <row r="586" spans="1:8" x14ac:dyDescent="0.35">
      <c r="A586" s="7">
        <v>43241</v>
      </c>
      <c r="B586" s="5">
        <v>585</v>
      </c>
      <c r="C586">
        <v>42</v>
      </c>
      <c r="D586">
        <v>79</v>
      </c>
      <c r="E586">
        <v>1</v>
      </c>
      <c r="F586">
        <f>VLOOKUP(D586,produits!A:G,7,FALSE)*ventes!E586</f>
        <v>104</v>
      </c>
      <c r="G586" s="9">
        <v>0</v>
      </c>
      <c r="H586">
        <f t="shared" si="9"/>
        <v>104</v>
      </c>
    </row>
    <row r="587" spans="1:8" x14ac:dyDescent="0.35">
      <c r="A587" s="7">
        <v>42852</v>
      </c>
      <c r="B587" s="5">
        <v>586</v>
      </c>
      <c r="C587">
        <v>39</v>
      </c>
      <c r="D587">
        <v>93</v>
      </c>
      <c r="E587">
        <v>1</v>
      </c>
      <c r="F587">
        <f>VLOOKUP(D587,produits!A:G,7,FALSE)*ventes!E587</f>
        <v>74</v>
      </c>
      <c r="G587" s="9">
        <v>0</v>
      </c>
      <c r="H587">
        <f t="shared" si="9"/>
        <v>74</v>
      </c>
    </row>
    <row r="588" spans="1:8" x14ac:dyDescent="0.35">
      <c r="A588" s="7">
        <v>42905</v>
      </c>
      <c r="B588" s="5">
        <v>587</v>
      </c>
      <c r="C588">
        <v>93</v>
      </c>
      <c r="D588">
        <v>68</v>
      </c>
      <c r="E588">
        <v>1</v>
      </c>
      <c r="F588">
        <f>VLOOKUP(D588,produits!A:G,7,FALSE)*ventes!E588</f>
        <v>108</v>
      </c>
      <c r="G588" s="9">
        <v>0</v>
      </c>
      <c r="H588">
        <f t="shared" si="9"/>
        <v>108</v>
      </c>
    </row>
    <row r="589" spans="1:8" x14ac:dyDescent="0.35">
      <c r="A589" s="7">
        <v>42684</v>
      </c>
      <c r="B589" s="5">
        <v>588</v>
      </c>
      <c r="C589">
        <v>176</v>
      </c>
      <c r="D589">
        <v>59</v>
      </c>
      <c r="E589">
        <v>1</v>
      </c>
      <c r="F589">
        <f>VLOOKUP(D589,produits!A:G,7,FALSE)*ventes!E589</f>
        <v>135</v>
      </c>
      <c r="G589" s="9">
        <v>0</v>
      </c>
      <c r="H589">
        <f t="shared" si="9"/>
        <v>135</v>
      </c>
    </row>
    <row r="590" spans="1:8" x14ac:dyDescent="0.35">
      <c r="A590" s="7">
        <v>43018</v>
      </c>
      <c r="B590" s="5">
        <v>589</v>
      </c>
      <c r="C590">
        <v>80</v>
      </c>
      <c r="D590">
        <v>25</v>
      </c>
      <c r="E590">
        <v>1</v>
      </c>
      <c r="F590">
        <f>VLOOKUP(D590,produits!A:G,7,FALSE)*ventes!E590</f>
        <v>121</v>
      </c>
      <c r="G590" s="9">
        <v>0</v>
      </c>
      <c r="H590">
        <f t="shared" si="9"/>
        <v>121</v>
      </c>
    </row>
    <row r="591" spans="1:8" x14ac:dyDescent="0.35">
      <c r="A591" s="7">
        <v>42380</v>
      </c>
      <c r="B591" s="5">
        <v>590</v>
      </c>
      <c r="C591">
        <v>35</v>
      </c>
      <c r="D591">
        <v>25</v>
      </c>
      <c r="E591">
        <v>1</v>
      </c>
      <c r="F591">
        <f>VLOOKUP(D591,produits!A:G,7,FALSE)*ventes!E591</f>
        <v>121</v>
      </c>
      <c r="G591" s="9">
        <v>0</v>
      </c>
      <c r="H591">
        <f t="shared" si="9"/>
        <v>121</v>
      </c>
    </row>
    <row r="592" spans="1:8" x14ac:dyDescent="0.35">
      <c r="A592" s="7">
        <v>42873</v>
      </c>
      <c r="B592" s="5">
        <v>591</v>
      </c>
      <c r="C592">
        <v>72</v>
      </c>
      <c r="D592">
        <v>25</v>
      </c>
      <c r="E592">
        <v>1</v>
      </c>
      <c r="F592">
        <f>VLOOKUP(D592,produits!A:G,7,FALSE)*ventes!E592</f>
        <v>121</v>
      </c>
      <c r="G592" s="9">
        <v>0</v>
      </c>
      <c r="H592">
        <f t="shared" si="9"/>
        <v>121</v>
      </c>
    </row>
    <row r="593" spans="1:8" x14ac:dyDescent="0.35">
      <c r="A593" s="7">
        <v>42539</v>
      </c>
      <c r="B593" s="5">
        <v>592</v>
      </c>
      <c r="C593">
        <v>149</v>
      </c>
      <c r="D593">
        <v>25</v>
      </c>
      <c r="E593">
        <v>1</v>
      </c>
      <c r="F593">
        <f>VLOOKUP(D593,produits!A:G,7,FALSE)*ventes!E593</f>
        <v>121</v>
      </c>
      <c r="G593" s="9">
        <v>0</v>
      </c>
      <c r="H593">
        <f t="shared" si="9"/>
        <v>121</v>
      </c>
    </row>
    <row r="594" spans="1:8" x14ac:dyDescent="0.35">
      <c r="A594" s="7">
        <v>43113</v>
      </c>
      <c r="B594" s="5">
        <v>593</v>
      </c>
      <c r="C594">
        <v>20</v>
      </c>
      <c r="D594">
        <v>25</v>
      </c>
      <c r="E594">
        <v>1</v>
      </c>
      <c r="F594">
        <f>VLOOKUP(D594,produits!A:G,7,FALSE)*ventes!E594</f>
        <v>121</v>
      </c>
      <c r="G594" s="9">
        <v>0</v>
      </c>
      <c r="H594">
        <f t="shared" si="9"/>
        <v>121</v>
      </c>
    </row>
    <row r="595" spans="1:8" x14ac:dyDescent="0.35">
      <c r="A595" s="7">
        <v>43134</v>
      </c>
      <c r="B595" s="5">
        <v>594</v>
      </c>
      <c r="C595">
        <v>179</v>
      </c>
      <c r="D595">
        <v>25</v>
      </c>
      <c r="E595">
        <v>1</v>
      </c>
      <c r="F595">
        <f>VLOOKUP(D595,produits!A:G,7,FALSE)*ventes!E595</f>
        <v>121</v>
      </c>
      <c r="G595" s="9">
        <v>0</v>
      </c>
      <c r="H595">
        <f t="shared" si="9"/>
        <v>121</v>
      </c>
    </row>
    <row r="596" spans="1:8" x14ac:dyDescent="0.35">
      <c r="A596" s="7">
        <v>42836</v>
      </c>
      <c r="B596" s="5">
        <v>595</v>
      </c>
      <c r="C596">
        <v>168</v>
      </c>
      <c r="D596">
        <v>25</v>
      </c>
      <c r="E596">
        <v>1</v>
      </c>
      <c r="F596">
        <f>VLOOKUP(D596,produits!A:G,7,FALSE)*ventes!E596</f>
        <v>121</v>
      </c>
      <c r="G596" s="9">
        <v>0</v>
      </c>
      <c r="H596">
        <f t="shared" si="9"/>
        <v>121</v>
      </c>
    </row>
    <row r="597" spans="1:8" x14ac:dyDescent="0.35">
      <c r="A597" s="7">
        <v>42975</v>
      </c>
      <c r="B597" s="5">
        <v>596</v>
      </c>
      <c r="C597">
        <v>174</v>
      </c>
      <c r="D597">
        <v>25</v>
      </c>
      <c r="E597">
        <v>1</v>
      </c>
      <c r="F597">
        <f>VLOOKUP(D597,produits!A:G,7,FALSE)*ventes!E597</f>
        <v>121</v>
      </c>
      <c r="G597" s="9">
        <v>0</v>
      </c>
      <c r="H597">
        <f t="shared" si="9"/>
        <v>121</v>
      </c>
    </row>
    <row r="598" spans="1:8" x14ac:dyDescent="0.35">
      <c r="A598" s="7">
        <v>42528</v>
      </c>
      <c r="B598" s="5">
        <v>597</v>
      </c>
      <c r="C598">
        <v>149</v>
      </c>
      <c r="D598">
        <v>25</v>
      </c>
      <c r="E598">
        <v>1</v>
      </c>
      <c r="F598">
        <f>VLOOKUP(D598,produits!A:G,7,FALSE)*ventes!E598</f>
        <v>121</v>
      </c>
      <c r="G598" s="9">
        <v>0</v>
      </c>
      <c r="H598">
        <f t="shared" si="9"/>
        <v>121</v>
      </c>
    </row>
    <row r="599" spans="1:8" x14ac:dyDescent="0.35">
      <c r="A599" s="7">
        <v>42897</v>
      </c>
      <c r="B599" s="5">
        <v>598</v>
      </c>
      <c r="C599">
        <v>55</v>
      </c>
      <c r="D599">
        <v>25</v>
      </c>
      <c r="E599">
        <v>1</v>
      </c>
      <c r="F599">
        <f>VLOOKUP(D599,produits!A:G,7,FALSE)*ventes!E599</f>
        <v>121</v>
      </c>
      <c r="G599" s="9">
        <v>0</v>
      </c>
      <c r="H599">
        <f t="shared" si="9"/>
        <v>121</v>
      </c>
    </row>
    <row r="600" spans="1:8" x14ac:dyDescent="0.35">
      <c r="A600" s="7">
        <v>42983</v>
      </c>
      <c r="B600" s="5">
        <v>599</v>
      </c>
      <c r="C600">
        <v>168</v>
      </c>
      <c r="D600">
        <v>25</v>
      </c>
      <c r="E600">
        <v>1</v>
      </c>
      <c r="F600">
        <f>VLOOKUP(D600,produits!A:G,7,FALSE)*ventes!E600</f>
        <v>121</v>
      </c>
      <c r="G600" s="9">
        <v>0</v>
      </c>
      <c r="H600">
        <f t="shared" si="9"/>
        <v>121</v>
      </c>
    </row>
    <row r="601" spans="1:8" x14ac:dyDescent="0.35">
      <c r="A601" s="7">
        <v>43129</v>
      </c>
      <c r="B601" s="5">
        <v>600</v>
      </c>
      <c r="C601">
        <v>134</v>
      </c>
      <c r="D601">
        <v>25</v>
      </c>
      <c r="E601">
        <v>1</v>
      </c>
      <c r="F601">
        <f>VLOOKUP(D601,produits!A:G,7,FALSE)*ventes!E601</f>
        <v>121</v>
      </c>
      <c r="G601" s="9">
        <v>0</v>
      </c>
      <c r="H601">
        <f t="shared" si="9"/>
        <v>121</v>
      </c>
    </row>
    <row r="602" spans="1:8" x14ac:dyDescent="0.35">
      <c r="A602" s="7">
        <v>42431</v>
      </c>
      <c r="B602" s="5">
        <v>601</v>
      </c>
      <c r="C602">
        <v>113</v>
      </c>
      <c r="D602">
        <v>25</v>
      </c>
      <c r="E602">
        <v>1</v>
      </c>
      <c r="F602">
        <f>VLOOKUP(D602,produits!A:G,7,FALSE)*ventes!E602</f>
        <v>121</v>
      </c>
      <c r="G602" s="9">
        <v>0</v>
      </c>
      <c r="H602">
        <f t="shared" si="9"/>
        <v>121</v>
      </c>
    </row>
    <row r="603" spans="1:8" x14ac:dyDescent="0.35">
      <c r="A603" s="7">
        <v>42840</v>
      </c>
      <c r="B603" s="5">
        <v>602</v>
      </c>
      <c r="C603">
        <v>121</v>
      </c>
      <c r="D603">
        <v>25</v>
      </c>
      <c r="E603">
        <v>1</v>
      </c>
      <c r="F603">
        <f>VLOOKUP(D603,produits!A:G,7,FALSE)*ventes!E603</f>
        <v>121</v>
      </c>
      <c r="G603" s="9">
        <v>0</v>
      </c>
      <c r="H603">
        <f t="shared" si="9"/>
        <v>121</v>
      </c>
    </row>
    <row r="604" spans="1:8" x14ac:dyDescent="0.35">
      <c r="A604" s="7">
        <v>43301</v>
      </c>
      <c r="B604" s="5">
        <v>603</v>
      </c>
      <c r="C604">
        <v>124</v>
      </c>
      <c r="D604">
        <v>25</v>
      </c>
      <c r="E604">
        <v>1</v>
      </c>
      <c r="F604">
        <f>VLOOKUP(D604,produits!A:G,7,FALSE)*ventes!E604</f>
        <v>121</v>
      </c>
      <c r="G604" s="9">
        <v>0</v>
      </c>
      <c r="H604">
        <f t="shared" si="9"/>
        <v>121</v>
      </c>
    </row>
    <row r="605" spans="1:8" x14ac:dyDescent="0.35">
      <c r="A605" s="7">
        <v>42637</v>
      </c>
      <c r="B605" s="5">
        <v>604</v>
      </c>
      <c r="C605">
        <v>93</v>
      </c>
      <c r="D605">
        <v>25</v>
      </c>
      <c r="E605">
        <v>1</v>
      </c>
      <c r="F605">
        <f>VLOOKUP(D605,produits!A:G,7,FALSE)*ventes!E605</f>
        <v>121</v>
      </c>
      <c r="G605" s="9">
        <v>0</v>
      </c>
      <c r="H605">
        <f t="shared" si="9"/>
        <v>121</v>
      </c>
    </row>
    <row r="606" spans="1:8" x14ac:dyDescent="0.35">
      <c r="A606" s="7">
        <v>42943</v>
      </c>
      <c r="B606" s="5">
        <v>605</v>
      </c>
      <c r="C606">
        <v>16</v>
      </c>
      <c r="D606">
        <v>25</v>
      </c>
      <c r="E606">
        <v>1</v>
      </c>
      <c r="F606">
        <f>VLOOKUP(D606,produits!A:G,7,FALSE)*ventes!E606</f>
        <v>121</v>
      </c>
      <c r="G606" s="9">
        <v>0</v>
      </c>
      <c r="H606">
        <f t="shared" si="9"/>
        <v>121</v>
      </c>
    </row>
    <row r="607" spans="1:8" x14ac:dyDescent="0.35">
      <c r="A607" s="7">
        <v>43052</v>
      </c>
      <c r="B607" s="5">
        <v>606</v>
      </c>
      <c r="C607">
        <v>120</v>
      </c>
      <c r="D607">
        <v>25</v>
      </c>
      <c r="E607">
        <v>1</v>
      </c>
      <c r="F607">
        <f>VLOOKUP(D607,produits!A:G,7,FALSE)*ventes!E607</f>
        <v>121</v>
      </c>
      <c r="G607" s="9">
        <v>0</v>
      </c>
      <c r="H607">
        <f t="shared" si="9"/>
        <v>121</v>
      </c>
    </row>
    <row r="608" spans="1:8" x14ac:dyDescent="0.35">
      <c r="A608" s="7">
        <v>43142</v>
      </c>
      <c r="B608" s="5">
        <v>607</v>
      </c>
      <c r="C608">
        <v>162</v>
      </c>
      <c r="D608">
        <v>25</v>
      </c>
      <c r="E608">
        <v>1</v>
      </c>
      <c r="F608">
        <f>VLOOKUP(D608,produits!A:G,7,FALSE)*ventes!E608</f>
        <v>121</v>
      </c>
      <c r="G608" s="9">
        <v>0</v>
      </c>
      <c r="H608">
        <f t="shared" si="9"/>
        <v>121</v>
      </c>
    </row>
    <row r="609" spans="1:8" x14ac:dyDescent="0.35">
      <c r="A609" s="7">
        <v>42561</v>
      </c>
      <c r="B609" s="5">
        <v>608</v>
      </c>
      <c r="C609">
        <v>164</v>
      </c>
      <c r="D609">
        <v>25</v>
      </c>
      <c r="E609">
        <v>1</v>
      </c>
      <c r="F609">
        <f>VLOOKUP(D609,produits!A:G,7,FALSE)*ventes!E609</f>
        <v>121</v>
      </c>
      <c r="G609" s="9">
        <v>0</v>
      </c>
      <c r="H609">
        <f t="shared" si="9"/>
        <v>121</v>
      </c>
    </row>
    <row r="610" spans="1:8" x14ac:dyDescent="0.35">
      <c r="A610" s="7">
        <v>42866</v>
      </c>
      <c r="B610" s="5">
        <v>609</v>
      </c>
      <c r="C610">
        <v>65</v>
      </c>
      <c r="D610">
        <v>25</v>
      </c>
      <c r="E610">
        <v>1</v>
      </c>
      <c r="F610">
        <f>VLOOKUP(D610,produits!A:G,7,FALSE)*ventes!E610</f>
        <v>121</v>
      </c>
      <c r="G610" s="9">
        <v>0</v>
      </c>
      <c r="H610">
        <f t="shared" si="9"/>
        <v>121</v>
      </c>
    </row>
    <row r="611" spans="1:8" x14ac:dyDescent="0.35">
      <c r="A611" s="7">
        <v>42507</v>
      </c>
      <c r="B611" s="5">
        <v>610</v>
      </c>
      <c r="C611">
        <v>133</v>
      </c>
      <c r="D611">
        <v>25</v>
      </c>
      <c r="E611">
        <v>1</v>
      </c>
      <c r="F611">
        <f>VLOOKUP(D611,produits!A:G,7,FALSE)*ventes!E611</f>
        <v>121</v>
      </c>
      <c r="G611" s="9">
        <v>0</v>
      </c>
      <c r="H611">
        <f t="shared" si="9"/>
        <v>121</v>
      </c>
    </row>
    <row r="612" spans="1:8" x14ac:dyDescent="0.35">
      <c r="A612" s="7">
        <v>42760</v>
      </c>
      <c r="B612" s="5">
        <v>611</v>
      </c>
      <c r="C612">
        <v>157</v>
      </c>
      <c r="D612">
        <v>25</v>
      </c>
      <c r="E612">
        <v>1</v>
      </c>
      <c r="F612">
        <f>VLOOKUP(D612,produits!A:G,7,FALSE)*ventes!E612</f>
        <v>121</v>
      </c>
      <c r="G612" s="9">
        <v>0</v>
      </c>
      <c r="H612">
        <f t="shared" si="9"/>
        <v>121</v>
      </c>
    </row>
    <row r="613" spans="1:8" x14ac:dyDescent="0.35">
      <c r="A613" s="7">
        <v>43231</v>
      </c>
      <c r="B613" s="5">
        <v>612</v>
      </c>
      <c r="C613">
        <v>188</v>
      </c>
      <c r="D613">
        <v>25</v>
      </c>
      <c r="E613">
        <v>1</v>
      </c>
      <c r="F613">
        <f>VLOOKUP(D613,produits!A:G,7,FALSE)*ventes!E613</f>
        <v>121</v>
      </c>
      <c r="G613" s="9">
        <v>0</v>
      </c>
      <c r="H613">
        <f t="shared" si="9"/>
        <v>121</v>
      </c>
    </row>
    <row r="614" spans="1:8" x14ac:dyDescent="0.35">
      <c r="A614" s="7">
        <v>42405</v>
      </c>
      <c r="B614" s="5">
        <v>613</v>
      </c>
      <c r="C614">
        <v>19</v>
      </c>
      <c r="D614">
        <v>25</v>
      </c>
      <c r="E614">
        <v>1</v>
      </c>
      <c r="F614">
        <f>VLOOKUP(D614,produits!A:G,7,FALSE)*ventes!E614</f>
        <v>121</v>
      </c>
      <c r="G614" s="9">
        <v>0</v>
      </c>
      <c r="H614">
        <f t="shared" si="9"/>
        <v>121</v>
      </c>
    </row>
    <row r="615" spans="1:8" x14ac:dyDescent="0.35">
      <c r="A615" s="7">
        <v>42834</v>
      </c>
      <c r="B615" s="5">
        <v>614</v>
      </c>
      <c r="C615">
        <v>140</v>
      </c>
      <c r="D615">
        <v>25</v>
      </c>
      <c r="E615">
        <v>1</v>
      </c>
      <c r="F615">
        <f>VLOOKUP(D615,produits!A:G,7,FALSE)*ventes!E615</f>
        <v>121</v>
      </c>
      <c r="G615" s="9">
        <v>0</v>
      </c>
      <c r="H615">
        <f t="shared" si="9"/>
        <v>121</v>
      </c>
    </row>
    <row r="616" spans="1:8" x14ac:dyDescent="0.35">
      <c r="A616" s="7">
        <v>43259</v>
      </c>
      <c r="B616" s="5">
        <v>615</v>
      </c>
      <c r="C616">
        <v>4</v>
      </c>
      <c r="D616">
        <v>25</v>
      </c>
      <c r="E616">
        <v>1</v>
      </c>
      <c r="F616">
        <f>VLOOKUP(D616,produits!A:G,7,FALSE)*ventes!E616</f>
        <v>121</v>
      </c>
      <c r="G616" s="9">
        <v>0</v>
      </c>
      <c r="H616">
        <f t="shared" si="9"/>
        <v>121</v>
      </c>
    </row>
    <row r="617" spans="1:8" x14ac:dyDescent="0.35">
      <c r="A617" s="7">
        <v>43126</v>
      </c>
      <c r="B617" s="5">
        <v>616</v>
      </c>
      <c r="C617">
        <v>115</v>
      </c>
      <c r="D617">
        <v>25</v>
      </c>
      <c r="E617">
        <v>1</v>
      </c>
      <c r="F617">
        <f>VLOOKUP(D617,produits!A:G,7,FALSE)*ventes!E617</f>
        <v>121</v>
      </c>
      <c r="G617" s="9">
        <v>0</v>
      </c>
      <c r="H617">
        <f t="shared" si="9"/>
        <v>121</v>
      </c>
    </row>
    <row r="618" spans="1:8" x14ac:dyDescent="0.35">
      <c r="A618" s="7">
        <v>42727</v>
      </c>
      <c r="B618" s="5">
        <v>617</v>
      </c>
      <c r="C618">
        <v>142</v>
      </c>
      <c r="D618">
        <v>25</v>
      </c>
      <c r="E618">
        <v>1</v>
      </c>
      <c r="F618">
        <f>VLOOKUP(D618,produits!A:G,7,FALSE)*ventes!E618</f>
        <v>121</v>
      </c>
      <c r="G618" s="9">
        <v>0</v>
      </c>
      <c r="H618">
        <f t="shared" si="9"/>
        <v>121</v>
      </c>
    </row>
    <row r="619" spans="1:8" x14ac:dyDescent="0.35">
      <c r="A619" s="7">
        <v>42782</v>
      </c>
      <c r="B619" s="5">
        <v>618</v>
      </c>
      <c r="C619">
        <v>56</v>
      </c>
      <c r="D619">
        <v>25</v>
      </c>
      <c r="E619">
        <v>1</v>
      </c>
      <c r="F619">
        <f>VLOOKUP(D619,produits!A:G,7,FALSE)*ventes!E619</f>
        <v>121</v>
      </c>
      <c r="G619" s="9">
        <v>0</v>
      </c>
      <c r="H619">
        <f t="shared" si="9"/>
        <v>121</v>
      </c>
    </row>
    <row r="620" spans="1:8" x14ac:dyDescent="0.35">
      <c r="A620" s="7">
        <v>42996</v>
      </c>
      <c r="B620" s="5">
        <v>619</v>
      </c>
      <c r="C620">
        <v>61</v>
      </c>
      <c r="D620">
        <v>25</v>
      </c>
      <c r="E620">
        <v>1</v>
      </c>
      <c r="F620">
        <f>VLOOKUP(D620,produits!A:G,7,FALSE)*ventes!E620</f>
        <v>121</v>
      </c>
      <c r="G620" s="9">
        <v>0</v>
      </c>
      <c r="H620">
        <f t="shared" si="9"/>
        <v>121</v>
      </c>
    </row>
    <row r="621" spans="1:8" x14ac:dyDescent="0.35">
      <c r="A621" s="7">
        <v>42718</v>
      </c>
      <c r="B621" s="5">
        <v>620</v>
      </c>
      <c r="C621">
        <v>99</v>
      </c>
      <c r="D621">
        <v>25</v>
      </c>
      <c r="E621">
        <v>1</v>
      </c>
      <c r="F621">
        <f>VLOOKUP(D621,produits!A:G,7,FALSE)*ventes!E621</f>
        <v>121</v>
      </c>
      <c r="G621" s="9">
        <v>0</v>
      </c>
      <c r="H621">
        <f t="shared" si="9"/>
        <v>121</v>
      </c>
    </row>
    <row r="622" spans="1:8" x14ac:dyDescent="0.35">
      <c r="A622" s="7">
        <v>43145</v>
      </c>
      <c r="B622" s="5">
        <v>621</v>
      </c>
      <c r="C622">
        <v>82</v>
      </c>
      <c r="D622">
        <v>25</v>
      </c>
      <c r="E622">
        <v>1</v>
      </c>
      <c r="F622">
        <f>VLOOKUP(D622,produits!A:G,7,FALSE)*ventes!E622</f>
        <v>121</v>
      </c>
      <c r="G622" s="9">
        <v>0</v>
      </c>
      <c r="H622">
        <f t="shared" si="9"/>
        <v>121</v>
      </c>
    </row>
    <row r="623" spans="1:8" x14ac:dyDescent="0.35">
      <c r="A623" s="7">
        <v>43015</v>
      </c>
      <c r="B623" s="5">
        <v>622</v>
      </c>
      <c r="C623">
        <v>181</v>
      </c>
      <c r="D623">
        <v>25</v>
      </c>
      <c r="E623">
        <v>1</v>
      </c>
      <c r="F623">
        <f>VLOOKUP(D623,produits!A:G,7,FALSE)*ventes!E623</f>
        <v>121</v>
      </c>
      <c r="G623" s="9">
        <v>0</v>
      </c>
      <c r="H623">
        <f t="shared" si="9"/>
        <v>121</v>
      </c>
    </row>
    <row r="624" spans="1:8" x14ac:dyDescent="0.35">
      <c r="A624" s="7">
        <v>42628</v>
      </c>
      <c r="B624" s="5">
        <v>623</v>
      </c>
      <c r="C624">
        <v>44</v>
      </c>
      <c r="D624">
        <v>25</v>
      </c>
      <c r="E624">
        <v>1</v>
      </c>
      <c r="F624">
        <f>VLOOKUP(D624,produits!A:G,7,FALSE)*ventes!E624</f>
        <v>121</v>
      </c>
      <c r="G624" s="9">
        <v>0</v>
      </c>
      <c r="H624">
        <f t="shared" si="9"/>
        <v>121</v>
      </c>
    </row>
    <row r="625" spans="1:8" x14ac:dyDescent="0.35">
      <c r="A625" s="7">
        <v>43126</v>
      </c>
      <c r="B625" s="5">
        <v>624</v>
      </c>
      <c r="C625">
        <v>170</v>
      </c>
      <c r="D625">
        <v>25</v>
      </c>
      <c r="E625">
        <v>1</v>
      </c>
      <c r="F625">
        <f>VLOOKUP(D625,produits!A:G,7,FALSE)*ventes!E625</f>
        <v>121</v>
      </c>
      <c r="G625" s="9">
        <v>0</v>
      </c>
      <c r="H625">
        <f t="shared" si="9"/>
        <v>121</v>
      </c>
    </row>
    <row r="626" spans="1:8" x14ac:dyDescent="0.35">
      <c r="A626" s="7">
        <v>42677</v>
      </c>
      <c r="B626" s="5">
        <v>625</v>
      </c>
      <c r="C626">
        <v>22</v>
      </c>
      <c r="D626">
        <v>25</v>
      </c>
      <c r="E626">
        <v>1</v>
      </c>
      <c r="F626">
        <f>VLOOKUP(D626,produits!A:G,7,FALSE)*ventes!E626</f>
        <v>121</v>
      </c>
      <c r="G626" s="9">
        <v>0</v>
      </c>
      <c r="H626">
        <f t="shared" si="9"/>
        <v>121</v>
      </c>
    </row>
    <row r="627" spans="1:8" x14ac:dyDescent="0.35">
      <c r="A627" s="7">
        <v>42804</v>
      </c>
      <c r="B627" s="5">
        <v>626</v>
      </c>
      <c r="C627">
        <v>141</v>
      </c>
      <c r="D627">
        <v>25</v>
      </c>
      <c r="E627">
        <v>1</v>
      </c>
      <c r="F627">
        <f>VLOOKUP(D627,produits!A:G,7,FALSE)*ventes!E627</f>
        <v>121</v>
      </c>
      <c r="G627" s="9">
        <v>0</v>
      </c>
      <c r="H627">
        <f t="shared" si="9"/>
        <v>121</v>
      </c>
    </row>
    <row r="628" spans="1:8" x14ac:dyDescent="0.35">
      <c r="A628" s="7">
        <v>43311</v>
      </c>
      <c r="B628" s="5">
        <v>627</v>
      </c>
      <c r="C628">
        <v>170</v>
      </c>
      <c r="D628">
        <v>25</v>
      </c>
      <c r="E628">
        <v>1</v>
      </c>
      <c r="F628">
        <f>VLOOKUP(D628,produits!A:G,7,FALSE)*ventes!E628</f>
        <v>121</v>
      </c>
      <c r="G628" s="9">
        <v>0</v>
      </c>
      <c r="H628">
        <f t="shared" si="9"/>
        <v>121</v>
      </c>
    </row>
    <row r="629" spans="1:8" x14ac:dyDescent="0.35">
      <c r="A629" s="7">
        <v>42393</v>
      </c>
      <c r="B629" s="5">
        <v>628</v>
      </c>
      <c r="C629">
        <v>13</v>
      </c>
      <c r="D629">
        <v>25</v>
      </c>
      <c r="E629">
        <v>1</v>
      </c>
      <c r="F629">
        <f>VLOOKUP(D629,produits!A:G,7,FALSE)*ventes!E629</f>
        <v>121</v>
      </c>
      <c r="G629" s="9">
        <v>0</v>
      </c>
      <c r="H629">
        <f t="shared" si="9"/>
        <v>121</v>
      </c>
    </row>
    <row r="630" spans="1:8" x14ac:dyDescent="0.35">
      <c r="A630" s="7">
        <v>42672</v>
      </c>
      <c r="B630" s="5">
        <v>629</v>
      </c>
      <c r="C630">
        <v>13</v>
      </c>
      <c r="D630">
        <v>25</v>
      </c>
      <c r="E630">
        <v>1</v>
      </c>
      <c r="F630">
        <f>VLOOKUP(D630,produits!A:G,7,FALSE)*ventes!E630</f>
        <v>121</v>
      </c>
      <c r="G630" s="9">
        <v>0</v>
      </c>
      <c r="H630">
        <f t="shared" si="9"/>
        <v>121</v>
      </c>
    </row>
    <row r="631" spans="1:8" x14ac:dyDescent="0.35">
      <c r="A631" s="7">
        <v>42537</v>
      </c>
      <c r="B631" s="5">
        <v>630</v>
      </c>
      <c r="C631">
        <v>123</v>
      </c>
      <c r="D631">
        <v>25</v>
      </c>
      <c r="E631">
        <v>1</v>
      </c>
      <c r="F631">
        <f>VLOOKUP(D631,produits!A:G,7,FALSE)*ventes!E631</f>
        <v>121</v>
      </c>
      <c r="G631" s="9">
        <v>0</v>
      </c>
      <c r="H631">
        <f t="shared" si="9"/>
        <v>121</v>
      </c>
    </row>
    <row r="632" spans="1:8" x14ac:dyDescent="0.35">
      <c r="A632" s="7">
        <v>42540</v>
      </c>
      <c r="B632" s="5">
        <v>631</v>
      </c>
      <c r="C632">
        <v>124</v>
      </c>
      <c r="D632">
        <v>25</v>
      </c>
      <c r="E632">
        <v>1</v>
      </c>
      <c r="F632">
        <f>VLOOKUP(D632,produits!A:G,7,FALSE)*ventes!E632</f>
        <v>121</v>
      </c>
      <c r="G632" s="9">
        <v>0</v>
      </c>
      <c r="H632">
        <f t="shared" si="9"/>
        <v>121</v>
      </c>
    </row>
    <row r="633" spans="1:8" x14ac:dyDescent="0.35">
      <c r="A633" s="7">
        <v>43034</v>
      </c>
      <c r="B633" s="5">
        <v>632</v>
      </c>
      <c r="C633">
        <v>18</v>
      </c>
      <c r="D633">
        <v>25</v>
      </c>
      <c r="E633">
        <v>1</v>
      </c>
      <c r="F633">
        <f>VLOOKUP(D633,produits!A:G,7,FALSE)*ventes!E633</f>
        <v>121</v>
      </c>
      <c r="G633" s="9">
        <v>0.08</v>
      </c>
      <c r="H633">
        <f t="shared" si="9"/>
        <v>111.32</v>
      </c>
    </row>
    <row r="634" spans="1:8" x14ac:dyDescent="0.35">
      <c r="A634" s="7">
        <v>43082</v>
      </c>
      <c r="B634" s="5">
        <v>633</v>
      </c>
      <c r="C634">
        <v>19</v>
      </c>
      <c r="D634">
        <v>25</v>
      </c>
      <c r="E634">
        <v>1</v>
      </c>
      <c r="F634">
        <f>VLOOKUP(D634,produits!A:G,7,FALSE)*ventes!E634</f>
        <v>121</v>
      </c>
      <c r="G634" s="9">
        <v>0.08</v>
      </c>
      <c r="H634">
        <f t="shared" si="9"/>
        <v>111.32</v>
      </c>
    </row>
    <row r="635" spans="1:8" x14ac:dyDescent="0.35">
      <c r="A635" s="7">
        <v>43172</v>
      </c>
      <c r="B635" s="5">
        <v>634</v>
      </c>
      <c r="C635">
        <v>37</v>
      </c>
      <c r="D635">
        <v>25</v>
      </c>
      <c r="E635">
        <v>1</v>
      </c>
      <c r="F635">
        <f>VLOOKUP(D635,produits!A:G,7,FALSE)*ventes!E635</f>
        <v>121</v>
      </c>
      <c r="G635" s="9">
        <v>0.08</v>
      </c>
      <c r="H635">
        <f t="shared" si="9"/>
        <v>111.32</v>
      </c>
    </row>
    <row r="636" spans="1:8" x14ac:dyDescent="0.35">
      <c r="A636" s="7">
        <v>42380</v>
      </c>
      <c r="B636" s="5">
        <v>635</v>
      </c>
      <c r="C636">
        <v>36</v>
      </c>
      <c r="D636">
        <v>25</v>
      </c>
      <c r="E636">
        <v>1</v>
      </c>
      <c r="F636">
        <f>VLOOKUP(D636,produits!A:G,7,FALSE)*ventes!E636</f>
        <v>121</v>
      </c>
      <c r="G636" s="9">
        <v>0.08</v>
      </c>
      <c r="H636">
        <f t="shared" si="9"/>
        <v>111.32</v>
      </c>
    </row>
    <row r="637" spans="1:8" x14ac:dyDescent="0.35">
      <c r="A637" s="7">
        <v>43128</v>
      </c>
      <c r="B637" s="5">
        <v>636</v>
      </c>
      <c r="C637">
        <v>48</v>
      </c>
      <c r="D637">
        <v>25</v>
      </c>
      <c r="E637">
        <v>1</v>
      </c>
      <c r="F637">
        <f>VLOOKUP(D637,produits!A:G,7,FALSE)*ventes!E637</f>
        <v>121</v>
      </c>
      <c r="G637" s="9">
        <v>0.08</v>
      </c>
      <c r="H637">
        <f t="shared" si="9"/>
        <v>111.32</v>
      </c>
    </row>
    <row r="638" spans="1:8" x14ac:dyDescent="0.35">
      <c r="A638" s="7">
        <v>42661</v>
      </c>
      <c r="B638" s="5">
        <v>637</v>
      </c>
      <c r="C638">
        <v>138</v>
      </c>
      <c r="D638">
        <v>25</v>
      </c>
      <c r="E638">
        <v>1</v>
      </c>
      <c r="F638">
        <f>VLOOKUP(D638,produits!A:G,7,FALSE)*ventes!E638</f>
        <v>121</v>
      </c>
      <c r="G638" s="9">
        <v>0.08</v>
      </c>
      <c r="H638">
        <f t="shared" si="9"/>
        <v>111.32</v>
      </c>
    </row>
    <row r="639" spans="1:8" x14ac:dyDescent="0.35">
      <c r="A639" s="7">
        <v>43156</v>
      </c>
      <c r="B639" s="5">
        <v>638</v>
      </c>
      <c r="C639">
        <v>136</v>
      </c>
      <c r="D639">
        <v>25</v>
      </c>
      <c r="E639">
        <v>1</v>
      </c>
      <c r="F639">
        <f>VLOOKUP(D639,produits!A:G,7,FALSE)*ventes!E639</f>
        <v>121</v>
      </c>
      <c r="G639" s="9">
        <v>0.08</v>
      </c>
      <c r="H639">
        <f t="shared" si="9"/>
        <v>111.32</v>
      </c>
    </row>
    <row r="640" spans="1:8" x14ac:dyDescent="0.35">
      <c r="A640" s="7">
        <v>43097</v>
      </c>
      <c r="B640" s="5">
        <v>639</v>
      </c>
      <c r="C640">
        <v>199</v>
      </c>
      <c r="D640">
        <v>25</v>
      </c>
      <c r="E640">
        <v>1</v>
      </c>
      <c r="F640">
        <f>VLOOKUP(D640,produits!A:G,7,FALSE)*ventes!E640</f>
        <v>121</v>
      </c>
      <c r="G640" s="9">
        <v>0.08</v>
      </c>
      <c r="H640">
        <f t="shared" si="9"/>
        <v>111.32</v>
      </c>
    </row>
    <row r="641" spans="1:8" x14ac:dyDescent="0.35">
      <c r="A641" s="7">
        <v>42754</v>
      </c>
      <c r="B641" s="5">
        <v>640</v>
      </c>
      <c r="C641">
        <v>99</v>
      </c>
      <c r="D641">
        <v>25</v>
      </c>
      <c r="E641">
        <v>1</v>
      </c>
      <c r="F641">
        <f>VLOOKUP(D641,produits!A:G,7,FALSE)*ventes!E641</f>
        <v>121</v>
      </c>
      <c r="G641" s="9">
        <v>0.08</v>
      </c>
      <c r="H641">
        <f t="shared" si="9"/>
        <v>111.32</v>
      </c>
    </row>
    <row r="642" spans="1:8" x14ac:dyDescent="0.35">
      <c r="A642" s="7">
        <v>43270</v>
      </c>
      <c r="B642" s="5">
        <v>641</v>
      </c>
      <c r="C642">
        <v>101</v>
      </c>
      <c r="D642">
        <v>25</v>
      </c>
      <c r="E642">
        <v>1</v>
      </c>
      <c r="F642">
        <f>VLOOKUP(D642,produits!A:G,7,FALSE)*ventes!E642</f>
        <v>121</v>
      </c>
      <c r="G642" s="9">
        <v>0.08</v>
      </c>
      <c r="H642">
        <f t="shared" si="9"/>
        <v>111.32</v>
      </c>
    </row>
    <row r="643" spans="1:8" x14ac:dyDescent="0.35">
      <c r="A643" s="7">
        <v>42962</v>
      </c>
      <c r="B643" s="5">
        <v>642</v>
      </c>
      <c r="C643">
        <v>155</v>
      </c>
      <c r="D643">
        <v>25</v>
      </c>
      <c r="E643">
        <v>1</v>
      </c>
      <c r="F643">
        <f>VLOOKUP(D643,produits!A:G,7,FALSE)*ventes!E643</f>
        <v>121</v>
      </c>
      <c r="G643" s="9">
        <v>0.08</v>
      </c>
      <c r="H643">
        <f t="shared" ref="H643:H706" si="10">F643-G643*F643</f>
        <v>111.32</v>
      </c>
    </row>
    <row r="644" spans="1:8" x14ac:dyDescent="0.35">
      <c r="A644" s="7">
        <v>42715</v>
      </c>
      <c r="B644" s="5">
        <v>643</v>
      </c>
      <c r="C644">
        <v>106</v>
      </c>
      <c r="D644">
        <v>25</v>
      </c>
      <c r="E644">
        <v>1</v>
      </c>
      <c r="F644">
        <f>VLOOKUP(D644,produits!A:G,7,FALSE)*ventes!E644</f>
        <v>121</v>
      </c>
      <c r="G644" s="9">
        <v>0.08</v>
      </c>
      <c r="H644">
        <f t="shared" si="10"/>
        <v>111.32</v>
      </c>
    </row>
    <row r="645" spans="1:8" x14ac:dyDescent="0.35">
      <c r="A645" s="7">
        <v>42957</v>
      </c>
      <c r="B645" s="5">
        <v>644</v>
      </c>
      <c r="C645">
        <v>31</v>
      </c>
      <c r="D645">
        <v>25</v>
      </c>
      <c r="E645">
        <v>1</v>
      </c>
      <c r="F645">
        <f>VLOOKUP(D645,produits!A:G,7,FALSE)*ventes!E645</f>
        <v>121</v>
      </c>
      <c r="G645" s="9">
        <v>0.08</v>
      </c>
      <c r="H645">
        <f t="shared" si="10"/>
        <v>111.32</v>
      </c>
    </row>
    <row r="646" spans="1:8" x14ac:dyDescent="0.35">
      <c r="A646" s="7">
        <v>43149</v>
      </c>
      <c r="B646" s="5">
        <v>645</v>
      </c>
      <c r="C646">
        <v>90</v>
      </c>
      <c r="D646">
        <v>25</v>
      </c>
      <c r="E646">
        <v>1</v>
      </c>
      <c r="F646">
        <f>VLOOKUP(D646,produits!A:G,7,FALSE)*ventes!E646</f>
        <v>121</v>
      </c>
      <c r="G646" s="9">
        <v>0.08</v>
      </c>
      <c r="H646">
        <f t="shared" si="10"/>
        <v>111.32</v>
      </c>
    </row>
    <row r="647" spans="1:8" x14ac:dyDescent="0.35">
      <c r="A647" s="7">
        <v>43253</v>
      </c>
      <c r="B647" s="5">
        <v>646</v>
      </c>
      <c r="C647">
        <v>93</v>
      </c>
      <c r="D647">
        <v>25</v>
      </c>
      <c r="E647">
        <v>1</v>
      </c>
      <c r="F647">
        <f>VLOOKUP(D647,produits!A:G,7,FALSE)*ventes!E647</f>
        <v>121</v>
      </c>
      <c r="G647" s="9">
        <v>0.08</v>
      </c>
      <c r="H647">
        <f t="shared" si="10"/>
        <v>111.32</v>
      </c>
    </row>
    <row r="648" spans="1:8" x14ac:dyDescent="0.35">
      <c r="A648" s="7">
        <v>42534</v>
      </c>
      <c r="B648" s="5">
        <v>647</v>
      </c>
      <c r="C648">
        <v>168</v>
      </c>
      <c r="D648">
        <v>25</v>
      </c>
      <c r="E648">
        <v>1</v>
      </c>
      <c r="F648">
        <f>VLOOKUP(D648,produits!A:G,7,FALSE)*ventes!E648</f>
        <v>121</v>
      </c>
      <c r="G648" s="9">
        <v>0.08</v>
      </c>
      <c r="H648">
        <f t="shared" si="10"/>
        <v>111.32</v>
      </c>
    </row>
    <row r="649" spans="1:8" x14ac:dyDescent="0.35">
      <c r="A649" s="7">
        <v>43260</v>
      </c>
      <c r="B649" s="5">
        <v>648</v>
      </c>
      <c r="C649">
        <v>84</v>
      </c>
      <c r="D649">
        <v>25</v>
      </c>
      <c r="E649">
        <v>1</v>
      </c>
      <c r="F649">
        <f>VLOOKUP(D649,produits!A:G,7,FALSE)*ventes!E649</f>
        <v>121</v>
      </c>
      <c r="G649" s="9">
        <v>0.08</v>
      </c>
      <c r="H649">
        <f t="shared" si="10"/>
        <v>111.32</v>
      </c>
    </row>
    <row r="650" spans="1:8" x14ac:dyDescent="0.35">
      <c r="A650" s="7">
        <v>42478</v>
      </c>
      <c r="B650" s="5">
        <v>649</v>
      </c>
      <c r="C650">
        <v>91</v>
      </c>
      <c r="D650">
        <v>25</v>
      </c>
      <c r="E650">
        <v>1</v>
      </c>
      <c r="F650">
        <f>VLOOKUP(D650,produits!A:G,7,FALSE)*ventes!E650</f>
        <v>121</v>
      </c>
      <c r="G650" s="9">
        <v>0.08</v>
      </c>
      <c r="H650">
        <f t="shared" si="10"/>
        <v>111.32</v>
      </c>
    </row>
    <row r="651" spans="1:8" x14ac:dyDescent="0.35">
      <c r="A651" s="7">
        <v>42934</v>
      </c>
      <c r="B651" s="5">
        <v>650</v>
      </c>
      <c r="C651">
        <v>45</v>
      </c>
      <c r="D651">
        <v>25</v>
      </c>
      <c r="E651">
        <v>1</v>
      </c>
      <c r="F651">
        <f>VLOOKUP(D651,produits!A:G,7,FALSE)*ventes!E651</f>
        <v>121</v>
      </c>
      <c r="G651" s="9">
        <v>0.08</v>
      </c>
      <c r="H651">
        <f t="shared" si="10"/>
        <v>111.32</v>
      </c>
    </row>
    <row r="652" spans="1:8" x14ac:dyDescent="0.35">
      <c r="A652" s="7">
        <v>42856</v>
      </c>
      <c r="B652" s="5">
        <v>651</v>
      </c>
      <c r="C652">
        <v>41</v>
      </c>
      <c r="D652">
        <v>25</v>
      </c>
      <c r="E652">
        <v>1</v>
      </c>
      <c r="F652">
        <f>VLOOKUP(D652,produits!A:G,7,FALSE)*ventes!E652</f>
        <v>121</v>
      </c>
      <c r="G652" s="9">
        <v>0.08</v>
      </c>
      <c r="H652">
        <f t="shared" si="10"/>
        <v>111.32</v>
      </c>
    </row>
    <row r="653" spans="1:8" x14ac:dyDescent="0.35">
      <c r="A653" s="7">
        <v>43021</v>
      </c>
      <c r="B653" s="5">
        <v>652</v>
      </c>
      <c r="C653">
        <v>150</v>
      </c>
      <c r="D653">
        <v>25</v>
      </c>
      <c r="E653">
        <v>1</v>
      </c>
      <c r="F653">
        <f>VLOOKUP(D653,produits!A:G,7,FALSE)*ventes!E653</f>
        <v>121</v>
      </c>
      <c r="G653" s="9">
        <v>0.08</v>
      </c>
      <c r="H653">
        <f t="shared" si="10"/>
        <v>111.32</v>
      </c>
    </row>
    <row r="654" spans="1:8" x14ac:dyDescent="0.35">
      <c r="A654" s="7">
        <v>43160</v>
      </c>
      <c r="B654" s="5">
        <v>653</v>
      </c>
      <c r="C654">
        <v>126</v>
      </c>
      <c r="D654">
        <v>25</v>
      </c>
      <c r="E654">
        <v>1</v>
      </c>
      <c r="F654">
        <f>VLOOKUP(D654,produits!A:G,7,FALSE)*ventes!E654</f>
        <v>121</v>
      </c>
      <c r="G654" s="9">
        <v>0.08</v>
      </c>
      <c r="H654">
        <f t="shared" si="10"/>
        <v>111.32</v>
      </c>
    </row>
    <row r="655" spans="1:8" x14ac:dyDescent="0.35">
      <c r="A655" s="7">
        <v>42782</v>
      </c>
      <c r="B655" s="5">
        <v>654</v>
      </c>
      <c r="C655">
        <v>125</v>
      </c>
      <c r="D655">
        <v>25</v>
      </c>
      <c r="E655">
        <v>1</v>
      </c>
      <c r="F655">
        <f>VLOOKUP(D655,produits!A:G,7,FALSE)*ventes!E655</f>
        <v>121</v>
      </c>
      <c r="G655" s="9">
        <v>0.08</v>
      </c>
      <c r="H655">
        <f t="shared" si="10"/>
        <v>111.32</v>
      </c>
    </row>
    <row r="656" spans="1:8" x14ac:dyDescent="0.35">
      <c r="A656" s="7">
        <v>42935</v>
      </c>
      <c r="B656" s="5">
        <v>655</v>
      </c>
      <c r="C656">
        <v>86</v>
      </c>
      <c r="D656">
        <v>25</v>
      </c>
      <c r="E656">
        <v>1</v>
      </c>
      <c r="F656">
        <f>VLOOKUP(D656,produits!A:G,7,FALSE)*ventes!E656</f>
        <v>121</v>
      </c>
      <c r="G656" s="9">
        <v>0.08</v>
      </c>
      <c r="H656">
        <f t="shared" si="10"/>
        <v>111.32</v>
      </c>
    </row>
    <row r="657" spans="1:8" x14ac:dyDescent="0.35">
      <c r="A657" s="7">
        <v>43060</v>
      </c>
      <c r="B657" s="5">
        <v>656</v>
      </c>
      <c r="C657">
        <v>90</v>
      </c>
      <c r="D657">
        <v>25</v>
      </c>
      <c r="E657">
        <v>1</v>
      </c>
      <c r="F657">
        <f>VLOOKUP(D657,produits!A:G,7,FALSE)*ventes!E657</f>
        <v>121</v>
      </c>
      <c r="G657" s="9">
        <v>0.08</v>
      </c>
      <c r="H657">
        <f t="shared" si="10"/>
        <v>111.32</v>
      </c>
    </row>
    <row r="658" spans="1:8" x14ac:dyDescent="0.35">
      <c r="A658" s="7">
        <v>43278</v>
      </c>
      <c r="B658" s="5">
        <v>657</v>
      </c>
      <c r="C658">
        <v>199</v>
      </c>
      <c r="D658">
        <v>25</v>
      </c>
      <c r="E658">
        <v>1</v>
      </c>
      <c r="F658">
        <f>VLOOKUP(D658,produits!A:G,7,FALSE)*ventes!E658</f>
        <v>121</v>
      </c>
      <c r="G658" s="9">
        <v>0.08</v>
      </c>
      <c r="H658">
        <f t="shared" si="10"/>
        <v>111.32</v>
      </c>
    </row>
    <row r="659" spans="1:8" x14ac:dyDescent="0.35">
      <c r="A659" s="7">
        <v>42985</v>
      </c>
      <c r="B659" s="5">
        <v>658</v>
      </c>
      <c r="C659">
        <v>148</v>
      </c>
      <c r="D659">
        <v>25</v>
      </c>
      <c r="E659">
        <v>1</v>
      </c>
      <c r="F659">
        <f>VLOOKUP(D659,produits!A:G,7,FALSE)*ventes!E659</f>
        <v>121</v>
      </c>
      <c r="G659" s="9">
        <v>0.08</v>
      </c>
      <c r="H659">
        <f t="shared" si="10"/>
        <v>111.32</v>
      </c>
    </row>
    <row r="660" spans="1:8" x14ac:dyDescent="0.35">
      <c r="A660" s="7">
        <v>43266</v>
      </c>
      <c r="B660" s="5">
        <v>659</v>
      </c>
      <c r="C660">
        <v>101</v>
      </c>
      <c r="D660">
        <v>25</v>
      </c>
      <c r="E660">
        <v>1</v>
      </c>
      <c r="F660">
        <f>VLOOKUP(D660,produits!A:G,7,FALSE)*ventes!E660</f>
        <v>121</v>
      </c>
      <c r="G660" s="9">
        <v>0.08</v>
      </c>
      <c r="H660">
        <f t="shared" si="10"/>
        <v>111.32</v>
      </c>
    </row>
    <row r="661" spans="1:8" x14ac:dyDescent="0.35">
      <c r="A661" s="7">
        <v>42589</v>
      </c>
      <c r="B661" s="5">
        <v>660</v>
      </c>
      <c r="C661">
        <v>165</v>
      </c>
      <c r="D661">
        <v>25</v>
      </c>
      <c r="E661">
        <v>1</v>
      </c>
      <c r="F661">
        <f>VLOOKUP(D661,produits!A:G,7,FALSE)*ventes!E661</f>
        <v>121</v>
      </c>
      <c r="G661" s="9">
        <v>0.08</v>
      </c>
      <c r="H661">
        <f t="shared" si="10"/>
        <v>111.32</v>
      </c>
    </row>
    <row r="662" spans="1:8" x14ac:dyDescent="0.35">
      <c r="A662" s="7">
        <v>42380</v>
      </c>
      <c r="B662" s="5">
        <v>661</v>
      </c>
      <c r="C662">
        <v>152</v>
      </c>
      <c r="D662">
        <v>25</v>
      </c>
      <c r="E662">
        <v>1</v>
      </c>
      <c r="F662">
        <f>VLOOKUP(D662,produits!A:G,7,FALSE)*ventes!E662</f>
        <v>121</v>
      </c>
      <c r="G662" s="9">
        <v>0.08</v>
      </c>
      <c r="H662">
        <f t="shared" si="10"/>
        <v>111.32</v>
      </c>
    </row>
    <row r="663" spans="1:8" x14ac:dyDescent="0.35">
      <c r="A663" s="7">
        <v>42684</v>
      </c>
      <c r="B663" s="5">
        <v>662</v>
      </c>
      <c r="C663">
        <v>144</v>
      </c>
      <c r="D663">
        <v>25</v>
      </c>
      <c r="E663">
        <v>1</v>
      </c>
      <c r="F663">
        <f>VLOOKUP(D663,produits!A:G,7,FALSE)*ventes!E663</f>
        <v>121</v>
      </c>
      <c r="G663" s="9">
        <v>0.08</v>
      </c>
      <c r="H663">
        <f t="shared" si="10"/>
        <v>111.32</v>
      </c>
    </row>
    <row r="664" spans="1:8" x14ac:dyDescent="0.35">
      <c r="A664" s="7">
        <v>42755</v>
      </c>
      <c r="B664" s="5">
        <v>663</v>
      </c>
      <c r="C664">
        <v>190</v>
      </c>
      <c r="D664">
        <v>25</v>
      </c>
      <c r="E664">
        <v>1</v>
      </c>
      <c r="F664">
        <f>VLOOKUP(D664,produits!A:G,7,FALSE)*ventes!E664</f>
        <v>121</v>
      </c>
      <c r="G664" s="9">
        <v>0</v>
      </c>
      <c r="H664">
        <f t="shared" si="10"/>
        <v>121</v>
      </c>
    </row>
    <row r="665" spans="1:8" x14ac:dyDescent="0.35">
      <c r="A665" s="7">
        <v>42759</v>
      </c>
      <c r="B665" s="5">
        <v>664</v>
      </c>
      <c r="C665">
        <v>124</v>
      </c>
      <c r="D665">
        <v>25</v>
      </c>
      <c r="E665">
        <v>1</v>
      </c>
      <c r="F665">
        <f>VLOOKUP(D665,produits!A:G,7,FALSE)*ventes!E665</f>
        <v>121</v>
      </c>
      <c r="G665" s="9">
        <v>0</v>
      </c>
      <c r="H665">
        <f t="shared" si="10"/>
        <v>121</v>
      </c>
    </row>
    <row r="666" spans="1:8" x14ac:dyDescent="0.35">
      <c r="A666" s="7">
        <v>42406</v>
      </c>
      <c r="B666" s="5">
        <v>665</v>
      </c>
      <c r="C666">
        <v>149</v>
      </c>
      <c r="D666">
        <v>25</v>
      </c>
      <c r="E666">
        <v>1</v>
      </c>
      <c r="F666">
        <f>VLOOKUP(D666,produits!A:G,7,FALSE)*ventes!E666</f>
        <v>121</v>
      </c>
      <c r="G666" s="9">
        <v>0</v>
      </c>
      <c r="H666">
        <f t="shared" si="10"/>
        <v>121</v>
      </c>
    </row>
    <row r="667" spans="1:8" x14ac:dyDescent="0.35">
      <c r="A667" s="7">
        <v>43135</v>
      </c>
      <c r="B667" s="5">
        <v>666</v>
      </c>
      <c r="C667">
        <v>185</v>
      </c>
      <c r="D667">
        <v>25</v>
      </c>
      <c r="E667">
        <v>1</v>
      </c>
      <c r="F667">
        <f>VLOOKUP(D667,produits!A:G,7,FALSE)*ventes!E667</f>
        <v>121</v>
      </c>
      <c r="G667" s="9">
        <v>0</v>
      </c>
      <c r="H667">
        <f t="shared" si="10"/>
        <v>121</v>
      </c>
    </row>
    <row r="668" spans="1:8" x14ac:dyDescent="0.35">
      <c r="A668" s="7">
        <v>42646</v>
      </c>
      <c r="B668" s="5">
        <v>667</v>
      </c>
      <c r="C668">
        <v>150</v>
      </c>
      <c r="D668">
        <v>25</v>
      </c>
      <c r="E668">
        <v>1</v>
      </c>
      <c r="F668">
        <f>VLOOKUP(D668,produits!A:G,7,FALSE)*ventes!E668</f>
        <v>121</v>
      </c>
      <c r="G668" s="9">
        <v>0</v>
      </c>
      <c r="H668">
        <f t="shared" si="10"/>
        <v>121</v>
      </c>
    </row>
    <row r="669" spans="1:8" x14ac:dyDescent="0.35">
      <c r="A669" s="7">
        <v>42777</v>
      </c>
      <c r="B669" s="5">
        <v>668</v>
      </c>
      <c r="C669">
        <v>187</v>
      </c>
      <c r="D669">
        <v>25</v>
      </c>
      <c r="E669">
        <v>1</v>
      </c>
      <c r="F669">
        <f>VLOOKUP(D669,produits!A:G,7,FALSE)*ventes!E669</f>
        <v>121</v>
      </c>
      <c r="G669" s="9">
        <v>0</v>
      </c>
      <c r="H669">
        <f t="shared" si="10"/>
        <v>121</v>
      </c>
    </row>
    <row r="670" spans="1:8" x14ac:dyDescent="0.35">
      <c r="A670" s="7">
        <v>42578</v>
      </c>
      <c r="B670" s="5">
        <v>669</v>
      </c>
      <c r="C670">
        <v>189</v>
      </c>
      <c r="D670">
        <v>25</v>
      </c>
      <c r="E670">
        <v>1</v>
      </c>
      <c r="F670">
        <f>VLOOKUP(D670,produits!A:G,7,FALSE)*ventes!E670</f>
        <v>121</v>
      </c>
      <c r="G670" s="9">
        <v>0</v>
      </c>
      <c r="H670">
        <f t="shared" si="10"/>
        <v>121</v>
      </c>
    </row>
    <row r="671" spans="1:8" x14ac:dyDescent="0.35">
      <c r="A671" s="7">
        <v>42727</v>
      </c>
      <c r="B671" s="5">
        <v>670</v>
      </c>
      <c r="C671">
        <v>23</v>
      </c>
      <c r="D671">
        <v>25</v>
      </c>
      <c r="E671">
        <v>1</v>
      </c>
      <c r="F671">
        <f>VLOOKUP(D671,produits!A:G,7,FALSE)*ventes!E671</f>
        <v>121</v>
      </c>
      <c r="G671" s="9">
        <v>0</v>
      </c>
      <c r="H671">
        <f t="shared" si="10"/>
        <v>121</v>
      </c>
    </row>
    <row r="672" spans="1:8" x14ac:dyDescent="0.35">
      <c r="A672" s="7">
        <v>43203</v>
      </c>
      <c r="B672" s="5">
        <v>671</v>
      </c>
      <c r="C672">
        <v>87</v>
      </c>
      <c r="D672">
        <v>25</v>
      </c>
      <c r="E672">
        <v>1</v>
      </c>
      <c r="F672">
        <f>VLOOKUP(D672,produits!A:G,7,FALSE)*ventes!E672</f>
        <v>121</v>
      </c>
      <c r="G672" s="9">
        <v>0</v>
      </c>
      <c r="H672">
        <f t="shared" si="10"/>
        <v>121</v>
      </c>
    </row>
    <row r="673" spans="1:8" x14ac:dyDescent="0.35">
      <c r="A673" s="7">
        <v>42903</v>
      </c>
      <c r="B673" s="5">
        <v>672</v>
      </c>
      <c r="C673">
        <v>14</v>
      </c>
      <c r="D673">
        <v>25</v>
      </c>
      <c r="E673">
        <v>1</v>
      </c>
      <c r="F673">
        <f>VLOOKUP(D673,produits!A:G,7,FALSE)*ventes!E673</f>
        <v>121</v>
      </c>
      <c r="G673" s="9">
        <v>0</v>
      </c>
      <c r="H673">
        <f t="shared" si="10"/>
        <v>121</v>
      </c>
    </row>
    <row r="674" spans="1:8" x14ac:dyDescent="0.35">
      <c r="A674" s="7">
        <v>42868</v>
      </c>
      <c r="B674" s="5">
        <v>673</v>
      </c>
      <c r="C674">
        <v>28</v>
      </c>
      <c r="D674">
        <v>25</v>
      </c>
      <c r="E674">
        <v>1</v>
      </c>
      <c r="F674">
        <f>VLOOKUP(D674,produits!A:G,7,FALSE)*ventes!E674</f>
        <v>121</v>
      </c>
      <c r="G674" s="9">
        <v>0</v>
      </c>
      <c r="H674">
        <f t="shared" si="10"/>
        <v>121</v>
      </c>
    </row>
    <row r="675" spans="1:8" x14ac:dyDescent="0.35">
      <c r="A675" s="7">
        <v>42853</v>
      </c>
      <c r="B675" s="5">
        <v>674</v>
      </c>
      <c r="C675">
        <v>175</v>
      </c>
      <c r="D675">
        <v>25</v>
      </c>
      <c r="E675">
        <v>1</v>
      </c>
      <c r="F675">
        <f>VLOOKUP(D675,produits!A:G,7,FALSE)*ventes!E675</f>
        <v>121</v>
      </c>
      <c r="G675" s="9">
        <v>0</v>
      </c>
      <c r="H675">
        <f t="shared" si="10"/>
        <v>121</v>
      </c>
    </row>
    <row r="676" spans="1:8" x14ac:dyDescent="0.35">
      <c r="A676" s="7">
        <v>42785</v>
      </c>
      <c r="B676" s="5">
        <v>675</v>
      </c>
      <c r="C676">
        <v>23</v>
      </c>
      <c r="D676">
        <v>25</v>
      </c>
      <c r="E676">
        <v>1</v>
      </c>
      <c r="F676">
        <f>VLOOKUP(D676,produits!A:G,7,FALSE)*ventes!E676</f>
        <v>121</v>
      </c>
      <c r="G676" s="9">
        <v>0</v>
      </c>
      <c r="H676">
        <f t="shared" si="10"/>
        <v>121</v>
      </c>
    </row>
    <row r="677" spans="1:8" x14ac:dyDescent="0.35">
      <c r="A677" s="7">
        <v>42958</v>
      </c>
      <c r="B677" s="5">
        <v>676</v>
      </c>
      <c r="C677">
        <v>125</v>
      </c>
      <c r="D677">
        <v>25</v>
      </c>
      <c r="E677">
        <v>1</v>
      </c>
      <c r="F677">
        <f>VLOOKUP(D677,produits!A:G,7,FALSE)*ventes!E677</f>
        <v>121</v>
      </c>
      <c r="G677" s="9">
        <v>0</v>
      </c>
      <c r="H677">
        <f t="shared" si="10"/>
        <v>121</v>
      </c>
    </row>
    <row r="678" spans="1:8" x14ac:dyDescent="0.35">
      <c r="A678" s="7">
        <v>42502</v>
      </c>
      <c r="B678" s="5">
        <v>677</v>
      </c>
      <c r="C678">
        <v>11</v>
      </c>
      <c r="D678">
        <v>25</v>
      </c>
      <c r="E678">
        <v>1</v>
      </c>
      <c r="F678">
        <f>VLOOKUP(D678,produits!A:G,7,FALSE)*ventes!E678</f>
        <v>121</v>
      </c>
      <c r="G678" s="9">
        <v>0</v>
      </c>
      <c r="H678">
        <f t="shared" si="10"/>
        <v>121</v>
      </c>
    </row>
    <row r="679" spans="1:8" x14ac:dyDescent="0.35">
      <c r="A679" s="7">
        <v>43154</v>
      </c>
      <c r="B679" s="5">
        <v>678</v>
      </c>
      <c r="C679">
        <v>171</v>
      </c>
      <c r="D679">
        <v>25</v>
      </c>
      <c r="E679">
        <v>1</v>
      </c>
      <c r="F679">
        <f>VLOOKUP(D679,produits!A:G,7,FALSE)*ventes!E679</f>
        <v>121</v>
      </c>
      <c r="G679" s="9">
        <v>0</v>
      </c>
      <c r="H679">
        <f t="shared" si="10"/>
        <v>121</v>
      </c>
    </row>
    <row r="680" spans="1:8" x14ac:dyDescent="0.35">
      <c r="A680" s="7">
        <v>42453</v>
      </c>
      <c r="B680" s="5">
        <v>679</v>
      </c>
      <c r="C680">
        <v>22</v>
      </c>
      <c r="D680">
        <v>25</v>
      </c>
      <c r="E680">
        <v>1</v>
      </c>
      <c r="F680">
        <f>VLOOKUP(D680,produits!A:G,7,FALSE)*ventes!E680</f>
        <v>121</v>
      </c>
      <c r="G680" s="9">
        <v>0</v>
      </c>
      <c r="H680">
        <f t="shared" si="10"/>
        <v>121</v>
      </c>
    </row>
    <row r="681" spans="1:8" x14ac:dyDescent="0.35">
      <c r="A681" s="7">
        <v>43025</v>
      </c>
      <c r="B681" s="5">
        <v>680</v>
      </c>
      <c r="C681">
        <v>14</v>
      </c>
      <c r="D681">
        <v>25</v>
      </c>
      <c r="E681">
        <v>1</v>
      </c>
      <c r="F681">
        <f>VLOOKUP(D681,produits!A:G,7,FALSE)*ventes!E681</f>
        <v>121</v>
      </c>
      <c r="G681" s="9">
        <v>0</v>
      </c>
      <c r="H681">
        <f t="shared" si="10"/>
        <v>121</v>
      </c>
    </row>
    <row r="682" spans="1:8" x14ac:dyDescent="0.35">
      <c r="A682" s="7">
        <v>43128</v>
      </c>
      <c r="B682" s="5">
        <v>681</v>
      </c>
      <c r="C682">
        <v>99</v>
      </c>
      <c r="D682">
        <v>25</v>
      </c>
      <c r="E682">
        <v>1</v>
      </c>
      <c r="F682">
        <f>VLOOKUP(D682,produits!A:G,7,FALSE)*ventes!E682</f>
        <v>121</v>
      </c>
      <c r="G682" s="9">
        <v>0</v>
      </c>
      <c r="H682">
        <f t="shared" si="10"/>
        <v>121</v>
      </c>
    </row>
    <row r="683" spans="1:8" x14ac:dyDescent="0.35">
      <c r="A683" s="7">
        <v>42553</v>
      </c>
      <c r="B683" s="5">
        <v>682</v>
      </c>
      <c r="C683">
        <v>194</v>
      </c>
      <c r="D683">
        <v>25</v>
      </c>
      <c r="E683">
        <v>1</v>
      </c>
      <c r="F683">
        <f>VLOOKUP(D683,produits!A:G,7,FALSE)*ventes!E683</f>
        <v>121</v>
      </c>
      <c r="G683" s="9">
        <v>0</v>
      </c>
      <c r="H683">
        <f t="shared" si="10"/>
        <v>121</v>
      </c>
    </row>
    <row r="684" spans="1:8" x14ac:dyDescent="0.35">
      <c r="A684" s="7">
        <v>42375</v>
      </c>
      <c r="B684" s="5">
        <v>683</v>
      </c>
      <c r="C684">
        <v>187</v>
      </c>
      <c r="D684">
        <v>25</v>
      </c>
      <c r="E684">
        <v>1</v>
      </c>
      <c r="F684">
        <f>VLOOKUP(D684,produits!A:G,7,FALSE)*ventes!E684</f>
        <v>121</v>
      </c>
      <c r="G684" s="9">
        <v>0</v>
      </c>
      <c r="H684">
        <f t="shared" si="10"/>
        <v>121</v>
      </c>
    </row>
    <row r="685" spans="1:8" x14ac:dyDescent="0.35">
      <c r="A685" s="7">
        <v>42996</v>
      </c>
      <c r="B685" s="5">
        <v>684</v>
      </c>
      <c r="C685">
        <v>161</v>
      </c>
      <c r="D685">
        <v>25</v>
      </c>
      <c r="E685">
        <v>1</v>
      </c>
      <c r="F685">
        <f>VLOOKUP(D685,produits!A:G,7,FALSE)*ventes!E685</f>
        <v>121</v>
      </c>
      <c r="G685" s="9">
        <v>0</v>
      </c>
      <c r="H685">
        <f t="shared" si="10"/>
        <v>121</v>
      </c>
    </row>
    <row r="686" spans="1:8" x14ac:dyDescent="0.35">
      <c r="A686" s="7">
        <v>42442</v>
      </c>
      <c r="B686" s="5">
        <v>685</v>
      </c>
      <c r="C686">
        <v>113</v>
      </c>
      <c r="D686">
        <v>25</v>
      </c>
      <c r="E686">
        <v>1</v>
      </c>
      <c r="F686">
        <f>VLOOKUP(D686,produits!A:G,7,FALSE)*ventes!E686</f>
        <v>121</v>
      </c>
      <c r="G686" s="9">
        <v>0</v>
      </c>
      <c r="H686">
        <f t="shared" si="10"/>
        <v>121</v>
      </c>
    </row>
    <row r="687" spans="1:8" x14ac:dyDescent="0.35">
      <c r="A687" s="7">
        <v>42773</v>
      </c>
      <c r="B687" s="5">
        <v>686</v>
      </c>
      <c r="C687">
        <v>96</v>
      </c>
      <c r="D687">
        <v>25</v>
      </c>
      <c r="E687">
        <v>1</v>
      </c>
      <c r="F687">
        <f>VLOOKUP(D687,produits!A:G,7,FALSE)*ventes!E687</f>
        <v>121</v>
      </c>
      <c r="G687" s="9">
        <v>0</v>
      </c>
      <c r="H687">
        <f t="shared" si="10"/>
        <v>121</v>
      </c>
    </row>
    <row r="688" spans="1:8" x14ac:dyDescent="0.35">
      <c r="A688" s="7">
        <v>43132</v>
      </c>
      <c r="B688" s="5">
        <v>687</v>
      </c>
      <c r="C688">
        <v>154</v>
      </c>
      <c r="D688">
        <v>25</v>
      </c>
      <c r="E688">
        <v>1</v>
      </c>
      <c r="F688">
        <f>VLOOKUP(D688,produits!A:G,7,FALSE)*ventes!E688</f>
        <v>121</v>
      </c>
      <c r="G688" s="9">
        <v>0</v>
      </c>
      <c r="H688">
        <f t="shared" si="10"/>
        <v>121</v>
      </c>
    </row>
    <row r="689" spans="1:8" x14ac:dyDescent="0.35">
      <c r="A689" s="7">
        <v>42752</v>
      </c>
      <c r="B689" s="5">
        <v>688</v>
      </c>
      <c r="C689">
        <v>196</v>
      </c>
      <c r="D689">
        <v>25</v>
      </c>
      <c r="E689">
        <v>1</v>
      </c>
      <c r="F689">
        <f>VLOOKUP(D689,produits!A:G,7,FALSE)*ventes!E689</f>
        <v>121</v>
      </c>
      <c r="G689" s="9">
        <v>0</v>
      </c>
      <c r="H689">
        <f t="shared" si="10"/>
        <v>121</v>
      </c>
    </row>
    <row r="690" spans="1:8" x14ac:dyDescent="0.35">
      <c r="A690" s="7">
        <v>42439</v>
      </c>
      <c r="B690" s="5">
        <v>689</v>
      </c>
      <c r="C690">
        <v>140</v>
      </c>
      <c r="D690">
        <v>25</v>
      </c>
      <c r="E690">
        <v>1</v>
      </c>
      <c r="F690">
        <f>VLOOKUP(D690,produits!A:G,7,FALSE)*ventes!E690</f>
        <v>121</v>
      </c>
      <c r="G690" s="9">
        <v>0</v>
      </c>
      <c r="H690">
        <f t="shared" si="10"/>
        <v>121</v>
      </c>
    </row>
    <row r="691" spans="1:8" x14ac:dyDescent="0.35">
      <c r="A691" s="7">
        <v>42511</v>
      </c>
      <c r="B691" s="5">
        <v>690</v>
      </c>
      <c r="C691">
        <v>185</v>
      </c>
      <c r="D691">
        <v>25</v>
      </c>
      <c r="E691">
        <v>1</v>
      </c>
      <c r="F691">
        <f>VLOOKUP(D691,produits!A:G,7,FALSE)*ventes!E691</f>
        <v>121</v>
      </c>
      <c r="G691" s="9">
        <v>0</v>
      </c>
      <c r="H691">
        <f t="shared" si="10"/>
        <v>121</v>
      </c>
    </row>
    <row r="692" spans="1:8" x14ac:dyDescent="0.35">
      <c r="A692" s="7">
        <v>42492</v>
      </c>
      <c r="B692" s="5">
        <v>691</v>
      </c>
      <c r="C692">
        <v>12</v>
      </c>
      <c r="D692">
        <v>25</v>
      </c>
      <c r="E692">
        <v>1</v>
      </c>
      <c r="F692">
        <f>VLOOKUP(D692,produits!A:G,7,FALSE)*ventes!E692</f>
        <v>121</v>
      </c>
      <c r="G692" s="9">
        <v>0</v>
      </c>
      <c r="H692">
        <f t="shared" si="10"/>
        <v>121</v>
      </c>
    </row>
    <row r="693" spans="1:8" x14ac:dyDescent="0.35">
      <c r="A693" s="7">
        <v>43085</v>
      </c>
      <c r="B693" s="5">
        <v>692</v>
      </c>
      <c r="C693">
        <v>35</v>
      </c>
      <c r="D693">
        <v>25</v>
      </c>
      <c r="E693">
        <v>1</v>
      </c>
      <c r="F693">
        <f>VLOOKUP(D693,produits!A:G,7,FALSE)*ventes!E693</f>
        <v>121</v>
      </c>
      <c r="G693" s="9">
        <v>0</v>
      </c>
      <c r="H693">
        <f t="shared" si="10"/>
        <v>121</v>
      </c>
    </row>
    <row r="694" spans="1:8" x14ac:dyDescent="0.35">
      <c r="A694" s="7">
        <v>43141</v>
      </c>
      <c r="B694" s="5">
        <v>693</v>
      </c>
      <c r="C694">
        <v>157</v>
      </c>
      <c r="D694">
        <v>25</v>
      </c>
      <c r="E694">
        <v>1</v>
      </c>
      <c r="F694">
        <f>VLOOKUP(D694,produits!A:G,7,FALSE)*ventes!E694</f>
        <v>121</v>
      </c>
      <c r="G694" s="9">
        <v>0</v>
      </c>
      <c r="H694">
        <f t="shared" si="10"/>
        <v>121</v>
      </c>
    </row>
    <row r="695" spans="1:8" x14ac:dyDescent="0.35">
      <c r="A695" s="7">
        <v>42990</v>
      </c>
      <c r="B695" s="5">
        <v>694</v>
      </c>
      <c r="C695">
        <v>83</v>
      </c>
      <c r="D695">
        <v>25</v>
      </c>
      <c r="E695">
        <v>1</v>
      </c>
      <c r="F695">
        <f>VLOOKUP(D695,produits!A:G,7,FALSE)*ventes!E695</f>
        <v>121</v>
      </c>
      <c r="G695" s="9">
        <v>0</v>
      </c>
      <c r="H695">
        <f t="shared" si="10"/>
        <v>121</v>
      </c>
    </row>
    <row r="696" spans="1:8" x14ac:dyDescent="0.35">
      <c r="A696" s="7">
        <v>42568</v>
      </c>
      <c r="B696" s="5">
        <v>695</v>
      </c>
      <c r="C696">
        <v>190</v>
      </c>
      <c r="D696">
        <v>25</v>
      </c>
      <c r="E696">
        <v>1</v>
      </c>
      <c r="F696">
        <f>VLOOKUP(D696,produits!A:G,7,FALSE)*ventes!E696</f>
        <v>121</v>
      </c>
      <c r="G696" s="9">
        <v>0</v>
      </c>
      <c r="H696">
        <f t="shared" si="10"/>
        <v>121</v>
      </c>
    </row>
    <row r="697" spans="1:8" x14ac:dyDescent="0.35">
      <c r="A697" s="7">
        <v>43231</v>
      </c>
      <c r="B697" s="5">
        <v>696</v>
      </c>
      <c r="C697">
        <v>17</v>
      </c>
      <c r="D697">
        <v>25</v>
      </c>
      <c r="E697">
        <v>1</v>
      </c>
      <c r="F697">
        <f>VLOOKUP(D697,produits!A:G,7,FALSE)*ventes!E697</f>
        <v>121</v>
      </c>
      <c r="G697" s="9">
        <v>0</v>
      </c>
      <c r="H697">
        <f t="shared" si="10"/>
        <v>121</v>
      </c>
    </row>
    <row r="698" spans="1:8" x14ac:dyDescent="0.35">
      <c r="A698" s="7">
        <v>42940</v>
      </c>
      <c r="B698" s="5">
        <v>697</v>
      </c>
      <c r="C698">
        <v>91</v>
      </c>
      <c r="D698">
        <v>25</v>
      </c>
      <c r="E698">
        <v>1</v>
      </c>
      <c r="F698">
        <f>VLOOKUP(D698,produits!A:G,7,FALSE)*ventes!E698</f>
        <v>121</v>
      </c>
      <c r="G698" s="9">
        <v>0</v>
      </c>
      <c r="H698">
        <f t="shared" si="10"/>
        <v>121</v>
      </c>
    </row>
    <row r="699" spans="1:8" x14ac:dyDescent="0.35">
      <c r="A699" s="7">
        <v>42751</v>
      </c>
      <c r="B699" s="5">
        <v>698</v>
      </c>
      <c r="C699">
        <v>70</v>
      </c>
      <c r="D699">
        <v>25</v>
      </c>
      <c r="E699">
        <v>1</v>
      </c>
      <c r="F699">
        <f>VLOOKUP(D699,produits!A:G,7,FALSE)*ventes!E699</f>
        <v>121</v>
      </c>
      <c r="G699" s="9">
        <v>0</v>
      </c>
      <c r="H699">
        <f t="shared" si="10"/>
        <v>121</v>
      </c>
    </row>
    <row r="700" spans="1:8" x14ac:dyDescent="0.35">
      <c r="A700" s="7">
        <v>42928</v>
      </c>
      <c r="B700" s="5">
        <v>699</v>
      </c>
      <c r="C700">
        <v>55</v>
      </c>
      <c r="D700">
        <v>25</v>
      </c>
      <c r="E700">
        <v>1</v>
      </c>
      <c r="F700">
        <f>VLOOKUP(D700,produits!A:G,7,FALSE)*ventes!E700</f>
        <v>121</v>
      </c>
      <c r="G700" s="9">
        <v>0</v>
      </c>
      <c r="H700">
        <f t="shared" si="10"/>
        <v>121</v>
      </c>
    </row>
    <row r="701" spans="1:8" x14ac:dyDescent="0.35">
      <c r="A701" s="7">
        <v>42841</v>
      </c>
      <c r="B701" s="5">
        <v>700</v>
      </c>
      <c r="C701">
        <v>75</v>
      </c>
      <c r="D701">
        <v>25</v>
      </c>
      <c r="E701">
        <v>1</v>
      </c>
      <c r="F701">
        <f>VLOOKUP(D701,produits!A:G,7,FALSE)*ventes!E701</f>
        <v>121</v>
      </c>
      <c r="G701" s="9">
        <v>0</v>
      </c>
      <c r="H701">
        <f t="shared" si="10"/>
        <v>121</v>
      </c>
    </row>
    <row r="702" spans="1:8" x14ac:dyDescent="0.35">
      <c r="A702" s="7">
        <v>43192</v>
      </c>
      <c r="B702" s="5">
        <v>701</v>
      </c>
      <c r="C702">
        <v>49</v>
      </c>
      <c r="D702">
        <v>25</v>
      </c>
      <c r="E702">
        <v>1</v>
      </c>
      <c r="F702">
        <f>VLOOKUP(D702,produits!A:G,7,FALSE)*ventes!E702</f>
        <v>121</v>
      </c>
      <c r="G702" s="9">
        <v>0</v>
      </c>
      <c r="H702">
        <f t="shared" si="10"/>
        <v>121</v>
      </c>
    </row>
    <row r="703" spans="1:8" x14ac:dyDescent="0.35">
      <c r="A703" s="7">
        <v>42582</v>
      </c>
      <c r="B703" s="5">
        <v>702</v>
      </c>
      <c r="C703">
        <v>177</v>
      </c>
      <c r="D703">
        <v>25</v>
      </c>
      <c r="E703">
        <v>1</v>
      </c>
      <c r="F703">
        <f>VLOOKUP(D703,produits!A:G,7,FALSE)*ventes!E703</f>
        <v>121</v>
      </c>
      <c r="G703" s="9">
        <v>0</v>
      </c>
      <c r="H703">
        <f t="shared" si="10"/>
        <v>121</v>
      </c>
    </row>
    <row r="704" spans="1:8" x14ac:dyDescent="0.35">
      <c r="A704" s="7">
        <v>42412</v>
      </c>
      <c r="B704" s="5">
        <v>703</v>
      </c>
      <c r="C704">
        <v>68</v>
      </c>
      <c r="D704">
        <v>25</v>
      </c>
      <c r="E704">
        <v>1</v>
      </c>
      <c r="F704">
        <f>VLOOKUP(D704,produits!A:G,7,FALSE)*ventes!E704</f>
        <v>121</v>
      </c>
      <c r="G704" s="9">
        <v>0</v>
      </c>
      <c r="H704">
        <f t="shared" si="10"/>
        <v>121</v>
      </c>
    </row>
    <row r="705" spans="1:8" x14ac:dyDescent="0.35">
      <c r="A705" s="7">
        <v>42932</v>
      </c>
      <c r="B705" s="5">
        <v>704</v>
      </c>
      <c r="C705">
        <v>17</v>
      </c>
      <c r="D705">
        <v>25</v>
      </c>
      <c r="E705">
        <v>1</v>
      </c>
      <c r="F705">
        <f>VLOOKUP(D705,produits!A:G,7,FALSE)*ventes!E705</f>
        <v>121</v>
      </c>
      <c r="G705" s="9">
        <v>0</v>
      </c>
      <c r="H705">
        <f t="shared" si="10"/>
        <v>121</v>
      </c>
    </row>
    <row r="706" spans="1:8" x14ac:dyDescent="0.35">
      <c r="A706" s="7">
        <v>42782</v>
      </c>
      <c r="B706" s="5">
        <v>705</v>
      </c>
      <c r="C706">
        <v>18</v>
      </c>
      <c r="D706">
        <v>25</v>
      </c>
      <c r="E706">
        <v>1</v>
      </c>
      <c r="F706">
        <f>VLOOKUP(D706,produits!A:G,7,FALSE)*ventes!E706</f>
        <v>121</v>
      </c>
      <c r="G706" s="9">
        <v>0</v>
      </c>
      <c r="H706">
        <f t="shared" si="10"/>
        <v>121</v>
      </c>
    </row>
    <row r="707" spans="1:8" x14ac:dyDescent="0.35">
      <c r="A707" s="7">
        <v>42768</v>
      </c>
      <c r="B707" s="5">
        <v>706</v>
      </c>
      <c r="C707">
        <v>192</v>
      </c>
      <c r="D707">
        <v>25</v>
      </c>
      <c r="E707">
        <v>1</v>
      </c>
      <c r="F707">
        <f>VLOOKUP(D707,produits!A:G,7,FALSE)*ventes!E707</f>
        <v>121</v>
      </c>
      <c r="G707" s="9">
        <v>0</v>
      </c>
      <c r="H707">
        <f t="shared" ref="H707:H770" si="11">F707-G707*F707</f>
        <v>121</v>
      </c>
    </row>
    <row r="708" spans="1:8" x14ac:dyDescent="0.35">
      <c r="A708" s="7">
        <v>42719</v>
      </c>
      <c r="B708" s="5">
        <v>707</v>
      </c>
      <c r="C708">
        <v>166</v>
      </c>
      <c r="D708">
        <v>25</v>
      </c>
      <c r="E708">
        <v>1</v>
      </c>
      <c r="F708">
        <f>VLOOKUP(D708,produits!A:G,7,FALSE)*ventes!E708</f>
        <v>121</v>
      </c>
      <c r="G708" s="9">
        <v>0</v>
      </c>
      <c r="H708">
        <f t="shared" si="11"/>
        <v>121</v>
      </c>
    </row>
    <row r="709" spans="1:8" x14ac:dyDescent="0.35">
      <c r="A709" s="7">
        <v>42993</v>
      </c>
      <c r="B709" s="5">
        <v>708</v>
      </c>
      <c r="C709">
        <v>4</v>
      </c>
      <c r="D709">
        <v>25</v>
      </c>
      <c r="E709">
        <v>1</v>
      </c>
      <c r="F709">
        <f>VLOOKUP(D709,produits!A:G,7,FALSE)*ventes!E709</f>
        <v>121</v>
      </c>
      <c r="G709" s="9">
        <v>0</v>
      </c>
      <c r="H709">
        <f t="shared" si="11"/>
        <v>121</v>
      </c>
    </row>
    <row r="710" spans="1:8" x14ac:dyDescent="0.35">
      <c r="A710" s="7">
        <v>43116</v>
      </c>
      <c r="B710" s="5">
        <v>709</v>
      </c>
      <c r="C710">
        <v>13</v>
      </c>
      <c r="D710">
        <v>25</v>
      </c>
      <c r="E710">
        <v>1</v>
      </c>
      <c r="F710">
        <f>VLOOKUP(D710,produits!A:G,7,FALSE)*ventes!E710</f>
        <v>121</v>
      </c>
      <c r="G710" s="9">
        <v>0</v>
      </c>
      <c r="H710">
        <f t="shared" si="11"/>
        <v>121</v>
      </c>
    </row>
    <row r="711" spans="1:8" x14ac:dyDescent="0.35">
      <c r="A711" s="7">
        <v>43133</v>
      </c>
      <c r="B711" s="5">
        <v>710</v>
      </c>
      <c r="C711">
        <v>79</v>
      </c>
      <c r="D711">
        <v>25</v>
      </c>
      <c r="E711">
        <v>1</v>
      </c>
      <c r="F711">
        <f>VLOOKUP(D711,produits!A:G,7,FALSE)*ventes!E711</f>
        <v>121</v>
      </c>
      <c r="G711" s="9">
        <v>0</v>
      </c>
      <c r="H711">
        <f t="shared" si="11"/>
        <v>121</v>
      </c>
    </row>
    <row r="712" spans="1:8" x14ac:dyDescent="0.35">
      <c r="A712" s="7">
        <v>42986</v>
      </c>
      <c r="B712" s="5">
        <v>711</v>
      </c>
      <c r="C712">
        <v>6</v>
      </c>
      <c r="D712">
        <v>25</v>
      </c>
      <c r="E712">
        <v>1</v>
      </c>
      <c r="F712">
        <f>VLOOKUP(D712,produits!A:G,7,FALSE)*ventes!E712</f>
        <v>121</v>
      </c>
      <c r="G712" s="9">
        <v>0</v>
      </c>
      <c r="H712">
        <f t="shared" si="11"/>
        <v>121</v>
      </c>
    </row>
    <row r="713" spans="1:8" x14ac:dyDescent="0.35">
      <c r="A713" s="7">
        <v>43197</v>
      </c>
      <c r="B713" s="5">
        <v>712</v>
      </c>
      <c r="C713">
        <v>105</v>
      </c>
      <c r="D713">
        <v>25</v>
      </c>
      <c r="E713">
        <v>1</v>
      </c>
      <c r="F713">
        <f>VLOOKUP(D713,produits!A:G,7,FALSE)*ventes!E713</f>
        <v>121</v>
      </c>
      <c r="G713" s="9">
        <v>0</v>
      </c>
      <c r="H713">
        <f t="shared" si="11"/>
        <v>121</v>
      </c>
    </row>
    <row r="714" spans="1:8" x14ac:dyDescent="0.35">
      <c r="A714" s="7">
        <v>42843</v>
      </c>
      <c r="B714" s="5">
        <v>713</v>
      </c>
      <c r="C714">
        <v>7</v>
      </c>
      <c r="D714">
        <v>25</v>
      </c>
      <c r="E714">
        <v>1</v>
      </c>
      <c r="F714">
        <f>VLOOKUP(D714,produits!A:G,7,FALSE)*ventes!E714</f>
        <v>121</v>
      </c>
      <c r="G714" s="9">
        <v>0</v>
      </c>
      <c r="H714">
        <f t="shared" si="11"/>
        <v>121</v>
      </c>
    </row>
    <row r="715" spans="1:8" x14ac:dyDescent="0.35">
      <c r="A715" s="7">
        <v>43109</v>
      </c>
      <c r="B715" s="5">
        <v>714</v>
      </c>
      <c r="C715">
        <v>19</v>
      </c>
      <c r="D715">
        <v>25</v>
      </c>
      <c r="E715">
        <v>1</v>
      </c>
      <c r="F715">
        <f>VLOOKUP(D715,produits!A:G,7,FALSE)*ventes!E715</f>
        <v>121</v>
      </c>
      <c r="G715" s="9">
        <v>0</v>
      </c>
      <c r="H715">
        <f t="shared" si="11"/>
        <v>121</v>
      </c>
    </row>
    <row r="716" spans="1:8" x14ac:dyDescent="0.35">
      <c r="A716" s="7">
        <v>42863</v>
      </c>
      <c r="B716" s="5">
        <v>715</v>
      </c>
      <c r="C716">
        <v>191</v>
      </c>
      <c r="D716">
        <v>25</v>
      </c>
      <c r="E716">
        <v>1</v>
      </c>
      <c r="F716">
        <f>VLOOKUP(D716,produits!A:G,7,FALSE)*ventes!E716</f>
        <v>121</v>
      </c>
      <c r="G716" s="9">
        <v>0</v>
      </c>
      <c r="H716">
        <f t="shared" si="11"/>
        <v>121</v>
      </c>
    </row>
    <row r="717" spans="1:8" x14ac:dyDescent="0.35">
      <c r="A717" s="7">
        <v>42505</v>
      </c>
      <c r="B717" s="5">
        <v>716</v>
      </c>
      <c r="C717">
        <v>156</v>
      </c>
      <c r="D717">
        <v>25</v>
      </c>
      <c r="E717">
        <v>1</v>
      </c>
      <c r="F717">
        <f>VLOOKUP(D717,produits!A:G,7,FALSE)*ventes!E717</f>
        <v>121</v>
      </c>
      <c r="G717" s="9">
        <v>0</v>
      </c>
      <c r="H717">
        <f t="shared" si="11"/>
        <v>121</v>
      </c>
    </row>
    <row r="718" spans="1:8" x14ac:dyDescent="0.35">
      <c r="A718" s="7">
        <v>43273</v>
      </c>
      <c r="B718" s="5">
        <v>717</v>
      </c>
      <c r="C718">
        <v>94</v>
      </c>
      <c r="D718">
        <v>25</v>
      </c>
      <c r="E718">
        <v>1</v>
      </c>
      <c r="F718">
        <f>VLOOKUP(D718,produits!A:G,7,FALSE)*ventes!E718</f>
        <v>121</v>
      </c>
      <c r="G718" s="9">
        <v>0</v>
      </c>
      <c r="H718">
        <f t="shared" si="11"/>
        <v>121</v>
      </c>
    </row>
    <row r="719" spans="1:8" x14ac:dyDescent="0.35">
      <c r="A719" s="7">
        <v>43176</v>
      </c>
      <c r="B719" s="5">
        <v>718</v>
      </c>
      <c r="C719">
        <v>112</v>
      </c>
      <c r="D719">
        <v>25</v>
      </c>
      <c r="E719">
        <v>1</v>
      </c>
      <c r="F719">
        <f>VLOOKUP(D719,produits!A:G,7,FALSE)*ventes!E719</f>
        <v>121</v>
      </c>
      <c r="G719" s="9">
        <v>0</v>
      </c>
      <c r="H719">
        <f t="shared" si="11"/>
        <v>121</v>
      </c>
    </row>
    <row r="720" spans="1:8" x14ac:dyDescent="0.35">
      <c r="A720" s="7">
        <v>42636</v>
      </c>
      <c r="B720" s="5">
        <v>719</v>
      </c>
      <c r="C720">
        <v>93</v>
      </c>
      <c r="D720">
        <v>25</v>
      </c>
      <c r="E720">
        <v>1</v>
      </c>
      <c r="F720">
        <f>VLOOKUP(D720,produits!A:G,7,FALSE)*ventes!E720</f>
        <v>121</v>
      </c>
      <c r="G720" s="9">
        <v>0</v>
      </c>
      <c r="H720">
        <f t="shared" si="11"/>
        <v>121</v>
      </c>
    </row>
    <row r="721" spans="1:8" x14ac:dyDescent="0.35">
      <c r="A721" s="7">
        <v>43261</v>
      </c>
      <c r="B721" s="5">
        <v>720</v>
      </c>
      <c r="C721">
        <v>100</v>
      </c>
      <c r="D721">
        <v>25</v>
      </c>
      <c r="E721">
        <v>1</v>
      </c>
      <c r="F721">
        <f>VLOOKUP(D721,produits!A:G,7,FALSE)*ventes!E721</f>
        <v>121</v>
      </c>
      <c r="G721" s="9">
        <v>0</v>
      </c>
      <c r="H721">
        <f t="shared" si="11"/>
        <v>121</v>
      </c>
    </row>
    <row r="722" spans="1:8" x14ac:dyDescent="0.35">
      <c r="A722" s="7">
        <v>43050</v>
      </c>
      <c r="B722" s="5">
        <v>721</v>
      </c>
      <c r="C722">
        <v>157</v>
      </c>
      <c r="D722">
        <v>25</v>
      </c>
      <c r="E722">
        <v>1</v>
      </c>
      <c r="F722">
        <f>VLOOKUP(D722,produits!A:G,7,FALSE)*ventes!E722</f>
        <v>121</v>
      </c>
      <c r="G722" s="9">
        <v>0</v>
      </c>
      <c r="H722">
        <f t="shared" si="11"/>
        <v>121</v>
      </c>
    </row>
    <row r="723" spans="1:8" x14ac:dyDescent="0.35">
      <c r="A723" s="7">
        <v>43214</v>
      </c>
      <c r="B723" s="5">
        <v>722</v>
      </c>
      <c r="C723">
        <v>137</v>
      </c>
      <c r="D723">
        <v>25</v>
      </c>
      <c r="E723">
        <v>1</v>
      </c>
      <c r="F723">
        <f>VLOOKUP(D723,produits!A:G,7,FALSE)*ventes!E723</f>
        <v>121</v>
      </c>
      <c r="G723" s="9">
        <v>0</v>
      </c>
      <c r="H723">
        <f t="shared" si="11"/>
        <v>121</v>
      </c>
    </row>
    <row r="724" spans="1:8" x14ac:dyDescent="0.35">
      <c r="A724" s="7">
        <v>43063</v>
      </c>
      <c r="B724" s="5">
        <v>723</v>
      </c>
      <c r="C724">
        <v>199</v>
      </c>
      <c r="D724">
        <v>25</v>
      </c>
      <c r="E724">
        <v>1</v>
      </c>
      <c r="F724">
        <f>VLOOKUP(D724,produits!A:G,7,FALSE)*ventes!E724</f>
        <v>121</v>
      </c>
      <c r="G724" s="9">
        <v>0</v>
      </c>
      <c r="H724">
        <f t="shared" si="11"/>
        <v>121</v>
      </c>
    </row>
    <row r="725" spans="1:8" x14ac:dyDescent="0.35">
      <c r="A725" s="7">
        <v>42531</v>
      </c>
      <c r="B725" s="5">
        <v>724</v>
      </c>
      <c r="C725">
        <v>168</v>
      </c>
      <c r="D725">
        <v>25</v>
      </c>
      <c r="E725">
        <v>1</v>
      </c>
      <c r="F725">
        <f>VLOOKUP(D725,produits!A:G,7,FALSE)*ventes!E725</f>
        <v>121</v>
      </c>
      <c r="G725" s="9">
        <v>0</v>
      </c>
      <c r="H725">
        <f t="shared" si="11"/>
        <v>121</v>
      </c>
    </row>
    <row r="726" spans="1:8" x14ac:dyDescent="0.35">
      <c r="A726" s="7">
        <v>43003</v>
      </c>
      <c r="B726" s="5">
        <v>725</v>
      </c>
      <c r="C726">
        <v>173</v>
      </c>
      <c r="D726">
        <v>25</v>
      </c>
      <c r="E726">
        <v>1</v>
      </c>
      <c r="F726">
        <f>VLOOKUP(D726,produits!A:G,7,FALSE)*ventes!E726</f>
        <v>121</v>
      </c>
      <c r="G726" s="9">
        <v>0</v>
      </c>
      <c r="H726">
        <f t="shared" si="11"/>
        <v>121</v>
      </c>
    </row>
    <row r="727" spans="1:8" x14ac:dyDescent="0.35">
      <c r="A727" s="7">
        <v>43149</v>
      </c>
      <c r="B727" s="5">
        <v>726</v>
      </c>
      <c r="C727">
        <v>120</v>
      </c>
      <c r="D727">
        <v>25</v>
      </c>
      <c r="E727">
        <v>1</v>
      </c>
      <c r="F727">
        <f>VLOOKUP(D727,produits!A:G,7,FALSE)*ventes!E727</f>
        <v>121</v>
      </c>
      <c r="G727" s="9">
        <v>0</v>
      </c>
      <c r="H727">
        <f t="shared" si="11"/>
        <v>121</v>
      </c>
    </row>
    <row r="728" spans="1:8" x14ac:dyDescent="0.35">
      <c r="A728" s="7">
        <v>42639</v>
      </c>
      <c r="B728" s="5">
        <v>727</v>
      </c>
      <c r="C728">
        <v>61</v>
      </c>
      <c r="D728">
        <v>25</v>
      </c>
      <c r="E728">
        <v>1</v>
      </c>
      <c r="F728">
        <f>VLOOKUP(D728,produits!A:G,7,FALSE)*ventes!E728</f>
        <v>121</v>
      </c>
      <c r="G728" s="9">
        <v>0</v>
      </c>
      <c r="H728">
        <f t="shared" si="11"/>
        <v>121</v>
      </c>
    </row>
    <row r="729" spans="1:8" x14ac:dyDescent="0.35">
      <c r="A729" s="7">
        <v>42607</v>
      </c>
      <c r="B729" s="5">
        <v>728</v>
      </c>
      <c r="C729">
        <v>66</v>
      </c>
      <c r="D729">
        <v>25</v>
      </c>
      <c r="E729">
        <v>1</v>
      </c>
      <c r="F729">
        <f>VLOOKUP(D729,produits!A:G,7,FALSE)*ventes!E729</f>
        <v>121</v>
      </c>
      <c r="G729" s="9">
        <v>0</v>
      </c>
      <c r="H729">
        <f t="shared" si="11"/>
        <v>121</v>
      </c>
    </row>
    <row r="730" spans="1:8" x14ac:dyDescent="0.35">
      <c r="A730" s="7">
        <v>42856</v>
      </c>
      <c r="B730" s="5">
        <v>729</v>
      </c>
      <c r="C730">
        <v>101</v>
      </c>
      <c r="D730">
        <v>25</v>
      </c>
      <c r="E730">
        <v>1</v>
      </c>
      <c r="F730">
        <f>VLOOKUP(D730,produits!A:G,7,FALSE)*ventes!E730</f>
        <v>121</v>
      </c>
      <c r="G730" s="9">
        <v>0</v>
      </c>
      <c r="H730">
        <f t="shared" si="11"/>
        <v>121</v>
      </c>
    </row>
    <row r="731" spans="1:8" x14ac:dyDescent="0.35">
      <c r="A731" s="7">
        <v>42764</v>
      </c>
      <c r="B731" s="5">
        <v>730</v>
      </c>
      <c r="C731">
        <v>27</v>
      </c>
      <c r="D731">
        <v>25</v>
      </c>
      <c r="E731">
        <v>1</v>
      </c>
      <c r="F731">
        <f>VLOOKUP(D731,produits!A:G,7,FALSE)*ventes!E731</f>
        <v>121</v>
      </c>
      <c r="G731" s="9">
        <v>0</v>
      </c>
      <c r="H731">
        <f t="shared" si="11"/>
        <v>121</v>
      </c>
    </row>
    <row r="732" spans="1:8" x14ac:dyDescent="0.35">
      <c r="A732" s="7">
        <v>42551</v>
      </c>
      <c r="B732" s="5">
        <v>731</v>
      </c>
      <c r="C732">
        <v>147</v>
      </c>
      <c r="D732">
        <v>25</v>
      </c>
      <c r="E732">
        <v>1</v>
      </c>
      <c r="F732">
        <f>VLOOKUP(D732,produits!A:G,7,FALSE)*ventes!E732</f>
        <v>121</v>
      </c>
      <c r="G732" s="9">
        <v>0</v>
      </c>
      <c r="H732">
        <f t="shared" si="11"/>
        <v>121</v>
      </c>
    </row>
    <row r="733" spans="1:8" x14ac:dyDescent="0.35">
      <c r="A733" s="7">
        <v>42987</v>
      </c>
      <c r="B733" s="5">
        <v>732</v>
      </c>
      <c r="C733">
        <v>187</v>
      </c>
      <c r="D733">
        <v>25</v>
      </c>
      <c r="E733">
        <v>1</v>
      </c>
      <c r="F733">
        <f>VLOOKUP(D733,produits!A:G,7,FALSE)*ventes!E733</f>
        <v>121</v>
      </c>
      <c r="G733" s="9">
        <v>0</v>
      </c>
      <c r="H733">
        <f t="shared" si="11"/>
        <v>121</v>
      </c>
    </row>
    <row r="734" spans="1:8" x14ac:dyDescent="0.35">
      <c r="A734" s="7">
        <v>43061</v>
      </c>
      <c r="B734" s="5">
        <v>733</v>
      </c>
      <c r="C734">
        <v>70</v>
      </c>
      <c r="D734">
        <v>25</v>
      </c>
      <c r="E734">
        <v>1</v>
      </c>
      <c r="F734">
        <f>VLOOKUP(D734,produits!A:G,7,FALSE)*ventes!E734</f>
        <v>121</v>
      </c>
      <c r="G734" s="9">
        <v>0</v>
      </c>
      <c r="H734">
        <f t="shared" si="11"/>
        <v>121</v>
      </c>
    </row>
    <row r="735" spans="1:8" x14ac:dyDescent="0.35">
      <c r="A735" s="7">
        <v>43238</v>
      </c>
      <c r="B735" s="5">
        <v>734</v>
      </c>
      <c r="C735">
        <v>43</v>
      </c>
      <c r="D735">
        <v>25</v>
      </c>
      <c r="E735">
        <v>1</v>
      </c>
      <c r="F735">
        <f>VLOOKUP(D735,produits!A:G,7,FALSE)*ventes!E735</f>
        <v>121</v>
      </c>
      <c r="G735" s="9">
        <v>0</v>
      </c>
      <c r="H735">
        <f t="shared" si="11"/>
        <v>121</v>
      </c>
    </row>
    <row r="736" spans="1:8" x14ac:dyDescent="0.35">
      <c r="A736" s="7">
        <v>42667</v>
      </c>
      <c r="B736" s="5">
        <v>735</v>
      </c>
      <c r="C736">
        <v>135</v>
      </c>
      <c r="D736">
        <v>25</v>
      </c>
      <c r="E736">
        <v>1</v>
      </c>
      <c r="F736">
        <f>VLOOKUP(D736,produits!A:G,7,FALSE)*ventes!E736</f>
        <v>121</v>
      </c>
      <c r="G736" s="9">
        <v>0</v>
      </c>
      <c r="H736">
        <f t="shared" si="11"/>
        <v>121</v>
      </c>
    </row>
    <row r="737" spans="1:8" x14ac:dyDescent="0.35">
      <c r="A737" s="7">
        <v>43124</v>
      </c>
      <c r="B737" s="5">
        <v>736</v>
      </c>
      <c r="C737">
        <v>107</v>
      </c>
      <c r="D737">
        <v>25</v>
      </c>
      <c r="E737">
        <v>1</v>
      </c>
      <c r="F737">
        <f>VLOOKUP(D737,produits!A:G,7,FALSE)*ventes!E737</f>
        <v>121</v>
      </c>
      <c r="G737" s="9">
        <v>0</v>
      </c>
      <c r="H737">
        <f t="shared" si="11"/>
        <v>121</v>
      </c>
    </row>
    <row r="738" spans="1:8" x14ac:dyDescent="0.35">
      <c r="A738" s="7">
        <v>42973</v>
      </c>
      <c r="B738" s="5">
        <v>737</v>
      </c>
      <c r="C738">
        <v>194</v>
      </c>
      <c r="D738">
        <v>25</v>
      </c>
      <c r="E738">
        <v>1</v>
      </c>
      <c r="F738">
        <f>VLOOKUP(D738,produits!A:G,7,FALSE)*ventes!E738</f>
        <v>121</v>
      </c>
      <c r="G738" s="9">
        <v>0</v>
      </c>
      <c r="H738">
        <f t="shared" si="11"/>
        <v>121</v>
      </c>
    </row>
    <row r="739" spans="1:8" x14ac:dyDescent="0.35">
      <c r="A739" s="7">
        <v>42517</v>
      </c>
      <c r="B739" s="5">
        <v>738</v>
      </c>
      <c r="C739">
        <v>42</v>
      </c>
      <c r="D739">
        <v>25</v>
      </c>
      <c r="E739">
        <v>1</v>
      </c>
      <c r="F739">
        <f>VLOOKUP(D739,produits!A:G,7,FALSE)*ventes!E739</f>
        <v>121</v>
      </c>
      <c r="G739" s="9">
        <v>0</v>
      </c>
      <c r="H739">
        <f t="shared" si="11"/>
        <v>121</v>
      </c>
    </row>
    <row r="740" spans="1:8" x14ac:dyDescent="0.35">
      <c r="A740" s="7">
        <v>42385</v>
      </c>
      <c r="B740" s="5">
        <v>739</v>
      </c>
      <c r="C740">
        <v>15</v>
      </c>
      <c r="D740">
        <v>25</v>
      </c>
      <c r="E740">
        <v>1</v>
      </c>
      <c r="F740">
        <f>VLOOKUP(D740,produits!A:G,7,FALSE)*ventes!E740</f>
        <v>121</v>
      </c>
      <c r="G740" s="9">
        <v>0</v>
      </c>
      <c r="H740">
        <f t="shared" si="11"/>
        <v>121</v>
      </c>
    </row>
    <row r="741" spans="1:8" x14ac:dyDescent="0.35">
      <c r="A741" s="7">
        <v>43064</v>
      </c>
      <c r="B741" s="5">
        <v>740</v>
      </c>
      <c r="C741">
        <v>145</v>
      </c>
      <c r="D741">
        <v>25</v>
      </c>
      <c r="E741">
        <v>1</v>
      </c>
      <c r="F741">
        <f>VLOOKUP(D741,produits!A:G,7,FALSE)*ventes!E741</f>
        <v>121</v>
      </c>
      <c r="G741" s="9">
        <v>0</v>
      </c>
      <c r="H741">
        <f t="shared" si="11"/>
        <v>121</v>
      </c>
    </row>
    <row r="742" spans="1:8" x14ac:dyDescent="0.35">
      <c r="A742" s="7">
        <v>42618</v>
      </c>
      <c r="B742" s="5">
        <v>741</v>
      </c>
      <c r="C742">
        <v>2</v>
      </c>
      <c r="D742">
        <v>25</v>
      </c>
      <c r="E742">
        <v>1</v>
      </c>
      <c r="F742">
        <f>VLOOKUP(D742,produits!A:G,7,FALSE)*ventes!E742</f>
        <v>121</v>
      </c>
      <c r="G742" s="9">
        <v>0</v>
      </c>
      <c r="H742">
        <f t="shared" si="11"/>
        <v>121</v>
      </c>
    </row>
    <row r="743" spans="1:8" x14ac:dyDescent="0.35">
      <c r="A743" s="7">
        <v>43202</v>
      </c>
      <c r="B743" s="5">
        <v>742</v>
      </c>
      <c r="C743">
        <v>19</v>
      </c>
      <c r="D743">
        <v>25</v>
      </c>
      <c r="E743">
        <v>1</v>
      </c>
      <c r="F743">
        <f>VLOOKUP(D743,produits!A:G,7,FALSE)*ventes!E743</f>
        <v>121</v>
      </c>
      <c r="G743" s="9">
        <v>0</v>
      </c>
      <c r="H743">
        <f t="shared" si="11"/>
        <v>121</v>
      </c>
    </row>
    <row r="744" spans="1:8" x14ac:dyDescent="0.35">
      <c r="A744" s="7">
        <v>42762</v>
      </c>
      <c r="B744" s="5">
        <v>743</v>
      </c>
      <c r="C744">
        <v>109</v>
      </c>
      <c r="D744">
        <v>25</v>
      </c>
      <c r="E744">
        <v>1</v>
      </c>
      <c r="F744">
        <f>VLOOKUP(D744,produits!A:G,7,FALSE)*ventes!E744</f>
        <v>121</v>
      </c>
      <c r="G744" s="9">
        <v>0</v>
      </c>
      <c r="H744">
        <f t="shared" si="11"/>
        <v>121</v>
      </c>
    </row>
    <row r="745" spans="1:8" x14ac:dyDescent="0.35">
      <c r="A745" s="7">
        <v>43145</v>
      </c>
      <c r="B745" s="5">
        <v>744</v>
      </c>
      <c r="C745">
        <v>65</v>
      </c>
      <c r="D745">
        <v>25</v>
      </c>
      <c r="E745">
        <v>1</v>
      </c>
      <c r="F745">
        <f>VLOOKUP(D745,produits!A:G,7,FALSE)*ventes!E745</f>
        <v>121</v>
      </c>
      <c r="G745" s="9">
        <v>0</v>
      </c>
      <c r="H745">
        <f t="shared" si="11"/>
        <v>121</v>
      </c>
    </row>
    <row r="746" spans="1:8" x14ac:dyDescent="0.35">
      <c r="A746" s="7">
        <v>42681</v>
      </c>
      <c r="B746" s="5">
        <v>745</v>
      </c>
      <c r="C746">
        <v>193</v>
      </c>
      <c r="D746">
        <v>25</v>
      </c>
      <c r="E746">
        <v>1</v>
      </c>
      <c r="F746">
        <f>VLOOKUP(D746,produits!A:G,7,FALSE)*ventes!E746</f>
        <v>121</v>
      </c>
      <c r="G746" s="9">
        <v>0</v>
      </c>
      <c r="H746">
        <f t="shared" si="11"/>
        <v>121</v>
      </c>
    </row>
    <row r="747" spans="1:8" x14ac:dyDescent="0.35">
      <c r="A747" s="7">
        <v>42607</v>
      </c>
      <c r="B747" s="5">
        <v>746</v>
      </c>
      <c r="C747">
        <v>180</v>
      </c>
      <c r="D747">
        <v>25</v>
      </c>
      <c r="E747">
        <v>1</v>
      </c>
      <c r="F747">
        <f>VLOOKUP(D747,produits!A:G,7,FALSE)*ventes!E747</f>
        <v>121</v>
      </c>
      <c r="G747" s="9">
        <v>0</v>
      </c>
      <c r="H747">
        <f t="shared" si="11"/>
        <v>121</v>
      </c>
    </row>
    <row r="748" spans="1:8" x14ac:dyDescent="0.35">
      <c r="A748" s="7">
        <v>42635</v>
      </c>
      <c r="B748" s="5">
        <v>747</v>
      </c>
      <c r="C748">
        <v>101</v>
      </c>
      <c r="D748">
        <v>25</v>
      </c>
      <c r="E748">
        <v>1</v>
      </c>
      <c r="F748">
        <f>VLOOKUP(D748,produits!A:G,7,FALSE)*ventes!E748</f>
        <v>121</v>
      </c>
      <c r="G748" s="9">
        <v>0</v>
      </c>
      <c r="H748">
        <f t="shared" si="11"/>
        <v>121</v>
      </c>
    </row>
    <row r="749" spans="1:8" x14ac:dyDescent="0.35">
      <c r="A749" s="7">
        <v>42985</v>
      </c>
      <c r="B749" s="5">
        <v>748</v>
      </c>
      <c r="C749">
        <v>42</v>
      </c>
      <c r="D749">
        <v>25</v>
      </c>
      <c r="E749">
        <v>1</v>
      </c>
      <c r="F749">
        <f>VLOOKUP(D749,produits!A:G,7,FALSE)*ventes!E749</f>
        <v>121</v>
      </c>
      <c r="G749" s="9">
        <v>0</v>
      </c>
      <c r="H749">
        <f t="shared" si="11"/>
        <v>121</v>
      </c>
    </row>
    <row r="750" spans="1:8" x14ac:dyDescent="0.35">
      <c r="A750" s="7">
        <v>43033</v>
      </c>
      <c r="B750" s="5">
        <v>749</v>
      </c>
      <c r="C750">
        <v>127</v>
      </c>
      <c r="D750">
        <v>25</v>
      </c>
      <c r="E750">
        <v>1</v>
      </c>
      <c r="F750">
        <f>VLOOKUP(D750,produits!A:G,7,FALSE)*ventes!E750</f>
        <v>121</v>
      </c>
      <c r="G750" s="9">
        <v>0</v>
      </c>
      <c r="H750">
        <f t="shared" si="11"/>
        <v>121</v>
      </c>
    </row>
    <row r="751" spans="1:8" x14ac:dyDescent="0.35">
      <c r="A751" s="7">
        <v>42884</v>
      </c>
      <c r="B751" s="5">
        <v>750</v>
      </c>
      <c r="C751">
        <v>12</v>
      </c>
      <c r="D751">
        <v>25</v>
      </c>
      <c r="E751">
        <v>1</v>
      </c>
      <c r="F751">
        <f>VLOOKUP(D751,produits!A:G,7,FALSE)*ventes!E751</f>
        <v>121</v>
      </c>
      <c r="G751" s="9">
        <v>0</v>
      </c>
      <c r="H751">
        <f t="shared" si="11"/>
        <v>121</v>
      </c>
    </row>
    <row r="752" spans="1:8" x14ac:dyDescent="0.35">
      <c r="A752" s="7">
        <v>43192</v>
      </c>
      <c r="B752" s="5">
        <v>751</v>
      </c>
      <c r="C752">
        <v>27</v>
      </c>
      <c r="D752">
        <v>25</v>
      </c>
      <c r="E752">
        <v>1</v>
      </c>
      <c r="F752">
        <f>VLOOKUP(D752,produits!A:G,7,FALSE)*ventes!E752</f>
        <v>121</v>
      </c>
      <c r="G752" s="9">
        <v>0</v>
      </c>
      <c r="H752">
        <f t="shared" si="11"/>
        <v>121</v>
      </c>
    </row>
    <row r="753" spans="1:8" x14ac:dyDescent="0.35">
      <c r="A753" s="7">
        <v>42695</v>
      </c>
      <c r="B753" s="5">
        <v>752</v>
      </c>
      <c r="C753">
        <v>131</v>
      </c>
      <c r="D753">
        <v>25</v>
      </c>
      <c r="E753">
        <v>1</v>
      </c>
      <c r="F753">
        <f>VLOOKUP(D753,produits!A:G,7,FALSE)*ventes!E753</f>
        <v>121</v>
      </c>
      <c r="G753" s="9">
        <v>0</v>
      </c>
      <c r="H753">
        <f t="shared" si="11"/>
        <v>121</v>
      </c>
    </row>
    <row r="754" spans="1:8" x14ac:dyDescent="0.35">
      <c r="A754" s="7">
        <v>42541</v>
      </c>
      <c r="B754" s="5">
        <v>753</v>
      </c>
      <c r="C754">
        <v>138</v>
      </c>
      <c r="D754">
        <v>25</v>
      </c>
      <c r="E754">
        <v>1</v>
      </c>
      <c r="F754">
        <f>VLOOKUP(D754,produits!A:G,7,FALSE)*ventes!E754</f>
        <v>121</v>
      </c>
      <c r="G754" s="9">
        <v>0</v>
      </c>
      <c r="H754">
        <f t="shared" si="11"/>
        <v>121</v>
      </c>
    </row>
    <row r="755" spans="1:8" x14ac:dyDescent="0.35">
      <c r="A755" s="7">
        <v>42452</v>
      </c>
      <c r="B755" s="5">
        <v>754</v>
      </c>
      <c r="C755">
        <v>197</v>
      </c>
      <c r="D755">
        <v>25</v>
      </c>
      <c r="E755">
        <v>1</v>
      </c>
      <c r="F755">
        <f>VLOOKUP(D755,produits!A:G,7,FALSE)*ventes!E755</f>
        <v>121</v>
      </c>
      <c r="G755" s="9">
        <v>0</v>
      </c>
      <c r="H755">
        <f t="shared" si="11"/>
        <v>121</v>
      </c>
    </row>
    <row r="756" spans="1:8" x14ac:dyDescent="0.35">
      <c r="A756" s="7">
        <v>42581</v>
      </c>
      <c r="B756" s="5">
        <v>755</v>
      </c>
      <c r="C756">
        <v>153</v>
      </c>
      <c r="D756">
        <v>25</v>
      </c>
      <c r="E756">
        <v>1</v>
      </c>
      <c r="F756">
        <f>VLOOKUP(D756,produits!A:G,7,FALSE)*ventes!E756</f>
        <v>121</v>
      </c>
      <c r="G756" s="9">
        <v>0</v>
      </c>
      <c r="H756">
        <f t="shared" si="11"/>
        <v>121</v>
      </c>
    </row>
    <row r="757" spans="1:8" x14ac:dyDescent="0.35">
      <c r="A757" s="7">
        <v>43287</v>
      </c>
      <c r="B757" s="5">
        <v>756</v>
      </c>
      <c r="C757">
        <v>51</v>
      </c>
      <c r="D757">
        <v>25</v>
      </c>
      <c r="E757">
        <v>1</v>
      </c>
      <c r="F757">
        <f>VLOOKUP(D757,produits!A:G,7,FALSE)*ventes!E757</f>
        <v>121</v>
      </c>
      <c r="G757" s="9">
        <v>0</v>
      </c>
      <c r="H757">
        <f t="shared" si="11"/>
        <v>121</v>
      </c>
    </row>
    <row r="758" spans="1:8" x14ac:dyDescent="0.35">
      <c r="A758" s="7">
        <v>43299</v>
      </c>
      <c r="B758" s="5">
        <v>757</v>
      </c>
      <c r="C758">
        <v>72</v>
      </c>
      <c r="D758">
        <v>25</v>
      </c>
      <c r="E758">
        <v>1</v>
      </c>
      <c r="F758">
        <f>VLOOKUP(D758,produits!A:G,7,FALSE)*ventes!E758</f>
        <v>121</v>
      </c>
      <c r="G758" s="9">
        <v>0</v>
      </c>
      <c r="H758">
        <f t="shared" si="11"/>
        <v>121</v>
      </c>
    </row>
    <row r="759" spans="1:8" x14ac:dyDescent="0.35">
      <c r="A759" s="7">
        <v>42779</v>
      </c>
      <c r="B759" s="5">
        <v>758</v>
      </c>
      <c r="C759">
        <v>120</v>
      </c>
      <c r="D759">
        <v>25</v>
      </c>
      <c r="E759">
        <v>1</v>
      </c>
      <c r="F759">
        <f>VLOOKUP(D759,produits!A:G,7,FALSE)*ventes!E759</f>
        <v>121</v>
      </c>
      <c r="G759" s="9">
        <v>0</v>
      </c>
      <c r="H759">
        <f t="shared" si="11"/>
        <v>121</v>
      </c>
    </row>
    <row r="760" spans="1:8" x14ac:dyDescent="0.35">
      <c r="A760" s="7">
        <v>42481</v>
      </c>
      <c r="B760" s="5">
        <v>759</v>
      </c>
      <c r="C760">
        <v>114</v>
      </c>
      <c r="D760">
        <v>25</v>
      </c>
      <c r="E760">
        <v>1</v>
      </c>
      <c r="F760">
        <f>VLOOKUP(D760,produits!A:G,7,FALSE)*ventes!E760</f>
        <v>121</v>
      </c>
      <c r="G760" s="9">
        <v>0</v>
      </c>
      <c r="H760">
        <f t="shared" si="11"/>
        <v>121</v>
      </c>
    </row>
    <row r="761" spans="1:8" x14ac:dyDescent="0.35">
      <c r="A761" s="7">
        <v>42597</v>
      </c>
      <c r="B761" s="5">
        <v>760</v>
      </c>
      <c r="C761">
        <v>169</v>
      </c>
      <c r="D761">
        <v>25</v>
      </c>
      <c r="E761">
        <v>1</v>
      </c>
      <c r="F761">
        <f>VLOOKUP(D761,produits!A:G,7,FALSE)*ventes!E761</f>
        <v>121</v>
      </c>
      <c r="G761" s="9">
        <v>0</v>
      </c>
      <c r="H761">
        <f t="shared" si="11"/>
        <v>121</v>
      </c>
    </row>
    <row r="762" spans="1:8" x14ac:dyDescent="0.35">
      <c r="A762" s="7">
        <v>42825</v>
      </c>
      <c r="B762" s="5">
        <v>761</v>
      </c>
      <c r="C762">
        <v>71</v>
      </c>
      <c r="D762">
        <v>25</v>
      </c>
      <c r="E762">
        <v>1</v>
      </c>
      <c r="F762">
        <f>VLOOKUP(D762,produits!A:G,7,FALSE)*ventes!E762</f>
        <v>121</v>
      </c>
      <c r="G762" s="9">
        <v>0</v>
      </c>
      <c r="H762">
        <f t="shared" si="11"/>
        <v>121</v>
      </c>
    </row>
    <row r="763" spans="1:8" x14ac:dyDescent="0.35">
      <c r="A763" s="7">
        <v>43243</v>
      </c>
      <c r="B763" s="5">
        <v>762</v>
      </c>
      <c r="C763">
        <v>179</v>
      </c>
      <c r="D763">
        <v>25</v>
      </c>
      <c r="E763">
        <v>1</v>
      </c>
      <c r="F763">
        <f>VLOOKUP(D763,produits!A:G,7,FALSE)*ventes!E763</f>
        <v>121</v>
      </c>
      <c r="G763" s="9">
        <v>0</v>
      </c>
      <c r="H763">
        <f t="shared" si="11"/>
        <v>121</v>
      </c>
    </row>
    <row r="764" spans="1:8" x14ac:dyDescent="0.35">
      <c r="A764" s="7">
        <v>43287</v>
      </c>
      <c r="B764" s="5">
        <v>763</v>
      </c>
      <c r="C764">
        <v>37</v>
      </c>
      <c r="D764">
        <v>25</v>
      </c>
      <c r="E764">
        <v>1</v>
      </c>
      <c r="F764">
        <f>VLOOKUP(D764,produits!A:G,7,FALSE)*ventes!E764</f>
        <v>121</v>
      </c>
      <c r="G764" s="9">
        <v>0</v>
      </c>
      <c r="H764">
        <f t="shared" si="11"/>
        <v>121</v>
      </c>
    </row>
    <row r="765" spans="1:8" x14ac:dyDescent="0.35">
      <c r="A765" s="7">
        <v>43144</v>
      </c>
      <c r="B765" s="5">
        <v>764</v>
      </c>
      <c r="C765">
        <v>102</v>
      </c>
      <c r="D765">
        <v>25</v>
      </c>
      <c r="E765">
        <v>1</v>
      </c>
      <c r="F765">
        <f>VLOOKUP(D765,produits!A:G,7,FALSE)*ventes!E765</f>
        <v>121</v>
      </c>
      <c r="G765" s="9">
        <v>0</v>
      </c>
      <c r="H765">
        <f t="shared" si="11"/>
        <v>121</v>
      </c>
    </row>
    <row r="766" spans="1:8" x14ac:dyDescent="0.35">
      <c r="A766" s="7">
        <v>42671</v>
      </c>
      <c r="B766" s="5">
        <v>765</v>
      </c>
      <c r="C766">
        <v>159</v>
      </c>
      <c r="D766">
        <v>25</v>
      </c>
      <c r="E766">
        <v>1</v>
      </c>
      <c r="F766">
        <f>VLOOKUP(D766,produits!A:G,7,FALSE)*ventes!E766</f>
        <v>121</v>
      </c>
      <c r="G766" s="9">
        <v>0</v>
      </c>
      <c r="H766">
        <f t="shared" si="11"/>
        <v>121</v>
      </c>
    </row>
    <row r="767" spans="1:8" x14ac:dyDescent="0.35">
      <c r="A767" s="7">
        <v>42419</v>
      </c>
      <c r="B767" s="5">
        <v>766</v>
      </c>
      <c r="C767">
        <v>22</v>
      </c>
      <c r="D767">
        <v>25</v>
      </c>
      <c r="E767">
        <v>1</v>
      </c>
      <c r="F767">
        <f>VLOOKUP(D767,produits!A:G,7,FALSE)*ventes!E767</f>
        <v>121</v>
      </c>
      <c r="G767" s="9">
        <v>0</v>
      </c>
      <c r="H767">
        <f t="shared" si="11"/>
        <v>121</v>
      </c>
    </row>
    <row r="768" spans="1:8" x14ac:dyDescent="0.35">
      <c r="A768" s="7">
        <v>42816</v>
      </c>
      <c r="B768" s="5">
        <v>767</v>
      </c>
      <c r="C768">
        <v>127</v>
      </c>
      <c r="D768">
        <v>25</v>
      </c>
      <c r="E768">
        <v>1</v>
      </c>
      <c r="F768">
        <f>VLOOKUP(D768,produits!A:G,7,FALSE)*ventes!E768</f>
        <v>121</v>
      </c>
      <c r="G768" s="9">
        <v>0</v>
      </c>
      <c r="H768">
        <f t="shared" si="11"/>
        <v>121</v>
      </c>
    </row>
    <row r="769" spans="1:8" x14ac:dyDescent="0.35">
      <c r="A769" s="7">
        <v>43221</v>
      </c>
      <c r="B769" s="5">
        <v>768</v>
      </c>
      <c r="C769">
        <v>127</v>
      </c>
      <c r="D769">
        <v>25</v>
      </c>
      <c r="E769">
        <v>1</v>
      </c>
      <c r="F769">
        <f>VLOOKUP(D769,produits!A:G,7,FALSE)*ventes!E769</f>
        <v>121</v>
      </c>
      <c r="G769" s="9">
        <v>0</v>
      </c>
      <c r="H769">
        <f t="shared" si="11"/>
        <v>121</v>
      </c>
    </row>
    <row r="770" spans="1:8" x14ac:dyDescent="0.35">
      <c r="A770" s="7">
        <v>42970</v>
      </c>
      <c r="B770" s="5">
        <v>769</v>
      </c>
      <c r="C770">
        <v>74</v>
      </c>
      <c r="D770">
        <v>25</v>
      </c>
      <c r="E770">
        <v>1</v>
      </c>
      <c r="F770">
        <f>VLOOKUP(D770,produits!A:G,7,FALSE)*ventes!E770</f>
        <v>121</v>
      </c>
      <c r="G770" s="9">
        <v>0</v>
      </c>
      <c r="H770">
        <f t="shared" si="11"/>
        <v>121</v>
      </c>
    </row>
    <row r="771" spans="1:8" x14ac:dyDescent="0.35">
      <c r="A771" s="7">
        <v>42546</v>
      </c>
      <c r="B771" s="5">
        <v>770</v>
      </c>
      <c r="C771">
        <v>34</v>
      </c>
      <c r="D771">
        <v>25</v>
      </c>
      <c r="E771">
        <v>1</v>
      </c>
      <c r="F771">
        <f>VLOOKUP(D771,produits!A:G,7,FALSE)*ventes!E771</f>
        <v>121</v>
      </c>
      <c r="G771" s="9">
        <v>0</v>
      </c>
      <c r="H771">
        <f t="shared" ref="H771:H834" si="12">F771-G771*F771</f>
        <v>121</v>
      </c>
    </row>
    <row r="772" spans="1:8" x14ac:dyDescent="0.35">
      <c r="A772" s="7">
        <v>42952</v>
      </c>
      <c r="B772" s="5">
        <v>771</v>
      </c>
      <c r="C772">
        <v>181</v>
      </c>
      <c r="D772">
        <v>25</v>
      </c>
      <c r="E772">
        <v>1</v>
      </c>
      <c r="F772">
        <f>VLOOKUP(D772,produits!A:G,7,FALSE)*ventes!E772</f>
        <v>121</v>
      </c>
      <c r="G772" s="9">
        <v>0</v>
      </c>
      <c r="H772">
        <f t="shared" si="12"/>
        <v>121</v>
      </c>
    </row>
    <row r="773" spans="1:8" x14ac:dyDescent="0.35">
      <c r="A773" s="7">
        <v>42467</v>
      </c>
      <c r="B773" s="5">
        <v>772</v>
      </c>
      <c r="C773">
        <v>64</v>
      </c>
      <c r="D773">
        <v>25</v>
      </c>
      <c r="E773">
        <v>1</v>
      </c>
      <c r="F773">
        <f>VLOOKUP(D773,produits!A:G,7,FALSE)*ventes!E773</f>
        <v>121</v>
      </c>
      <c r="G773" s="9">
        <v>0</v>
      </c>
      <c r="H773">
        <f t="shared" si="12"/>
        <v>121</v>
      </c>
    </row>
    <row r="774" spans="1:8" x14ac:dyDescent="0.35">
      <c r="A774" s="7">
        <v>42770</v>
      </c>
      <c r="B774" s="5">
        <v>773</v>
      </c>
      <c r="C774">
        <v>153</v>
      </c>
      <c r="D774">
        <v>25</v>
      </c>
      <c r="E774">
        <v>1</v>
      </c>
      <c r="F774">
        <f>VLOOKUP(D774,produits!A:G,7,FALSE)*ventes!E774</f>
        <v>121</v>
      </c>
      <c r="G774" s="9">
        <v>0</v>
      </c>
      <c r="H774">
        <f t="shared" si="12"/>
        <v>121</v>
      </c>
    </row>
    <row r="775" spans="1:8" x14ac:dyDescent="0.35">
      <c r="A775" s="7">
        <v>42758</v>
      </c>
      <c r="B775" s="5">
        <v>774</v>
      </c>
      <c r="C775">
        <v>19</v>
      </c>
      <c r="D775">
        <v>25</v>
      </c>
      <c r="E775">
        <v>1</v>
      </c>
      <c r="F775">
        <f>VLOOKUP(D775,produits!A:G,7,FALSE)*ventes!E775</f>
        <v>121</v>
      </c>
      <c r="G775" s="9">
        <v>0</v>
      </c>
      <c r="H775">
        <f t="shared" si="12"/>
        <v>121</v>
      </c>
    </row>
    <row r="776" spans="1:8" x14ac:dyDescent="0.35">
      <c r="A776" s="7">
        <v>42604</v>
      </c>
      <c r="B776" s="5">
        <v>775</v>
      </c>
      <c r="C776">
        <v>122</v>
      </c>
      <c r="D776">
        <v>25</v>
      </c>
      <c r="E776">
        <v>1</v>
      </c>
      <c r="F776">
        <f>VLOOKUP(D776,produits!A:G,7,FALSE)*ventes!E776</f>
        <v>121</v>
      </c>
      <c r="G776" s="9">
        <v>0</v>
      </c>
      <c r="H776">
        <f t="shared" si="12"/>
        <v>121</v>
      </c>
    </row>
    <row r="777" spans="1:8" x14ac:dyDescent="0.35">
      <c r="A777" s="7">
        <v>42398</v>
      </c>
      <c r="B777" s="5">
        <v>776</v>
      </c>
      <c r="C777">
        <v>1</v>
      </c>
      <c r="D777">
        <v>25</v>
      </c>
      <c r="E777">
        <v>3</v>
      </c>
      <c r="F777">
        <f>VLOOKUP(D777,produits!A:G,7,FALSE)*ventes!E777</f>
        <v>363</v>
      </c>
      <c r="G777" s="9">
        <v>0</v>
      </c>
      <c r="H777">
        <f t="shared" si="12"/>
        <v>363</v>
      </c>
    </row>
    <row r="778" spans="1:8" x14ac:dyDescent="0.35">
      <c r="A778" s="7">
        <v>43179</v>
      </c>
      <c r="B778" s="5">
        <v>777</v>
      </c>
      <c r="C778">
        <v>172</v>
      </c>
      <c r="D778">
        <v>25</v>
      </c>
      <c r="E778">
        <v>1</v>
      </c>
      <c r="F778">
        <f>VLOOKUP(D778,produits!A:G,7,FALSE)*ventes!E778</f>
        <v>121</v>
      </c>
      <c r="G778" s="9">
        <v>0</v>
      </c>
      <c r="H778">
        <f t="shared" si="12"/>
        <v>121</v>
      </c>
    </row>
    <row r="779" spans="1:8" x14ac:dyDescent="0.35">
      <c r="A779" s="7">
        <v>42565</v>
      </c>
      <c r="B779" s="5">
        <v>778</v>
      </c>
      <c r="C779">
        <v>188</v>
      </c>
      <c r="D779">
        <v>25</v>
      </c>
      <c r="E779">
        <v>1</v>
      </c>
      <c r="F779">
        <f>VLOOKUP(D779,produits!A:G,7,FALSE)*ventes!E779</f>
        <v>121</v>
      </c>
      <c r="G779" s="9">
        <v>0</v>
      </c>
      <c r="H779">
        <f t="shared" si="12"/>
        <v>121</v>
      </c>
    </row>
    <row r="780" spans="1:8" x14ac:dyDescent="0.35">
      <c r="A780" s="7">
        <v>43106</v>
      </c>
      <c r="B780" s="5">
        <v>779</v>
      </c>
      <c r="C780">
        <v>127</v>
      </c>
      <c r="D780">
        <v>25</v>
      </c>
      <c r="E780">
        <v>1</v>
      </c>
      <c r="F780">
        <f>VLOOKUP(D780,produits!A:G,7,FALSE)*ventes!E780</f>
        <v>121</v>
      </c>
      <c r="G780" s="9">
        <v>0</v>
      </c>
      <c r="H780">
        <f t="shared" si="12"/>
        <v>121</v>
      </c>
    </row>
    <row r="781" spans="1:8" x14ac:dyDescent="0.35">
      <c r="A781" s="7">
        <v>43027</v>
      </c>
      <c r="B781" s="5">
        <v>780</v>
      </c>
      <c r="C781">
        <v>155</v>
      </c>
      <c r="D781">
        <v>25</v>
      </c>
      <c r="E781">
        <v>1</v>
      </c>
      <c r="F781">
        <f>VLOOKUP(D781,produits!A:G,7,FALSE)*ventes!E781</f>
        <v>121</v>
      </c>
      <c r="G781" s="9">
        <v>0</v>
      </c>
      <c r="H781">
        <f t="shared" si="12"/>
        <v>121</v>
      </c>
    </row>
    <row r="782" spans="1:8" x14ac:dyDescent="0.35">
      <c r="A782" s="7">
        <v>42604</v>
      </c>
      <c r="B782" s="5">
        <v>781</v>
      </c>
      <c r="C782">
        <v>49</v>
      </c>
      <c r="D782">
        <v>25</v>
      </c>
      <c r="E782">
        <v>1</v>
      </c>
      <c r="F782">
        <f>VLOOKUP(D782,produits!A:G,7,FALSE)*ventes!E782</f>
        <v>121</v>
      </c>
      <c r="G782" s="9">
        <v>0</v>
      </c>
      <c r="H782">
        <f t="shared" si="12"/>
        <v>121</v>
      </c>
    </row>
    <row r="783" spans="1:8" x14ac:dyDescent="0.35">
      <c r="A783" s="7">
        <v>42710</v>
      </c>
      <c r="B783" s="5">
        <v>782</v>
      </c>
      <c r="C783">
        <v>83</v>
      </c>
      <c r="D783">
        <v>25</v>
      </c>
      <c r="E783">
        <v>1</v>
      </c>
      <c r="F783">
        <f>VLOOKUP(D783,produits!A:G,7,FALSE)*ventes!E783</f>
        <v>121</v>
      </c>
      <c r="G783" s="9">
        <v>0</v>
      </c>
      <c r="H783">
        <f t="shared" si="12"/>
        <v>121</v>
      </c>
    </row>
    <row r="784" spans="1:8" x14ac:dyDescent="0.35">
      <c r="A784" s="7">
        <v>42818</v>
      </c>
      <c r="B784" s="5">
        <v>783</v>
      </c>
      <c r="C784">
        <v>56</v>
      </c>
      <c r="D784">
        <v>25</v>
      </c>
      <c r="E784">
        <v>1</v>
      </c>
      <c r="F784">
        <f>VLOOKUP(D784,produits!A:G,7,FALSE)*ventes!E784</f>
        <v>121</v>
      </c>
      <c r="G784" s="9">
        <v>0</v>
      </c>
      <c r="H784">
        <f t="shared" si="12"/>
        <v>121</v>
      </c>
    </row>
    <row r="785" spans="1:8" x14ac:dyDescent="0.35">
      <c r="A785" s="7">
        <v>42825</v>
      </c>
      <c r="B785" s="5">
        <v>784</v>
      </c>
      <c r="C785">
        <v>183</v>
      </c>
      <c r="D785">
        <v>25</v>
      </c>
      <c r="E785">
        <v>1</v>
      </c>
      <c r="F785">
        <f>VLOOKUP(D785,produits!A:G,7,FALSE)*ventes!E785</f>
        <v>121</v>
      </c>
      <c r="G785" s="9">
        <v>0</v>
      </c>
      <c r="H785">
        <f t="shared" si="12"/>
        <v>121</v>
      </c>
    </row>
    <row r="786" spans="1:8" x14ac:dyDescent="0.35">
      <c r="A786" s="7">
        <v>42548</v>
      </c>
      <c r="B786" s="5">
        <v>785</v>
      </c>
      <c r="C786">
        <v>107</v>
      </c>
      <c r="D786">
        <v>25</v>
      </c>
      <c r="E786">
        <v>1</v>
      </c>
      <c r="F786">
        <f>VLOOKUP(D786,produits!A:G,7,FALSE)*ventes!E786</f>
        <v>121</v>
      </c>
      <c r="G786" s="9">
        <v>0</v>
      </c>
      <c r="H786">
        <f t="shared" si="12"/>
        <v>121</v>
      </c>
    </row>
    <row r="787" spans="1:8" x14ac:dyDescent="0.35">
      <c r="A787" s="7">
        <v>43141</v>
      </c>
      <c r="B787" s="5">
        <v>786</v>
      </c>
      <c r="C787">
        <v>155</v>
      </c>
      <c r="D787">
        <v>25</v>
      </c>
      <c r="E787">
        <v>1</v>
      </c>
      <c r="F787">
        <f>VLOOKUP(D787,produits!A:G,7,FALSE)*ventes!E787</f>
        <v>121</v>
      </c>
      <c r="G787" s="9">
        <v>0</v>
      </c>
      <c r="H787">
        <f t="shared" si="12"/>
        <v>121</v>
      </c>
    </row>
    <row r="788" spans="1:8" x14ac:dyDescent="0.35">
      <c r="A788" s="7">
        <v>43246</v>
      </c>
      <c r="B788" s="5">
        <v>787</v>
      </c>
      <c r="C788">
        <v>107</v>
      </c>
      <c r="D788">
        <v>25</v>
      </c>
      <c r="E788">
        <v>1</v>
      </c>
      <c r="F788">
        <f>VLOOKUP(D788,produits!A:G,7,FALSE)*ventes!E788</f>
        <v>121</v>
      </c>
      <c r="G788" s="9">
        <v>0</v>
      </c>
      <c r="H788">
        <f t="shared" si="12"/>
        <v>121</v>
      </c>
    </row>
    <row r="789" spans="1:8" x14ac:dyDescent="0.35">
      <c r="A789" s="7">
        <v>43220</v>
      </c>
      <c r="B789" s="5">
        <v>788</v>
      </c>
      <c r="C789">
        <v>189</v>
      </c>
      <c r="D789">
        <v>25</v>
      </c>
      <c r="E789">
        <v>1</v>
      </c>
      <c r="F789">
        <f>VLOOKUP(D789,produits!A:G,7,FALSE)*ventes!E789</f>
        <v>121</v>
      </c>
      <c r="G789" s="9">
        <v>0</v>
      </c>
      <c r="H789">
        <f t="shared" si="12"/>
        <v>121</v>
      </c>
    </row>
    <row r="790" spans="1:8" x14ac:dyDescent="0.35">
      <c r="A790" s="7">
        <v>43235</v>
      </c>
      <c r="B790" s="5">
        <v>789</v>
      </c>
      <c r="C790">
        <v>162</v>
      </c>
      <c r="D790">
        <v>25</v>
      </c>
      <c r="E790">
        <v>1</v>
      </c>
      <c r="F790">
        <f>VLOOKUP(D790,produits!A:G,7,FALSE)*ventes!E790</f>
        <v>121</v>
      </c>
      <c r="G790" s="9">
        <v>0</v>
      </c>
      <c r="H790">
        <f t="shared" si="12"/>
        <v>121</v>
      </c>
    </row>
    <row r="791" spans="1:8" x14ac:dyDescent="0.35">
      <c r="A791" s="7">
        <v>43115</v>
      </c>
      <c r="B791" s="5">
        <v>790</v>
      </c>
      <c r="C791">
        <v>38</v>
      </c>
      <c r="D791">
        <v>25</v>
      </c>
      <c r="E791">
        <v>1</v>
      </c>
      <c r="F791">
        <f>VLOOKUP(D791,produits!A:G,7,FALSE)*ventes!E791</f>
        <v>121</v>
      </c>
      <c r="G791" s="9">
        <v>0</v>
      </c>
      <c r="H791">
        <f t="shared" si="12"/>
        <v>121</v>
      </c>
    </row>
    <row r="792" spans="1:8" x14ac:dyDescent="0.35">
      <c r="A792" s="7">
        <v>42683</v>
      </c>
      <c r="B792" s="5">
        <v>791</v>
      </c>
      <c r="C792">
        <v>46</v>
      </c>
      <c r="D792">
        <v>25</v>
      </c>
      <c r="E792">
        <v>1</v>
      </c>
      <c r="F792">
        <f>VLOOKUP(D792,produits!A:G,7,FALSE)*ventes!E792</f>
        <v>121</v>
      </c>
      <c r="G792" s="9">
        <v>0</v>
      </c>
      <c r="H792">
        <f t="shared" si="12"/>
        <v>121</v>
      </c>
    </row>
    <row r="793" spans="1:8" x14ac:dyDescent="0.35">
      <c r="A793" s="7">
        <v>42425</v>
      </c>
      <c r="B793" s="5">
        <v>792</v>
      </c>
      <c r="C793">
        <v>145</v>
      </c>
      <c r="D793">
        <v>25</v>
      </c>
      <c r="E793">
        <v>1</v>
      </c>
      <c r="F793">
        <f>VLOOKUP(D793,produits!A:G,7,FALSE)*ventes!E793</f>
        <v>121</v>
      </c>
      <c r="G793" s="9">
        <v>0</v>
      </c>
      <c r="H793">
        <f t="shared" si="12"/>
        <v>121</v>
      </c>
    </row>
    <row r="794" spans="1:8" x14ac:dyDescent="0.35">
      <c r="A794" s="7">
        <v>42421</v>
      </c>
      <c r="B794" s="5">
        <v>793</v>
      </c>
      <c r="C794">
        <v>74</v>
      </c>
      <c r="D794">
        <v>25</v>
      </c>
      <c r="E794">
        <v>1</v>
      </c>
      <c r="F794">
        <f>VLOOKUP(D794,produits!A:G,7,FALSE)*ventes!E794</f>
        <v>121</v>
      </c>
      <c r="G794" s="9">
        <v>0</v>
      </c>
      <c r="H794">
        <f t="shared" si="12"/>
        <v>121</v>
      </c>
    </row>
    <row r="795" spans="1:8" x14ac:dyDescent="0.35">
      <c r="A795" s="7">
        <v>42789</v>
      </c>
      <c r="B795" s="5">
        <v>794</v>
      </c>
      <c r="C795">
        <v>159</v>
      </c>
      <c r="D795">
        <v>25</v>
      </c>
      <c r="E795">
        <v>1</v>
      </c>
      <c r="F795">
        <f>VLOOKUP(D795,produits!A:G,7,FALSE)*ventes!E795</f>
        <v>121</v>
      </c>
      <c r="G795" s="9">
        <v>0</v>
      </c>
      <c r="H795">
        <f t="shared" si="12"/>
        <v>121</v>
      </c>
    </row>
    <row r="796" spans="1:8" x14ac:dyDescent="0.35">
      <c r="A796" s="7">
        <v>43171</v>
      </c>
      <c r="B796" s="5">
        <v>795</v>
      </c>
      <c r="C796">
        <v>91</v>
      </c>
      <c r="D796">
        <v>25</v>
      </c>
      <c r="E796">
        <v>1</v>
      </c>
      <c r="F796">
        <f>VLOOKUP(D796,produits!A:G,7,FALSE)*ventes!E796</f>
        <v>121</v>
      </c>
      <c r="G796" s="9">
        <v>0</v>
      </c>
      <c r="H796">
        <f t="shared" si="12"/>
        <v>121</v>
      </c>
    </row>
    <row r="797" spans="1:8" x14ac:dyDescent="0.35">
      <c r="A797" s="7">
        <v>42486</v>
      </c>
      <c r="B797" s="5">
        <v>796</v>
      </c>
      <c r="C797">
        <v>176</v>
      </c>
      <c r="D797">
        <v>25</v>
      </c>
      <c r="E797">
        <v>1</v>
      </c>
      <c r="F797">
        <f>VLOOKUP(D797,produits!A:G,7,FALSE)*ventes!E797</f>
        <v>121</v>
      </c>
      <c r="G797" s="9">
        <v>0</v>
      </c>
      <c r="H797">
        <f t="shared" si="12"/>
        <v>121</v>
      </c>
    </row>
    <row r="798" spans="1:8" x14ac:dyDescent="0.35">
      <c r="A798" s="7">
        <v>42997</v>
      </c>
      <c r="B798" s="5">
        <v>797</v>
      </c>
      <c r="C798">
        <v>46</v>
      </c>
      <c r="D798">
        <v>25</v>
      </c>
      <c r="E798">
        <v>1</v>
      </c>
      <c r="F798">
        <f>VLOOKUP(D798,produits!A:G,7,FALSE)*ventes!E798</f>
        <v>121</v>
      </c>
      <c r="G798" s="9">
        <v>0</v>
      </c>
      <c r="H798">
        <f t="shared" si="12"/>
        <v>121</v>
      </c>
    </row>
    <row r="799" spans="1:8" x14ac:dyDescent="0.35">
      <c r="A799" s="7">
        <v>43181</v>
      </c>
      <c r="B799" s="5">
        <v>798</v>
      </c>
      <c r="C799">
        <v>34</v>
      </c>
      <c r="D799">
        <v>25</v>
      </c>
      <c r="E799">
        <v>1</v>
      </c>
      <c r="F799">
        <f>VLOOKUP(D799,produits!A:G,7,FALSE)*ventes!E799</f>
        <v>121</v>
      </c>
      <c r="G799" s="9">
        <v>0</v>
      </c>
      <c r="H799">
        <f t="shared" si="12"/>
        <v>121</v>
      </c>
    </row>
    <row r="800" spans="1:8" x14ac:dyDescent="0.35">
      <c r="A800" s="7">
        <v>43300</v>
      </c>
      <c r="B800" s="5">
        <v>799</v>
      </c>
      <c r="C800">
        <v>96</v>
      </c>
      <c r="D800">
        <v>25</v>
      </c>
      <c r="E800">
        <v>1</v>
      </c>
      <c r="F800">
        <f>VLOOKUP(D800,produits!A:G,7,FALSE)*ventes!E800</f>
        <v>121</v>
      </c>
      <c r="G800" s="9">
        <v>0</v>
      </c>
      <c r="H800">
        <f t="shared" si="12"/>
        <v>121</v>
      </c>
    </row>
    <row r="801" spans="1:8" x14ac:dyDescent="0.35">
      <c r="A801" s="7">
        <v>42959</v>
      </c>
      <c r="B801" s="5">
        <v>800</v>
      </c>
      <c r="C801">
        <v>75</v>
      </c>
      <c r="D801">
        <v>25</v>
      </c>
      <c r="E801">
        <v>1</v>
      </c>
      <c r="F801">
        <f>VLOOKUP(D801,produits!A:G,7,FALSE)*ventes!E801</f>
        <v>121</v>
      </c>
      <c r="G801" s="9">
        <v>0</v>
      </c>
      <c r="H801">
        <f t="shared" si="12"/>
        <v>121</v>
      </c>
    </row>
    <row r="802" spans="1:8" x14ac:dyDescent="0.35">
      <c r="A802" s="7">
        <v>43290</v>
      </c>
      <c r="B802" s="5">
        <v>801</v>
      </c>
      <c r="C802">
        <v>66</v>
      </c>
      <c r="D802">
        <v>25</v>
      </c>
      <c r="E802">
        <v>1</v>
      </c>
      <c r="F802">
        <f>VLOOKUP(D802,produits!A:G,7,FALSE)*ventes!E802</f>
        <v>121</v>
      </c>
      <c r="G802" s="9">
        <v>0</v>
      </c>
      <c r="H802">
        <f t="shared" si="12"/>
        <v>121</v>
      </c>
    </row>
    <row r="803" spans="1:8" x14ac:dyDescent="0.35">
      <c r="A803" s="7">
        <v>42508</v>
      </c>
      <c r="B803" s="5">
        <v>802</v>
      </c>
      <c r="C803">
        <v>98</v>
      </c>
      <c r="D803">
        <v>25</v>
      </c>
      <c r="E803">
        <v>1</v>
      </c>
      <c r="F803">
        <f>VLOOKUP(D803,produits!A:G,7,FALSE)*ventes!E803</f>
        <v>121</v>
      </c>
      <c r="G803" s="9">
        <v>0</v>
      </c>
      <c r="H803">
        <f t="shared" si="12"/>
        <v>121</v>
      </c>
    </row>
    <row r="804" spans="1:8" x14ac:dyDescent="0.35">
      <c r="A804" s="7">
        <v>43276</v>
      </c>
      <c r="B804" s="5">
        <v>803</v>
      </c>
      <c r="C804">
        <v>10</v>
      </c>
      <c r="D804">
        <v>25</v>
      </c>
      <c r="E804">
        <v>1</v>
      </c>
      <c r="F804">
        <f>VLOOKUP(D804,produits!A:G,7,FALSE)*ventes!E804</f>
        <v>121</v>
      </c>
      <c r="G804" s="9">
        <v>0</v>
      </c>
      <c r="H804">
        <f t="shared" si="12"/>
        <v>121</v>
      </c>
    </row>
    <row r="805" spans="1:8" x14ac:dyDescent="0.35">
      <c r="A805" s="7">
        <v>42730</v>
      </c>
      <c r="B805" s="5">
        <v>804</v>
      </c>
      <c r="C805">
        <v>32</v>
      </c>
      <c r="D805">
        <v>25</v>
      </c>
      <c r="E805">
        <v>1</v>
      </c>
      <c r="F805">
        <f>VLOOKUP(D805,produits!A:G,7,FALSE)*ventes!E805</f>
        <v>121</v>
      </c>
      <c r="G805" s="9">
        <v>0</v>
      </c>
      <c r="H805">
        <f t="shared" si="12"/>
        <v>121</v>
      </c>
    </row>
    <row r="806" spans="1:8" x14ac:dyDescent="0.35">
      <c r="A806" s="7">
        <v>42751</v>
      </c>
      <c r="B806" s="5">
        <v>805</v>
      </c>
      <c r="C806">
        <v>52</v>
      </c>
      <c r="D806">
        <v>25</v>
      </c>
      <c r="E806">
        <v>1</v>
      </c>
      <c r="F806">
        <f>VLOOKUP(D806,produits!A:G,7,FALSE)*ventes!E806</f>
        <v>121</v>
      </c>
      <c r="G806" s="9">
        <v>0</v>
      </c>
      <c r="H806">
        <f t="shared" si="12"/>
        <v>121</v>
      </c>
    </row>
    <row r="807" spans="1:8" x14ac:dyDescent="0.35">
      <c r="A807" s="7">
        <v>43257</v>
      </c>
      <c r="B807" s="5">
        <v>806</v>
      </c>
      <c r="C807">
        <v>80</v>
      </c>
      <c r="D807">
        <v>25</v>
      </c>
      <c r="E807">
        <v>1</v>
      </c>
      <c r="F807">
        <f>VLOOKUP(D807,produits!A:G,7,FALSE)*ventes!E807</f>
        <v>121</v>
      </c>
      <c r="G807" s="9">
        <v>0</v>
      </c>
      <c r="H807">
        <f t="shared" si="12"/>
        <v>121</v>
      </c>
    </row>
    <row r="808" spans="1:8" x14ac:dyDescent="0.35">
      <c r="A808" s="7">
        <v>43233</v>
      </c>
      <c r="B808" s="5">
        <v>807</v>
      </c>
      <c r="C808">
        <v>167</v>
      </c>
      <c r="D808">
        <v>25</v>
      </c>
      <c r="E808">
        <v>1</v>
      </c>
      <c r="F808">
        <f>VLOOKUP(D808,produits!A:G,7,FALSE)*ventes!E808</f>
        <v>121</v>
      </c>
      <c r="G808" s="9">
        <v>0</v>
      </c>
      <c r="H808">
        <f t="shared" si="12"/>
        <v>121</v>
      </c>
    </row>
    <row r="809" spans="1:8" x14ac:dyDescent="0.35">
      <c r="A809" s="7">
        <v>42766</v>
      </c>
      <c r="B809" s="5">
        <v>808</v>
      </c>
      <c r="C809">
        <v>4</v>
      </c>
      <c r="D809">
        <v>25</v>
      </c>
      <c r="E809">
        <v>1</v>
      </c>
      <c r="F809">
        <f>VLOOKUP(D809,produits!A:G,7,FALSE)*ventes!E809</f>
        <v>121</v>
      </c>
      <c r="G809" s="9">
        <v>0</v>
      </c>
      <c r="H809">
        <f t="shared" si="12"/>
        <v>121</v>
      </c>
    </row>
    <row r="810" spans="1:8" x14ac:dyDescent="0.35">
      <c r="A810" s="7">
        <v>42707</v>
      </c>
      <c r="B810" s="5">
        <v>809</v>
      </c>
      <c r="C810">
        <v>84</v>
      </c>
      <c r="D810">
        <v>25</v>
      </c>
      <c r="E810">
        <v>1</v>
      </c>
      <c r="F810">
        <f>VLOOKUP(D810,produits!A:G,7,FALSE)*ventes!E810</f>
        <v>121</v>
      </c>
      <c r="G810" s="9">
        <v>0</v>
      </c>
      <c r="H810">
        <f t="shared" si="12"/>
        <v>121</v>
      </c>
    </row>
    <row r="811" spans="1:8" x14ac:dyDescent="0.35">
      <c r="A811" s="7">
        <v>42796</v>
      </c>
      <c r="B811" s="5">
        <v>810</v>
      </c>
      <c r="C811">
        <v>40</v>
      </c>
      <c r="D811">
        <v>25</v>
      </c>
      <c r="E811">
        <v>1</v>
      </c>
      <c r="F811">
        <f>VLOOKUP(D811,produits!A:G,7,FALSE)*ventes!E811</f>
        <v>121</v>
      </c>
      <c r="G811" s="9">
        <v>0</v>
      </c>
      <c r="H811">
        <f t="shared" si="12"/>
        <v>121</v>
      </c>
    </row>
    <row r="812" spans="1:8" x14ac:dyDescent="0.35">
      <c r="A812" s="7">
        <v>42437</v>
      </c>
      <c r="B812" s="5">
        <v>811</v>
      </c>
      <c r="C812">
        <v>186</v>
      </c>
      <c r="D812">
        <v>25</v>
      </c>
      <c r="E812">
        <v>1</v>
      </c>
      <c r="F812">
        <f>VLOOKUP(D812,produits!A:G,7,FALSE)*ventes!E812</f>
        <v>121</v>
      </c>
      <c r="G812" s="9">
        <v>0</v>
      </c>
      <c r="H812">
        <f t="shared" si="12"/>
        <v>121</v>
      </c>
    </row>
    <row r="813" spans="1:8" x14ac:dyDescent="0.35">
      <c r="A813" s="7">
        <v>43306</v>
      </c>
      <c r="B813" s="5">
        <v>812</v>
      </c>
      <c r="C813">
        <v>121</v>
      </c>
      <c r="D813">
        <v>25</v>
      </c>
      <c r="E813">
        <v>1</v>
      </c>
      <c r="F813">
        <f>VLOOKUP(D813,produits!A:G,7,FALSE)*ventes!E813</f>
        <v>121</v>
      </c>
      <c r="G813" s="9">
        <v>0</v>
      </c>
      <c r="H813">
        <f t="shared" si="12"/>
        <v>121</v>
      </c>
    </row>
    <row r="814" spans="1:8" x14ac:dyDescent="0.35">
      <c r="A814" s="7">
        <v>42885</v>
      </c>
      <c r="B814" s="5">
        <v>813</v>
      </c>
      <c r="C814">
        <v>68</v>
      </c>
      <c r="D814">
        <v>25</v>
      </c>
      <c r="E814">
        <v>1</v>
      </c>
      <c r="F814">
        <f>VLOOKUP(D814,produits!A:G,7,FALSE)*ventes!E814</f>
        <v>121</v>
      </c>
      <c r="G814" s="9">
        <v>0</v>
      </c>
      <c r="H814">
        <f t="shared" si="12"/>
        <v>121</v>
      </c>
    </row>
    <row r="815" spans="1:8" x14ac:dyDescent="0.35">
      <c r="A815" s="7">
        <v>42929</v>
      </c>
      <c r="B815" s="5">
        <v>814</v>
      </c>
      <c r="C815">
        <v>119</v>
      </c>
      <c r="D815">
        <v>25</v>
      </c>
      <c r="E815">
        <v>1</v>
      </c>
      <c r="F815">
        <f>VLOOKUP(D815,produits!A:G,7,FALSE)*ventes!E815</f>
        <v>121</v>
      </c>
      <c r="G815" s="9">
        <v>0</v>
      </c>
      <c r="H815">
        <f t="shared" si="12"/>
        <v>121</v>
      </c>
    </row>
    <row r="816" spans="1:8" x14ac:dyDescent="0.35">
      <c r="A816" s="7">
        <v>42403</v>
      </c>
      <c r="B816" s="5">
        <v>815</v>
      </c>
      <c r="C816">
        <v>103</v>
      </c>
      <c r="D816">
        <v>25</v>
      </c>
      <c r="E816">
        <v>1</v>
      </c>
      <c r="F816">
        <f>VLOOKUP(D816,produits!A:G,7,FALSE)*ventes!E816</f>
        <v>121</v>
      </c>
      <c r="G816" s="9">
        <v>0</v>
      </c>
      <c r="H816">
        <f t="shared" si="12"/>
        <v>121</v>
      </c>
    </row>
    <row r="817" spans="1:8" x14ac:dyDescent="0.35">
      <c r="A817" s="7">
        <v>42419</v>
      </c>
      <c r="B817" s="5">
        <v>816</v>
      </c>
      <c r="C817">
        <v>91</v>
      </c>
      <c r="D817">
        <v>25</v>
      </c>
      <c r="E817">
        <v>1</v>
      </c>
      <c r="F817">
        <f>VLOOKUP(D817,produits!A:G,7,FALSE)*ventes!E817</f>
        <v>121</v>
      </c>
      <c r="G817" s="9">
        <v>0</v>
      </c>
      <c r="H817">
        <f t="shared" si="12"/>
        <v>121</v>
      </c>
    </row>
    <row r="818" spans="1:8" x14ac:dyDescent="0.35">
      <c r="A818" s="7">
        <v>42808</v>
      </c>
      <c r="B818" s="5">
        <v>817</v>
      </c>
      <c r="C818">
        <v>186</v>
      </c>
      <c r="D818">
        <v>25</v>
      </c>
      <c r="E818">
        <v>1</v>
      </c>
      <c r="F818">
        <f>VLOOKUP(D818,produits!A:G,7,FALSE)*ventes!E818</f>
        <v>121</v>
      </c>
      <c r="G818" s="9">
        <v>0</v>
      </c>
      <c r="H818">
        <f t="shared" si="12"/>
        <v>121</v>
      </c>
    </row>
    <row r="819" spans="1:8" x14ac:dyDescent="0.35">
      <c r="A819" s="7">
        <v>43261</v>
      </c>
      <c r="B819" s="5">
        <v>818</v>
      </c>
      <c r="C819">
        <v>150</v>
      </c>
      <c r="D819">
        <v>25</v>
      </c>
      <c r="E819">
        <v>1</v>
      </c>
      <c r="F819">
        <f>VLOOKUP(D819,produits!A:G,7,FALSE)*ventes!E819</f>
        <v>121</v>
      </c>
      <c r="G819" s="9">
        <v>0</v>
      </c>
      <c r="H819">
        <f t="shared" si="12"/>
        <v>121</v>
      </c>
    </row>
    <row r="820" spans="1:8" x14ac:dyDescent="0.35">
      <c r="A820" s="7">
        <v>43180</v>
      </c>
      <c r="B820" s="5">
        <v>819</v>
      </c>
      <c r="C820">
        <v>8</v>
      </c>
      <c r="D820">
        <v>25</v>
      </c>
      <c r="E820">
        <v>1</v>
      </c>
      <c r="F820">
        <f>VLOOKUP(D820,produits!A:G,7,FALSE)*ventes!E820</f>
        <v>121</v>
      </c>
      <c r="G820" s="9">
        <v>0</v>
      </c>
      <c r="H820">
        <f t="shared" si="12"/>
        <v>121</v>
      </c>
    </row>
    <row r="821" spans="1:8" x14ac:dyDescent="0.35">
      <c r="A821" s="7">
        <v>43051</v>
      </c>
      <c r="B821" s="5">
        <v>820</v>
      </c>
      <c r="C821">
        <v>127</v>
      </c>
      <c r="D821">
        <v>25</v>
      </c>
      <c r="E821">
        <v>1</v>
      </c>
      <c r="F821">
        <f>VLOOKUP(D821,produits!A:G,7,FALSE)*ventes!E821</f>
        <v>121</v>
      </c>
      <c r="G821" s="9">
        <v>0</v>
      </c>
      <c r="H821">
        <f t="shared" si="12"/>
        <v>121</v>
      </c>
    </row>
    <row r="822" spans="1:8" x14ac:dyDescent="0.35">
      <c r="A822" s="7">
        <v>43230</v>
      </c>
      <c r="B822" s="5">
        <v>821</v>
      </c>
      <c r="C822">
        <v>126</v>
      </c>
      <c r="D822">
        <v>25</v>
      </c>
      <c r="E822">
        <v>1</v>
      </c>
      <c r="F822">
        <f>VLOOKUP(D822,produits!A:G,7,FALSE)*ventes!E822</f>
        <v>121</v>
      </c>
      <c r="G822" s="9">
        <v>0</v>
      </c>
      <c r="H822">
        <f t="shared" si="12"/>
        <v>121</v>
      </c>
    </row>
    <row r="823" spans="1:8" x14ac:dyDescent="0.35">
      <c r="A823" s="7">
        <v>42740</v>
      </c>
      <c r="B823" s="5">
        <v>822</v>
      </c>
      <c r="C823">
        <v>194</v>
      </c>
      <c r="D823">
        <v>25</v>
      </c>
      <c r="E823">
        <v>1</v>
      </c>
      <c r="F823">
        <f>VLOOKUP(D823,produits!A:G,7,FALSE)*ventes!E823</f>
        <v>121</v>
      </c>
      <c r="G823" s="9">
        <v>0</v>
      </c>
      <c r="H823">
        <f t="shared" si="12"/>
        <v>121</v>
      </c>
    </row>
    <row r="824" spans="1:8" x14ac:dyDescent="0.35">
      <c r="A824" s="7">
        <v>42941</v>
      </c>
      <c r="B824" s="5">
        <v>823</v>
      </c>
      <c r="C824">
        <v>116</v>
      </c>
      <c r="D824">
        <v>25</v>
      </c>
      <c r="E824">
        <v>1</v>
      </c>
      <c r="F824">
        <f>VLOOKUP(D824,produits!A:G,7,FALSE)*ventes!E824</f>
        <v>121</v>
      </c>
      <c r="G824" s="9">
        <v>0</v>
      </c>
      <c r="H824">
        <f t="shared" si="12"/>
        <v>121</v>
      </c>
    </row>
    <row r="825" spans="1:8" x14ac:dyDescent="0.35">
      <c r="A825" s="7">
        <v>42485</v>
      </c>
      <c r="B825" s="5">
        <v>824</v>
      </c>
      <c r="C825">
        <v>59</v>
      </c>
      <c r="D825">
        <v>25</v>
      </c>
      <c r="E825">
        <v>1</v>
      </c>
      <c r="F825">
        <f>VLOOKUP(D825,produits!A:G,7,FALSE)*ventes!E825</f>
        <v>121</v>
      </c>
      <c r="G825" s="9">
        <v>0</v>
      </c>
      <c r="H825">
        <f t="shared" si="12"/>
        <v>121</v>
      </c>
    </row>
    <row r="826" spans="1:8" x14ac:dyDescent="0.35">
      <c r="A826" s="7">
        <v>43108</v>
      </c>
      <c r="B826" s="5">
        <v>825</v>
      </c>
      <c r="C826">
        <v>21</v>
      </c>
      <c r="D826">
        <v>25</v>
      </c>
      <c r="E826">
        <v>1</v>
      </c>
      <c r="F826">
        <f>VLOOKUP(D826,produits!A:G,7,FALSE)*ventes!E826</f>
        <v>121</v>
      </c>
      <c r="G826" s="9">
        <v>0</v>
      </c>
      <c r="H826">
        <f t="shared" si="12"/>
        <v>121</v>
      </c>
    </row>
    <row r="827" spans="1:8" x14ac:dyDescent="0.35">
      <c r="A827" s="7">
        <v>42662</v>
      </c>
      <c r="B827" s="5">
        <v>826</v>
      </c>
      <c r="C827">
        <v>38</v>
      </c>
      <c r="D827">
        <v>25</v>
      </c>
      <c r="E827">
        <v>1</v>
      </c>
      <c r="F827">
        <f>VLOOKUP(D827,produits!A:G,7,FALSE)*ventes!E827</f>
        <v>121</v>
      </c>
      <c r="G827" s="9">
        <v>0</v>
      </c>
      <c r="H827">
        <f t="shared" si="12"/>
        <v>121</v>
      </c>
    </row>
    <row r="828" spans="1:8" x14ac:dyDescent="0.35">
      <c r="A828" s="7">
        <v>42583</v>
      </c>
      <c r="B828" s="5">
        <v>827</v>
      </c>
      <c r="C828">
        <v>52</v>
      </c>
      <c r="D828">
        <v>25</v>
      </c>
      <c r="E828">
        <v>1</v>
      </c>
      <c r="F828">
        <f>VLOOKUP(D828,produits!A:G,7,FALSE)*ventes!E828</f>
        <v>121</v>
      </c>
      <c r="G828" s="9">
        <v>0</v>
      </c>
      <c r="H828">
        <f t="shared" si="12"/>
        <v>121</v>
      </c>
    </row>
    <row r="829" spans="1:8" x14ac:dyDescent="0.35">
      <c r="A829" s="7">
        <v>42661</v>
      </c>
      <c r="B829" s="5">
        <v>828</v>
      </c>
      <c r="C829">
        <v>144</v>
      </c>
      <c r="D829">
        <v>25</v>
      </c>
      <c r="E829">
        <v>1</v>
      </c>
      <c r="F829">
        <f>VLOOKUP(D829,produits!A:G,7,FALSE)*ventes!E829</f>
        <v>121</v>
      </c>
      <c r="G829" s="9">
        <v>0</v>
      </c>
      <c r="H829">
        <f t="shared" si="12"/>
        <v>121</v>
      </c>
    </row>
    <row r="830" spans="1:8" x14ac:dyDescent="0.35">
      <c r="A830" s="7">
        <v>42657</v>
      </c>
      <c r="B830" s="5">
        <v>829</v>
      </c>
      <c r="C830">
        <v>200</v>
      </c>
      <c r="D830">
        <v>25</v>
      </c>
      <c r="E830">
        <v>1</v>
      </c>
      <c r="F830">
        <f>VLOOKUP(D830,produits!A:G,7,FALSE)*ventes!E830</f>
        <v>121</v>
      </c>
      <c r="G830" s="9">
        <v>0</v>
      </c>
      <c r="H830">
        <f t="shared" si="12"/>
        <v>121</v>
      </c>
    </row>
    <row r="831" spans="1:8" x14ac:dyDescent="0.35">
      <c r="A831" s="7">
        <v>43003</v>
      </c>
      <c r="B831" s="5">
        <v>830</v>
      </c>
      <c r="C831">
        <v>56</v>
      </c>
      <c r="D831">
        <v>25</v>
      </c>
      <c r="E831">
        <v>1</v>
      </c>
      <c r="F831">
        <f>VLOOKUP(D831,produits!A:G,7,FALSE)*ventes!E831</f>
        <v>121</v>
      </c>
      <c r="G831" s="9">
        <v>0</v>
      </c>
      <c r="H831">
        <f t="shared" si="12"/>
        <v>121</v>
      </c>
    </row>
    <row r="832" spans="1:8" x14ac:dyDescent="0.35">
      <c r="A832" s="7">
        <v>42534</v>
      </c>
      <c r="B832" s="5">
        <v>831</v>
      </c>
      <c r="C832">
        <v>67</v>
      </c>
      <c r="D832">
        <v>25</v>
      </c>
      <c r="E832">
        <v>1</v>
      </c>
      <c r="F832">
        <f>VLOOKUP(D832,produits!A:G,7,FALSE)*ventes!E832</f>
        <v>121</v>
      </c>
      <c r="G832" s="9">
        <v>0</v>
      </c>
      <c r="H832">
        <f t="shared" si="12"/>
        <v>121</v>
      </c>
    </row>
    <row r="833" spans="1:8" x14ac:dyDescent="0.35">
      <c r="A833" s="7">
        <v>43130</v>
      </c>
      <c r="B833" s="5">
        <v>832</v>
      </c>
      <c r="C833">
        <v>25</v>
      </c>
      <c r="D833">
        <v>25</v>
      </c>
      <c r="E833">
        <v>1</v>
      </c>
      <c r="F833">
        <f>VLOOKUP(D833,produits!A:G,7,FALSE)*ventes!E833</f>
        <v>121</v>
      </c>
      <c r="G833" s="9">
        <v>0</v>
      </c>
      <c r="H833">
        <f t="shared" si="12"/>
        <v>121</v>
      </c>
    </row>
    <row r="834" spans="1:8" x14ac:dyDescent="0.35">
      <c r="A834" s="7">
        <v>42566</v>
      </c>
      <c r="B834" s="5">
        <v>833</v>
      </c>
      <c r="C834">
        <v>76</v>
      </c>
      <c r="D834">
        <v>25</v>
      </c>
      <c r="E834">
        <v>1</v>
      </c>
      <c r="F834">
        <f>VLOOKUP(D834,produits!A:G,7,FALSE)*ventes!E834</f>
        <v>121</v>
      </c>
      <c r="G834" s="9">
        <v>0</v>
      </c>
      <c r="H834">
        <f t="shared" si="12"/>
        <v>121</v>
      </c>
    </row>
    <row r="835" spans="1:8" x14ac:dyDescent="0.35">
      <c r="A835" s="7">
        <v>43231</v>
      </c>
      <c r="B835" s="5">
        <v>834</v>
      </c>
      <c r="C835">
        <v>179</v>
      </c>
      <c r="D835">
        <v>25</v>
      </c>
      <c r="E835">
        <v>1</v>
      </c>
      <c r="F835">
        <f>VLOOKUP(D835,produits!A:G,7,FALSE)*ventes!E835</f>
        <v>121</v>
      </c>
      <c r="G835" s="9">
        <v>0</v>
      </c>
      <c r="H835">
        <f t="shared" ref="H835:H898" si="13">F835-G835*F835</f>
        <v>121</v>
      </c>
    </row>
    <row r="836" spans="1:8" x14ac:dyDescent="0.35">
      <c r="A836" s="7">
        <v>43131</v>
      </c>
      <c r="B836" s="5">
        <v>835</v>
      </c>
      <c r="C836">
        <v>166</v>
      </c>
      <c r="D836">
        <v>25</v>
      </c>
      <c r="E836">
        <v>1</v>
      </c>
      <c r="F836">
        <f>VLOOKUP(D836,produits!A:G,7,FALSE)*ventes!E836</f>
        <v>121</v>
      </c>
      <c r="G836" s="9">
        <v>0</v>
      </c>
      <c r="H836">
        <f t="shared" si="13"/>
        <v>121</v>
      </c>
    </row>
    <row r="837" spans="1:8" x14ac:dyDescent="0.35">
      <c r="A837" s="7">
        <v>42964</v>
      </c>
      <c r="B837" s="5">
        <v>836</v>
      </c>
      <c r="C837">
        <v>48</v>
      </c>
      <c r="D837">
        <v>25</v>
      </c>
      <c r="E837">
        <v>1</v>
      </c>
      <c r="F837">
        <f>VLOOKUP(D837,produits!A:G,7,FALSE)*ventes!E837</f>
        <v>121</v>
      </c>
      <c r="G837" s="9">
        <v>0</v>
      </c>
      <c r="H837">
        <f t="shared" si="13"/>
        <v>121</v>
      </c>
    </row>
    <row r="838" spans="1:8" x14ac:dyDescent="0.35">
      <c r="A838" s="7">
        <v>43054</v>
      </c>
      <c r="B838" s="5">
        <v>837</v>
      </c>
      <c r="C838">
        <v>123</v>
      </c>
      <c r="D838">
        <v>25</v>
      </c>
      <c r="E838">
        <v>1</v>
      </c>
      <c r="F838">
        <f>VLOOKUP(D838,produits!A:G,7,FALSE)*ventes!E838</f>
        <v>121</v>
      </c>
      <c r="G838" s="9">
        <v>0</v>
      </c>
      <c r="H838">
        <f t="shared" si="13"/>
        <v>121</v>
      </c>
    </row>
    <row r="839" spans="1:8" x14ac:dyDescent="0.35">
      <c r="A839" s="7">
        <v>42782</v>
      </c>
      <c r="B839" s="5">
        <v>838</v>
      </c>
      <c r="C839">
        <v>67</v>
      </c>
      <c r="D839">
        <v>25</v>
      </c>
      <c r="E839">
        <v>1</v>
      </c>
      <c r="F839">
        <f>VLOOKUP(D839,produits!A:G,7,FALSE)*ventes!E839</f>
        <v>121</v>
      </c>
      <c r="G839" s="9">
        <v>0</v>
      </c>
      <c r="H839">
        <f t="shared" si="13"/>
        <v>121</v>
      </c>
    </row>
    <row r="840" spans="1:8" x14ac:dyDescent="0.35">
      <c r="A840" s="7">
        <v>42692</v>
      </c>
      <c r="B840" s="5">
        <v>839</v>
      </c>
      <c r="C840">
        <v>160</v>
      </c>
      <c r="D840">
        <v>25</v>
      </c>
      <c r="E840">
        <v>1</v>
      </c>
      <c r="F840">
        <f>VLOOKUP(D840,produits!A:G,7,FALSE)*ventes!E840</f>
        <v>121</v>
      </c>
      <c r="G840" s="9">
        <v>0</v>
      </c>
      <c r="H840">
        <f t="shared" si="13"/>
        <v>121</v>
      </c>
    </row>
    <row r="841" spans="1:8" x14ac:dyDescent="0.35">
      <c r="A841" s="7">
        <v>42721</v>
      </c>
      <c r="B841" s="5">
        <v>840</v>
      </c>
      <c r="C841">
        <v>108</v>
      </c>
      <c r="D841">
        <v>25</v>
      </c>
      <c r="E841">
        <v>1</v>
      </c>
      <c r="F841">
        <f>VLOOKUP(D841,produits!A:G,7,FALSE)*ventes!E841</f>
        <v>121</v>
      </c>
      <c r="G841" s="9">
        <v>0</v>
      </c>
      <c r="H841">
        <f t="shared" si="13"/>
        <v>121</v>
      </c>
    </row>
    <row r="842" spans="1:8" x14ac:dyDescent="0.35">
      <c r="A842" s="7">
        <v>42642</v>
      </c>
      <c r="B842" s="5">
        <v>841</v>
      </c>
      <c r="C842">
        <v>89</v>
      </c>
      <c r="D842">
        <v>89</v>
      </c>
      <c r="E842">
        <v>1</v>
      </c>
      <c r="F842">
        <f>VLOOKUP(D842,produits!A:G,7,FALSE)*ventes!E842</f>
        <v>110</v>
      </c>
      <c r="G842" s="9">
        <v>0</v>
      </c>
      <c r="H842">
        <f t="shared" si="13"/>
        <v>110</v>
      </c>
    </row>
    <row r="843" spans="1:8" x14ac:dyDescent="0.35">
      <c r="A843" s="7">
        <v>42637</v>
      </c>
      <c r="B843" s="5">
        <v>842</v>
      </c>
      <c r="C843">
        <v>83</v>
      </c>
      <c r="D843">
        <v>94</v>
      </c>
      <c r="E843">
        <v>1</v>
      </c>
      <c r="F843">
        <f>VLOOKUP(D843,produits!A:G,7,FALSE)*ventes!E843</f>
        <v>74</v>
      </c>
      <c r="G843" s="9">
        <v>0</v>
      </c>
      <c r="H843">
        <f t="shared" si="13"/>
        <v>74</v>
      </c>
    </row>
    <row r="844" spans="1:8" x14ac:dyDescent="0.35">
      <c r="A844" s="7">
        <v>42931</v>
      </c>
      <c r="B844" s="5">
        <v>843</v>
      </c>
      <c r="C844">
        <v>100</v>
      </c>
      <c r="D844">
        <v>12</v>
      </c>
      <c r="E844">
        <v>1</v>
      </c>
      <c r="F844">
        <f>VLOOKUP(D844,produits!A:G,7,FALSE)*ventes!E844</f>
        <v>112</v>
      </c>
      <c r="G844" s="9">
        <v>0</v>
      </c>
      <c r="H844">
        <f t="shared" si="13"/>
        <v>112</v>
      </c>
    </row>
    <row r="845" spans="1:8" x14ac:dyDescent="0.35">
      <c r="A845" s="7">
        <v>43066</v>
      </c>
      <c r="B845" s="5">
        <v>844</v>
      </c>
      <c r="C845">
        <v>79</v>
      </c>
      <c r="D845">
        <v>5</v>
      </c>
      <c r="E845">
        <v>1</v>
      </c>
      <c r="F845">
        <f>VLOOKUP(D845,produits!A:G,7,FALSE)*ventes!E845</f>
        <v>110</v>
      </c>
      <c r="G845" s="9">
        <v>0</v>
      </c>
      <c r="H845">
        <f t="shared" si="13"/>
        <v>110</v>
      </c>
    </row>
    <row r="846" spans="1:8" x14ac:dyDescent="0.35">
      <c r="A846" s="7">
        <v>42740</v>
      </c>
      <c r="B846" s="5">
        <v>845</v>
      </c>
      <c r="C846">
        <v>45</v>
      </c>
      <c r="D846">
        <v>55</v>
      </c>
      <c r="E846">
        <v>1</v>
      </c>
      <c r="F846">
        <f>VLOOKUP(D846,produits!A:G,7,FALSE)*ventes!E846</f>
        <v>102</v>
      </c>
      <c r="G846" s="9">
        <v>0</v>
      </c>
      <c r="H846">
        <f t="shared" si="13"/>
        <v>102</v>
      </c>
    </row>
    <row r="847" spans="1:8" x14ac:dyDescent="0.35">
      <c r="A847" s="7">
        <v>42588</v>
      </c>
      <c r="B847" s="5">
        <v>846</v>
      </c>
      <c r="C847">
        <v>5</v>
      </c>
      <c r="D847">
        <v>92</v>
      </c>
      <c r="E847">
        <v>1</v>
      </c>
      <c r="F847">
        <f>VLOOKUP(D847,produits!A:G,7,FALSE)*ventes!E847</f>
        <v>74</v>
      </c>
      <c r="G847" s="9">
        <v>0</v>
      </c>
      <c r="H847">
        <f t="shared" si="13"/>
        <v>74</v>
      </c>
    </row>
    <row r="848" spans="1:8" x14ac:dyDescent="0.35">
      <c r="A848" s="7">
        <v>42963</v>
      </c>
      <c r="B848" s="5">
        <v>847</v>
      </c>
      <c r="C848">
        <v>117</v>
      </c>
      <c r="D848">
        <v>45</v>
      </c>
      <c r="E848">
        <v>1</v>
      </c>
      <c r="F848">
        <f>VLOOKUP(D848,produits!A:G,7,FALSE)*ventes!E848</f>
        <v>88</v>
      </c>
      <c r="G848" s="9">
        <v>0</v>
      </c>
      <c r="H848">
        <f t="shared" si="13"/>
        <v>88</v>
      </c>
    </row>
    <row r="849" spans="1:8" x14ac:dyDescent="0.35">
      <c r="A849" s="7">
        <v>42542</v>
      </c>
      <c r="B849" s="5">
        <v>848</v>
      </c>
      <c r="C849">
        <v>134</v>
      </c>
      <c r="D849">
        <v>78</v>
      </c>
      <c r="E849">
        <v>1</v>
      </c>
      <c r="F849">
        <f>VLOOKUP(D849,produits!A:G,7,FALSE)*ventes!E849</f>
        <v>104</v>
      </c>
      <c r="G849" s="9">
        <v>0</v>
      </c>
      <c r="H849">
        <f t="shared" si="13"/>
        <v>104</v>
      </c>
    </row>
    <row r="850" spans="1:8" x14ac:dyDescent="0.35">
      <c r="A850" s="7">
        <v>42412</v>
      </c>
      <c r="B850" s="5">
        <v>849</v>
      </c>
      <c r="C850">
        <v>84</v>
      </c>
      <c r="D850">
        <v>77</v>
      </c>
      <c r="E850">
        <v>1</v>
      </c>
      <c r="F850">
        <f>VLOOKUP(D850,produits!A:G,7,FALSE)*ventes!E850</f>
        <v>123</v>
      </c>
      <c r="G850" s="9">
        <v>0</v>
      </c>
      <c r="H850">
        <f t="shared" si="13"/>
        <v>123</v>
      </c>
    </row>
    <row r="851" spans="1:8" x14ac:dyDescent="0.35">
      <c r="A851" s="7">
        <v>43165</v>
      </c>
      <c r="B851" s="5">
        <v>850</v>
      </c>
      <c r="C851">
        <v>156</v>
      </c>
      <c r="D851">
        <v>81</v>
      </c>
      <c r="E851">
        <v>1</v>
      </c>
      <c r="F851">
        <f>VLOOKUP(D851,produits!A:G,7,FALSE)*ventes!E851</f>
        <v>104</v>
      </c>
      <c r="G851" s="9">
        <v>0</v>
      </c>
      <c r="H851">
        <f t="shared" si="13"/>
        <v>104</v>
      </c>
    </row>
    <row r="852" spans="1:8" x14ac:dyDescent="0.35">
      <c r="A852" s="7">
        <v>43244</v>
      </c>
      <c r="B852" s="5">
        <v>851</v>
      </c>
      <c r="C852">
        <v>48</v>
      </c>
      <c r="D852">
        <v>46</v>
      </c>
      <c r="E852">
        <v>1</v>
      </c>
      <c r="F852">
        <f>VLOOKUP(D852,produits!A:G,7,FALSE)*ventes!E852</f>
        <v>88</v>
      </c>
      <c r="G852" s="9">
        <v>0</v>
      </c>
      <c r="H852">
        <f t="shared" si="13"/>
        <v>88</v>
      </c>
    </row>
    <row r="853" spans="1:8" x14ac:dyDescent="0.35">
      <c r="A853" s="7">
        <v>42980</v>
      </c>
      <c r="B853" s="5">
        <v>852</v>
      </c>
      <c r="C853">
        <v>178</v>
      </c>
      <c r="D853">
        <v>72</v>
      </c>
      <c r="E853">
        <v>1</v>
      </c>
      <c r="F853">
        <f>VLOOKUP(D853,produits!A:G,7,FALSE)*ventes!E853</f>
        <v>123</v>
      </c>
      <c r="G853" s="9">
        <v>0</v>
      </c>
      <c r="H853">
        <f t="shared" si="13"/>
        <v>123</v>
      </c>
    </row>
    <row r="854" spans="1:8" x14ac:dyDescent="0.35">
      <c r="A854" s="7">
        <v>42719</v>
      </c>
      <c r="B854" s="5">
        <v>853</v>
      </c>
      <c r="C854">
        <v>29</v>
      </c>
      <c r="D854">
        <v>57</v>
      </c>
      <c r="E854">
        <v>1</v>
      </c>
      <c r="F854">
        <f>VLOOKUP(D854,produits!A:G,7,FALSE)*ventes!E854</f>
        <v>135</v>
      </c>
      <c r="G854" s="9">
        <v>0</v>
      </c>
      <c r="H854">
        <f t="shared" si="13"/>
        <v>135</v>
      </c>
    </row>
    <row r="855" spans="1:8" x14ac:dyDescent="0.35">
      <c r="A855" s="7">
        <v>43153</v>
      </c>
      <c r="B855" s="5">
        <v>854</v>
      </c>
      <c r="C855">
        <v>106</v>
      </c>
      <c r="D855">
        <v>42</v>
      </c>
      <c r="E855">
        <v>1</v>
      </c>
      <c r="F855">
        <f>VLOOKUP(D855,produits!A:G,7,FALSE)*ventes!E855</f>
        <v>97</v>
      </c>
      <c r="G855" s="9">
        <v>0</v>
      </c>
      <c r="H855">
        <f t="shared" si="13"/>
        <v>97</v>
      </c>
    </row>
    <row r="856" spans="1:8" x14ac:dyDescent="0.35">
      <c r="A856" s="7">
        <v>42424</v>
      </c>
      <c r="B856" s="5">
        <v>855</v>
      </c>
      <c r="C856">
        <v>70</v>
      </c>
      <c r="D856">
        <v>5</v>
      </c>
      <c r="E856">
        <v>1</v>
      </c>
      <c r="F856">
        <f>VLOOKUP(D856,produits!A:G,7,FALSE)*ventes!E856</f>
        <v>110</v>
      </c>
      <c r="G856" s="9">
        <v>0</v>
      </c>
      <c r="H856">
        <f t="shared" si="13"/>
        <v>110</v>
      </c>
    </row>
    <row r="857" spans="1:8" x14ac:dyDescent="0.35">
      <c r="A857" s="7">
        <v>43306</v>
      </c>
      <c r="B857" s="5">
        <v>856</v>
      </c>
      <c r="C857">
        <v>183</v>
      </c>
      <c r="D857">
        <v>75</v>
      </c>
      <c r="E857">
        <v>1</v>
      </c>
      <c r="F857">
        <f>VLOOKUP(D857,produits!A:G,7,FALSE)*ventes!E857</f>
        <v>123</v>
      </c>
      <c r="G857" s="9">
        <v>0</v>
      </c>
      <c r="H857">
        <f t="shared" si="13"/>
        <v>123</v>
      </c>
    </row>
    <row r="858" spans="1:8" x14ac:dyDescent="0.35">
      <c r="A858" s="7">
        <v>43051</v>
      </c>
      <c r="B858" s="5">
        <v>857</v>
      </c>
      <c r="C858">
        <v>76</v>
      </c>
      <c r="D858">
        <v>29</v>
      </c>
      <c r="E858">
        <v>1</v>
      </c>
      <c r="F858">
        <f>VLOOKUP(D858,produits!A:G,7,FALSE)*ventes!E858</f>
        <v>99</v>
      </c>
      <c r="G858" s="9">
        <v>0</v>
      </c>
      <c r="H858">
        <f t="shared" si="13"/>
        <v>99</v>
      </c>
    </row>
    <row r="859" spans="1:8" x14ac:dyDescent="0.35">
      <c r="A859" s="7">
        <v>42883</v>
      </c>
      <c r="B859" s="5">
        <v>858</v>
      </c>
      <c r="C859">
        <v>81</v>
      </c>
      <c r="D859">
        <v>59</v>
      </c>
      <c r="E859">
        <v>1</v>
      </c>
      <c r="F859">
        <f>VLOOKUP(D859,produits!A:G,7,FALSE)*ventes!E859</f>
        <v>135</v>
      </c>
      <c r="G859" s="9">
        <v>0</v>
      </c>
      <c r="H859">
        <f t="shared" si="13"/>
        <v>135</v>
      </c>
    </row>
    <row r="860" spans="1:8" x14ac:dyDescent="0.35">
      <c r="A860" s="7">
        <v>42693</v>
      </c>
      <c r="B860" s="5">
        <v>859</v>
      </c>
      <c r="C860">
        <v>51</v>
      </c>
      <c r="D860">
        <v>10</v>
      </c>
      <c r="E860">
        <v>1</v>
      </c>
      <c r="F860">
        <f>VLOOKUP(D860,produits!A:G,7,FALSE)*ventes!E860</f>
        <v>112</v>
      </c>
      <c r="G860" s="9">
        <v>0</v>
      </c>
      <c r="H860">
        <f t="shared" si="13"/>
        <v>112</v>
      </c>
    </row>
    <row r="861" spans="1:8" x14ac:dyDescent="0.35">
      <c r="A861" s="7">
        <v>42447</v>
      </c>
      <c r="B861" s="5">
        <v>860</v>
      </c>
      <c r="C861">
        <v>76</v>
      </c>
      <c r="D861">
        <v>97</v>
      </c>
      <c r="E861">
        <v>1</v>
      </c>
      <c r="F861">
        <f>VLOOKUP(D861,produits!A:G,7,FALSE)*ventes!E861</f>
        <v>74</v>
      </c>
      <c r="G861" s="9">
        <v>0</v>
      </c>
      <c r="H861">
        <f t="shared" si="13"/>
        <v>74</v>
      </c>
    </row>
    <row r="862" spans="1:8" x14ac:dyDescent="0.35">
      <c r="A862" s="7">
        <v>42740</v>
      </c>
      <c r="B862" s="5">
        <v>861</v>
      </c>
      <c r="C862">
        <v>154</v>
      </c>
      <c r="D862">
        <v>69</v>
      </c>
      <c r="E862">
        <v>1</v>
      </c>
      <c r="F862">
        <f>VLOOKUP(D862,produits!A:G,7,FALSE)*ventes!E862</f>
        <v>108</v>
      </c>
      <c r="G862" s="9">
        <v>0</v>
      </c>
      <c r="H862">
        <f t="shared" si="13"/>
        <v>108</v>
      </c>
    </row>
    <row r="863" spans="1:8" x14ac:dyDescent="0.35">
      <c r="A863" s="7">
        <v>42751</v>
      </c>
      <c r="B863" s="5">
        <v>862</v>
      </c>
      <c r="C863">
        <v>15</v>
      </c>
      <c r="D863">
        <v>10</v>
      </c>
      <c r="E863">
        <v>1</v>
      </c>
      <c r="F863">
        <f>VLOOKUP(D863,produits!A:G,7,FALSE)*ventes!E863</f>
        <v>112</v>
      </c>
      <c r="G863" s="9">
        <v>0</v>
      </c>
      <c r="H863">
        <f t="shared" si="13"/>
        <v>112</v>
      </c>
    </row>
    <row r="864" spans="1:8" x14ac:dyDescent="0.35">
      <c r="A864" s="7">
        <v>43144</v>
      </c>
      <c r="B864" s="5">
        <v>863</v>
      </c>
      <c r="C864">
        <v>140</v>
      </c>
      <c r="D864">
        <v>29</v>
      </c>
      <c r="E864">
        <v>1</v>
      </c>
      <c r="F864">
        <f>VLOOKUP(D864,produits!A:G,7,FALSE)*ventes!E864</f>
        <v>99</v>
      </c>
      <c r="G864" s="9">
        <v>0</v>
      </c>
      <c r="H864">
        <f t="shared" si="13"/>
        <v>99</v>
      </c>
    </row>
    <row r="865" spans="1:8" x14ac:dyDescent="0.35">
      <c r="A865" s="7">
        <v>42410</v>
      </c>
      <c r="B865" s="5">
        <v>864</v>
      </c>
      <c r="C865">
        <v>30</v>
      </c>
      <c r="D865">
        <v>52</v>
      </c>
      <c r="E865">
        <v>1</v>
      </c>
      <c r="F865">
        <f>VLOOKUP(D865,produits!A:G,7,FALSE)*ventes!E865</f>
        <v>102</v>
      </c>
      <c r="G865" s="9">
        <v>0</v>
      </c>
      <c r="H865">
        <f t="shared" si="13"/>
        <v>102</v>
      </c>
    </row>
    <row r="866" spans="1:8" x14ac:dyDescent="0.35">
      <c r="A866" s="7">
        <v>43055</v>
      </c>
      <c r="B866" s="5">
        <v>865</v>
      </c>
      <c r="C866">
        <v>48</v>
      </c>
      <c r="D866">
        <v>63</v>
      </c>
      <c r="E866">
        <v>1</v>
      </c>
      <c r="F866">
        <f>VLOOKUP(D866,produits!A:G,7,FALSE)*ventes!E866</f>
        <v>135</v>
      </c>
      <c r="G866" s="9">
        <v>0</v>
      </c>
      <c r="H866">
        <f t="shared" si="13"/>
        <v>135</v>
      </c>
    </row>
    <row r="867" spans="1:8" x14ac:dyDescent="0.35">
      <c r="A867" s="7">
        <v>42629</v>
      </c>
      <c r="B867" s="5">
        <v>866</v>
      </c>
      <c r="C867">
        <v>98</v>
      </c>
      <c r="D867">
        <v>79</v>
      </c>
      <c r="E867">
        <v>1</v>
      </c>
      <c r="F867">
        <f>VLOOKUP(D867,produits!A:G,7,FALSE)*ventes!E867</f>
        <v>104</v>
      </c>
      <c r="G867" s="9">
        <v>0</v>
      </c>
      <c r="H867">
        <f t="shared" si="13"/>
        <v>104</v>
      </c>
    </row>
    <row r="868" spans="1:8" x14ac:dyDescent="0.35">
      <c r="A868" s="7">
        <v>42928</v>
      </c>
      <c r="B868" s="5">
        <v>867</v>
      </c>
      <c r="C868">
        <v>79</v>
      </c>
      <c r="D868">
        <v>18</v>
      </c>
      <c r="E868">
        <v>1</v>
      </c>
      <c r="F868">
        <f>VLOOKUP(D868,produits!A:G,7,FALSE)*ventes!E868</f>
        <v>108</v>
      </c>
      <c r="G868" s="9">
        <v>0</v>
      </c>
      <c r="H868">
        <f t="shared" si="13"/>
        <v>108</v>
      </c>
    </row>
    <row r="869" spans="1:8" x14ac:dyDescent="0.35">
      <c r="A869" s="7">
        <v>42678</v>
      </c>
      <c r="B869" s="5">
        <v>868</v>
      </c>
      <c r="C869">
        <v>6</v>
      </c>
      <c r="D869">
        <v>3</v>
      </c>
      <c r="E869">
        <v>1</v>
      </c>
      <c r="F869">
        <f>VLOOKUP(D869,produits!A:G,7,FALSE)*ventes!E869</f>
        <v>110</v>
      </c>
      <c r="G869" s="9">
        <v>0</v>
      </c>
      <c r="H869">
        <f t="shared" si="13"/>
        <v>110</v>
      </c>
    </row>
    <row r="870" spans="1:8" x14ac:dyDescent="0.35">
      <c r="A870" s="7">
        <v>43237</v>
      </c>
      <c r="B870" s="5">
        <v>869</v>
      </c>
      <c r="C870">
        <v>98</v>
      </c>
      <c r="D870">
        <v>5</v>
      </c>
      <c r="E870">
        <v>1</v>
      </c>
      <c r="F870">
        <f>VLOOKUP(D870,produits!A:G,7,FALSE)*ventes!E870</f>
        <v>110</v>
      </c>
      <c r="G870" s="9">
        <v>0</v>
      </c>
      <c r="H870">
        <f t="shared" si="13"/>
        <v>110</v>
      </c>
    </row>
    <row r="871" spans="1:8" x14ac:dyDescent="0.35">
      <c r="A871" s="7">
        <v>43248</v>
      </c>
      <c r="B871" s="5">
        <v>870</v>
      </c>
      <c r="C871">
        <v>159</v>
      </c>
      <c r="D871">
        <v>64</v>
      </c>
      <c r="E871">
        <v>1</v>
      </c>
      <c r="F871">
        <f>VLOOKUP(D871,produits!A:G,7,FALSE)*ventes!E871</f>
        <v>108</v>
      </c>
      <c r="G871" s="9">
        <v>0</v>
      </c>
      <c r="H871">
        <f t="shared" si="13"/>
        <v>108</v>
      </c>
    </row>
    <row r="872" spans="1:8" x14ac:dyDescent="0.35">
      <c r="A872" s="7">
        <v>42401</v>
      </c>
      <c r="B872" s="5">
        <v>871</v>
      </c>
      <c r="C872">
        <v>133</v>
      </c>
      <c r="D872">
        <v>25</v>
      </c>
      <c r="E872">
        <v>1</v>
      </c>
      <c r="F872">
        <f>VLOOKUP(D872,produits!A:G,7,FALSE)*ventes!E872</f>
        <v>121</v>
      </c>
      <c r="G872" s="9">
        <v>0</v>
      </c>
      <c r="H872">
        <f t="shared" si="13"/>
        <v>121</v>
      </c>
    </row>
    <row r="873" spans="1:8" x14ac:dyDescent="0.35">
      <c r="A873" s="7">
        <v>42488</v>
      </c>
      <c r="B873" s="5">
        <v>872</v>
      </c>
      <c r="C873">
        <v>195</v>
      </c>
      <c r="D873">
        <v>32</v>
      </c>
      <c r="E873">
        <v>1</v>
      </c>
      <c r="F873">
        <f>VLOOKUP(D873,produits!A:G,7,FALSE)*ventes!E873</f>
        <v>99</v>
      </c>
      <c r="G873" s="9">
        <v>0</v>
      </c>
      <c r="H873">
        <f t="shared" si="13"/>
        <v>99</v>
      </c>
    </row>
    <row r="874" spans="1:8" x14ac:dyDescent="0.35">
      <c r="A874" s="7">
        <v>42709</v>
      </c>
      <c r="B874" s="5">
        <v>873</v>
      </c>
      <c r="C874">
        <v>117</v>
      </c>
      <c r="D874">
        <v>24</v>
      </c>
      <c r="E874">
        <v>1</v>
      </c>
      <c r="F874">
        <f>VLOOKUP(D874,produits!A:G,7,FALSE)*ventes!E874</f>
        <v>121</v>
      </c>
      <c r="G874" s="9">
        <v>0</v>
      </c>
      <c r="H874">
        <f t="shared" si="13"/>
        <v>121</v>
      </c>
    </row>
    <row r="875" spans="1:8" x14ac:dyDescent="0.35">
      <c r="A875" s="7">
        <v>43065</v>
      </c>
      <c r="B875" s="5">
        <v>874</v>
      </c>
      <c r="C875">
        <v>94</v>
      </c>
      <c r="D875">
        <v>13</v>
      </c>
      <c r="E875">
        <v>1</v>
      </c>
      <c r="F875">
        <f>VLOOKUP(D875,produits!A:G,7,FALSE)*ventes!E875</f>
        <v>112</v>
      </c>
      <c r="G875" s="9">
        <v>0</v>
      </c>
      <c r="H875">
        <f t="shared" si="13"/>
        <v>112</v>
      </c>
    </row>
    <row r="876" spans="1:8" x14ac:dyDescent="0.35">
      <c r="A876" s="7">
        <v>42886</v>
      </c>
      <c r="B876" s="5">
        <v>875</v>
      </c>
      <c r="C876">
        <v>123</v>
      </c>
      <c r="D876">
        <v>58</v>
      </c>
      <c r="E876">
        <v>1</v>
      </c>
      <c r="F876">
        <f>VLOOKUP(D876,produits!A:G,7,FALSE)*ventes!E876</f>
        <v>135</v>
      </c>
      <c r="G876" s="9">
        <v>0</v>
      </c>
      <c r="H876">
        <f t="shared" si="13"/>
        <v>135</v>
      </c>
    </row>
    <row r="877" spans="1:8" x14ac:dyDescent="0.35">
      <c r="A877" s="7">
        <v>43258</v>
      </c>
      <c r="B877" s="5">
        <v>876</v>
      </c>
      <c r="C877">
        <v>45</v>
      </c>
      <c r="D877">
        <v>63</v>
      </c>
      <c r="E877">
        <v>1</v>
      </c>
      <c r="F877">
        <f>VLOOKUP(D877,produits!A:G,7,FALSE)*ventes!E877</f>
        <v>135</v>
      </c>
      <c r="G877" s="9">
        <v>0</v>
      </c>
      <c r="H877">
        <f t="shared" si="13"/>
        <v>135</v>
      </c>
    </row>
    <row r="878" spans="1:8" x14ac:dyDescent="0.35">
      <c r="A878" s="7">
        <v>42720</v>
      </c>
      <c r="B878" s="5">
        <v>877</v>
      </c>
      <c r="C878">
        <v>52</v>
      </c>
      <c r="D878">
        <v>87</v>
      </c>
      <c r="E878">
        <v>1</v>
      </c>
      <c r="F878">
        <f>VLOOKUP(D878,produits!A:G,7,FALSE)*ventes!E878</f>
        <v>110</v>
      </c>
      <c r="G878" s="9">
        <v>0</v>
      </c>
      <c r="H878">
        <f t="shared" si="13"/>
        <v>110</v>
      </c>
    </row>
    <row r="879" spans="1:8" x14ac:dyDescent="0.35">
      <c r="A879" s="7">
        <v>42913</v>
      </c>
      <c r="B879" s="5">
        <v>878</v>
      </c>
      <c r="C879">
        <v>198</v>
      </c>
      <c r="D879">
        <v>13</v>
      </c>
      <c r="E879">
        <v>1</v>
      </c>
      <c r="F879">
        <f>VLOOKUP(D879,produits!A:G,7,FALSE)*ventes!E879</f>
        <v>112</v>
      </c>
      <c r="G879" s="9">
        <v>0</v>
      </c>
      <c r="H879">
        <f t="shared" si="13"/>
        <v>112</v>
      </c>
    </row>
    <row r="880" spans="1:8" x14ac:dyDescent="0.35">
      <c r="A880" s="7">
        <v>42740</v>
      </c>
      <c r="B880" s="5">
        <v>879</v>
      </c>
      <c r="C880">
        <v>117</v>
      </c>
      <c r="D880">
        <v>64</v>
      </c>
      <c r="E880">
        <v>1</v>
      </c>
      <c r="F880">
        <f>VLOOKUP(D880,produits!A:G,7,FALSE)*ventes!E880</f>
        <v>108</v>
      </c>
      <c r="G880" s="9">
        <v>0</v>
      </c>
      <c r="H880">
        <f t="shared" si="13"/>
        <v>108</v>
      </c>
    </row>
    <row r="881" spans="1:8" x14ac:dyDescent="0.35">
      <c r="A881" s="7">
        <v>43068</v>
      </c>
      <c r="B881" s="5">
        <v>880</v>
      </c>
      <c r="C881">
        <v>147</v>
      </c>
      <c r="D881">
        <v>86</v>
      </c>
      <c r="E881">
        <v>1</v>
      </c>
      <c r="F881">
        <f>VLOOKUP(D881,produits!A:G,7,FALSE)*ventes!E881</f>
        <v>110</v>
      </c>
      <c r="G881" s="9">
        <v>0</v>
      </c>
      <c r="H881">
        <f t="shared" si="13"/>
        <v>110</v>
      </c>
    </row>
    <row r="882" spans="1:8" x14ac:dyDescent="0.35">
      <c r="A882" s="7">
        <v>42442</v>
      </c>
      <c r="B882" s="5">
        <v>881</v>
      </c>
      <c r="C882">
        <v>17</v>
      </c>
      <c r="D882">
        <v>89</v>
      </c>
      <c r="E882">
        <v>1</v>
      </c>
      <c r="F882">
        <f>VLOOKUP(D882,produits!A:G,7,FALSE)*ventes!E882</f>
        <v>110</v>
      </c>
      <c r="G882" s="9">
        <v>0</v>
      </c>
      <c r="H882">
        <f t="shared" si="13"/>
        <v>110</v>
      </c>
    </row>
    <row r="883" spans="1:8" x14ac:dyDescent="0.35">
      <c r="A883" s="7">
        <v>42382</v>
      </c>
      <c r="B883" s="5">
        <v>882</v>
      </c>
      <c r="C883">
        <v>176</v>
      </c>
      <c r="D883">
        <v>21</v>
      </c>
      <c r="E883">
        <v>1</v>
      </c>
      <c r="F883">
        <f>VLOOKUP(D883,produits!A:G,7,FALSE)*ventes!E883</f>
        <v>108</v>
      </c>
      <c r="G883" s="9">
        <v>0.1</v>
      </c>
      <c r="H883">
        <f t="shared" si="13"/>
        <v>97.2</v>
      </c>
    </row>
    <row r="884" spans="1:8" x14ac:dyDescent="0.35">
      <c r="A884" s="7">
        <v>42973</v>
      </c>
      <c r="B884" s="5">
        <v>883</v>
      </c>
      <c r="C884">
        <v>66</v>
      </c>
      <c r="D884">
        <v>12</v>
      </c>
      <c r="E884">
        <v>1</v>
      </c>
      <c r="F884">
        <f>VLOOKUP(D884,produits!A:G,7,FALSE)*ventes!E884</f>
        <v>112</v>
      </c>
      <c r="G884" s="9">
        <v>0.1</v>
      </c>
      <c r="H884">
        <f t="shared" si="13"/>
        <v>100.8</v>
      </c>
    </row>
    <row r="885" spans="1:8" x14ac:dyDescent="0.35">
      <c r="A885" s="7">
        <v>43288</v>
      </c>
      <c r="B885" s="5">
        <v>884</v>
      </c>
      <c r="C885">
        <v>114</v>
      </c>
      <c r="D885">
        <v>77</v>
      </c>
      <c r="E885">
        <v>1</v>
      </c>
      <c r="F885">
        <f>VLOOKUP(D885,produits!A:G,7,FALSE)*ventes!E885</f>
        <v>123</v>
      </c>
      <c r="G885" s="9">
        <v>0.1</v>
      </c>
      <c r="H885">
        <f t="shared" si="13"/>
        <v>110.7</v>
      </c>
    </row>
    <row r="886" spans="1:8" x14ac:dyDescent="0.35">
      <c r="A886" s="7">
        <v>42707</v>
      </c>
      <c r="B886" s="5">
        <v>885</v>
      </c>
      <c r="C886">
        <v>43</v>
      </c>
      <c r="D886">
        <v>55</v>
      </c>
      <c r="E886">
        <v>1</v>
      </c>
      <c r="F886">
        <f>VLOOKUP(D886,produits!A:G,7,FALSE)*ventes!E886</f>
        <v>102</v>
      </c>
      <c r="G886" s="9">
        <v>0.1</v>
      </c>
      <c r="H886">
        <f t="shared" si="13"/>
        <v>91.8</v>
      </c>
    </row>
    <row r="887" spans="1:8" x14ac:dyDescent="0.35">
      <c r="A887" s="7">
        <v>42873</v>
      </c>
      <c r="B887" s="5">
        <v>886</v>
      </c>
      <c r="C887">
        <v>70</v>
      </c>
      <c r="D887">
        <v>61</v>
      </c>
      <c r="E887">
        <v>1</v>
      </c>
      <c r="F887">
        <f>VLOOKUP(D887,produits!A:G,7,FALSE)*ventes!E887</f>
        <v>135</v>
      </c>
      <c r="G887" s="9">
        <v>0.1</v>
      </c>
      <c r="H887">
        <f t="shared" si="13"/>
        <v>121.5</v>
      </c>
    </row>
    <row r="888" spans="1:8" x14ac:dyDescent="0.35">
      <c r="A888" s="7">
        <v>42598</v>
      </c>
      <c r="B888" s="5">
        <v>887</v>
      </c>
      <c r="C888">
        <v>137</v>
      </c>
      <c r="D888">
        <v>85</v>
      </c>
      <c r="E888">
        <v>1</v>
      </c>
      <c r="F888">
        <f>VLOOKUP(D888,produits!A:G,7,FALSE)*ventes!E888</f>
        <v>110</v>
      </c>
      <c r="G888" s="9">
        <v>0.1</v>
      </c>
      <c r="H888">
        <f t="shared" si="13"/>
        <v>99</v>
      </c>
    </row>
    <row r="889" spans="1:8" x14ac:dyDescent="0.35">
      <c r="A889" s="7">
        <v>42735</v>
      </c>
      <c r="B889" s="5">
        <v>888</v>
      </c>
      <c r="C889">
        <v>120</v>
      </c>
      <c r="D889">
        <v>63</v>
      </c>
      <c r="E889">
        <v>1</v>
      </c>
      <c r="F889">
        <f>VLOOKUP(D889,produits!A:G,7,FALSE)*ventes!E889</f>
        <v>135</v>
      </c>
      <c r="G889" s="9">
        <v>0.1</v>
      </c>
      <c r="H889">
        <f t="shared" si="13"/>
        <v>121.5</v>
      </c>
    </row>
    <row r="890" spans="1:8" x14ac:dyDescent="0.35">
      <c r="A890" s="7">
        <v>43225</v>
      </c>
      <c r="B890" s="5">
        <v>889</v>
      </c>
      <c r="C890">
        <v>148</v>
      </c>
      <c r="D890">
        <v>5</v>
      </c>
      <c r="E890">
        <v>1</v>
      </c>
      <c r="F890">
        <f>VLOOKUP(D890,produits!A:G,7,FALSE)*ventes!E890</f>
        <v>110</v>
      </c>
      <c r="G890" s="9">
        <v>0.1</v>
      </c>
      <c r="H890">
        <f t="shared" si="13"/>
        <v>99</v>
      </c>
    </row>
    <row r="891" spans="1:8" x14ac:dyDescent="0.35">
      <c r="A891" s="7">
        <v>42858</v>
      </c>
      <c r="B891" s="5">
        <v>890</v>
      </c>
      <c r="C891">
        <v>72</v>
      </c>
      <c r="D891">
        <v>56</v>
      </c>
      <c r="E891">
        <v>1</v>
      </c>
      <c r="F891">
        <f>VLOOKUP(D891,produits!A:G,7,FALSE)*ventes!E891</f>
        <v>102</v>
      </c>
      <c r="G891" s="9">
        <v>0.1</v>
      </c>
      <c r="H891">
        <f t="shared" si="13"/>
        <v>91.8</v>
      </c>
    </row>
    <row r="892" spans="1:8" x14ac:dyDescent="0.35">
      <c r="A892" s="7">
        <v>42497</v>
      </c>
      <c r="B892" s="5">
        <v>891</v>
      </c>
      <c r="C892">
        <v>141</v>
      </c>
      <c r="D892">
        <v>11</v>
      </c>
      <c r="E892">
        <v>1</v>
      </c>
      <c r="F892">
        <f>VLOOKUP(D892,produits!A:G,7,FALSE)*ventes!E892</f>
        <v>112</v>
      </c>
      <c r="G892" s="9">
        <v>0.1</v>
      </c>
      <c r="H892">
        <f t="shared" si="13"/>
        <v>100.8</v>
      </c>
    </row>
    <row r="893" spans="1:8" x14ac:dyDescent="0.35">
      <c r="A893" s="7">
        <v>42620</v>
      </c>
      <c r="B893" s="5">
        <v>892</v>
      </c>
      <c r="C893">
        <v>177</v>
      </c>
      <c r="D893">
        <v>90</v>
      </c>
      <c r="E893">
        <v>1</v>
      </c>
      <c r="F893">
        <f>VLOOKUP(D893,produits!A:G,7,FALSE)*ventes!E893</f>
        <v>110</v>
      </c>
      <c r="G893" s="9">
        <v>0.1</v>
      </c>
      <c r="H893">
        <f t="shared" si="13"/>
        <v>99</v>
      </c>
    </row>
    <row r="894" spans="1:8" x14ac:dyDescent="0.35">
      <c r="A894" s="7">
        <v>42639</v>
      </c>
      <c r="B894" s="5">
        <v>893</v>
      </c>
      <c r="C894">
        <v>188</v>
      </c>
      <c r="D894">
        <v>60</v>
      </c>
      <c r="E894">
        <v>1</v>
      </c>
      <c r="F894">
        <f>VLOOKUP(D894,produits!A:G,7,FALSE)*ventes!E894</f>
        <v>135</v>
      </c>
      <c r="G894" s="9">
        <v>0.1</v>
      </c>
      <c r="H894">
        <f t="shared" si="13"/>
        <v>121.5</v>
      </c>
    </row>
    <row r="895" spans="1:8" x14ac:dyDescent="0.35">
      <c r="A895" s="7">
        <v>42907</v>
      </c>
      <c r="B895" s="5">
        <v>894</v>
      </c>
      <c r="C895">
        <v>113</v>
      </c>
      <c r="D895">
        <v>81</v>
      </c>
      <c r="E895">
        <v>1</v>
      </c>
      <c r="F895">
        <f>VLOOKUP(D895,produits!A:G,7,FALSE)*ventes!E895</f>
        <v>104</v>
      </c>
      <c r="G895" s="9">
        <v>0.1</v>
      </c>
      <c r="H895">
        <f t="shared" si="13"/>
        <v>93.6</v>
      </c>
    </row>
    <row r="896" spans="1:8" x14ac:dyDescent="0.35">
      <c r="A896" s="7">
        <v>42528</v>
      </c>
      <c r="B896" s="5">
        <v>895</v>
      </c>
      <c r="C896">
        <v>23</v>
      </c>
      <c r="D896">
        <v>25</v>
      </c>
      <c r="E896">
        <v>1</v>
      </c>
      <c r="F896">
        <f>VLOOKUP(D896,produits!A:G,7,FALSE)*ventes!E896</f>
        <v>121</v>
      </c>
      <c r="G896" s="9">
        <v>0.1</v>
      </c>
      <c r="H896">
        <f t="shared" si="13"/>
        <v>108.9</v>
      </c>
    </row>
    <row r="897" spans="1:8" x14ac:dyDescent="0.35">
      <c r="A897" s="7">
        <v>42742</v>
      </c>
      <c r="B897" s="5">
        <v>896</v>
      </c>
      <c r="C897">
        <v>162</v>
      </c>
      <c r="D897">
        <v>16</v>
      </c>
      <c r="E897">
        <v>1</v>
      </c>
      <c r="F897">
        <f>VLOOKUP(D897,produits!A:G,7,FALSE)*ventes!E897</f>
        <v>108</v>
      </c>
      <c r="G897" s="9">
        <v>0.1</v>
      </c>
      <c r="H897">
        <f t="shared" si="13"/>
        <v>97.2</v>
      </c>
    </row>
    <row r="898" spans="1:8" x14ac:dyDescent="0.35">
      <c r="A898" s="7">
        <v>42597</v>
      </c>
      <c r="B898" s="5">
        <v>897</v>
      </c>
      <c r="C898">
        <v>129</v>
      </c>
      <c r="D898">
        <v>1</v>
      </c>
      <c r="E898">
        <v>1</v>
      </c>
      <c r="F898">
        <f>VLOOKUP(D898,produits!A:G,7,FALSE)*ventes!E898</f>
        <v>110</v>
      </c>
      <c r="G898" s="9">
        <v>0.1</v>
      </c>
      <c r="H898">
        <f t="shared" si="13"/>
        <v>99</v>
      </c>
    </row>
    <row r="899" spans="1:8" x14ac:dyDescent="0.35">
      <c r="A899" s="7">
        <v>43199</v>
      </c>
      <c r="B899" s="5">
        <v>898</v>
      </c>
      <c r="C899">
        <v>123</v>
      </c>
      <c r="D899">
        <v>67</v>
      </c>
      <c r="E899">
        <v>1</v>
      </c>
      <c r="F899">
        <f>VLOOKUP(D899,produits!A:G,7,FALSE)*ventes!E899</f>
        <v>108</v>
      </c>
      <c r="G899" s="9">
        <v>0.1</v>
      </c>
      <c r="H899">
        <f t="shared" ref="H899:H962" si="14">F899-G899*F899</f>
        <v>97.2</v>
      </c>
    </row>
    <row r="900" spans="1:8" x14ac:dyDescent="0.35">
      <c r="A900" s="7">
        <v>42761</v>
      </c>
      <c r="B900" s="5">
        <v>899</v>
      </c>
      <c r="C900">
        <v>28</v>
      </c>
      <c r="D900">
        <v>7</v>
      </c>
      <c r="E900">
        <v>1</v>
      </c>
      <c r="F900">
        <f>VLOOKUP(D900,produits!A:G,7,FALSE)*ventes!E900</f>
        <v>110</v>
      </c>
      <c r="G900" s="9">
        <v>0.1</v>
      </c>
      <c r="H900">
        <f t="shared" si="14"/>
        <v>99</v>
      </c>
    </row>
    <row r="901" spans="1:8" x14ac:dyDescent="0.35">
      <c r="A901" s="7">
        <v>43146</v>
      </c>
      <c r="B901" s="5">
        <v>900</v>
      </c>
      <c r="C901">
        <v>52</v>
      </c>
      <c r="D901">
        <v>41</v>
      </c>
      <c r="E901">
        <v>1</v>
      </c>
      <c r="F901">
        <f>VLOOKUP(D901,produits!A:G,7,FALSE)*ventes!E901</f>
        <v>97</v>
      </c>
      <c r="G901" s="9">
        <v>0.1</v>
      </c>
      <c r="H901">
        <f t="shared" si="14"/>
        <v>87.3</v>
      </c>
    </row>
    <row r="902" spans="1:8" x14ac:dyDescent="0.35">
      <c r="A902" s="7">
        <v>42462</v>
      </c>
      <c r="B902" s="5">
        <v>901</v>
      </c>
      <c r="C902">
        <v>70</v>
      </c>
      <c r="D902">
        <v>26</v>
      </c>
      <c r="E902">
        <v>1</v>
      </c>
      <c r="F902">
        <f>VLOOKUP(D902,produits!A:G,7,FALSE)*ventes!E902</f>
        <v>121</v>
      </c>
      <c r="G902" s="9">
        <v>0.1</v>
      </c>
      <c r="H902">
        <f t="shared" si="14"/>
        <v>108.9</v>
      </c>
    </row>
    <row r="903" spans="1:8" x14ac:dyDescent="0.35">
      <c r="A903" s="7">
        <v>42536</v>
      </c>
      <c r="B903" s="5">
        <v>902</v>
      </c>
      <c r="C903">
        <v>195</v>
      </c>
      <c r="D903">
        <v>98</v>
      </c>
      <c r="E903">
        <v>1</v>
      </c>
      <c r="F903">
        <f>VLOOKUP(D903,produits!A:G,7,FALSE)*ventes!E903</f>
        <v>74</v>
      </c>
      <c r="G903" s="9">
        <v>0.1</v>
      </c>
      <c r="H903">
        <f t="shared" si="14"/>
        <v>66.599999999999994</v>
      </c>
    </row>
    <row r="904" spans="1:8" x14ac:dyDescent="0.35">
      <c r="A904" s="7">
        <v>42724</v>
      </c>
      <c r="B904" s="5">
        <v>903</v>
      </c>
      <c r="C904">
        <v>44</v>
      </c>
      <c r="D904">
        <v>57</v>
      </c>
      <c r="E904">
        <v>1</v>
      </c>
      <c r="F904">
        <f>VLOOKUP(D904,produits!A:G,7,FALSE)*ventes!E904</f>
        <v>135</v>
      </c>
      <c r="G904" s="9">
        <v>0.1</v>
      </c>
      <c r="H904">
        <f t="shared" si="14"/>
        <v>121.5</v>
      </c>
    </row>
    <row r="905" spans="1:8" x14ac:dyDescent="0.35">
      <c r="A905" s="7">
        <v>43237</v>
      </c>
      <c r="B905" s="5">
        <v>904</v>
      </c>
      <c r="C905">
        <v>162</v>
      </c>
      <c r="D905">
        <v>59</v>
      </c>
      <c r="E905">
        <v>1</v>
      </c>
      <c r="F905">
        <f>VLOOKUP(D905,produits!A:G,7,FALSE)*ventes!E905</f>
        <v>135</v>
      </c>
      <c r="G905" s="9">
        <v>0.1</v>
      </c>
      <c r="H905">
        <f t="shared" si="14"/>
        <v>121.5</v>
      </c>
    </row>
    <row r="906" spans="1:8" x14ac:dyDescent="0.35">
      <c r="A906" s="7">
        <v>42434</v>
      </c>
      <c r="B906" s="5">
        <v>905</v>
      </c>
      <c r="C906">
        <v>155</v>
      </c>
      <c r="D906">
        <v>61</v>
      </c>
      <c r="E906">
        <v>1</v>
      </c>
      <c r="F906">
        <f>VLOOKUP(D906,produits!A:G,7,FALSE)*ventes!E906</f>
        <v>135</v>
      </c>
      <c r="G906" s="9">
        <v>0.1</v>
      </c>
      <c r="H906">
        <f t="shared" si="14"/>
        <v>121.5</v>
      </c>
    </row>
    <row r="907" spans="1:8" x14ac:dyDescent="0.35">
      <c r="A907" s="7">
        <v>42444</v>
      </c>
      <c r="B907" s="5">
        <v>906</v>
      </c>
      <c r="C907">
        <v>148</v>
      </c>
      <c r="D907">
        <v>44</v>
      </c>
      <c r="E907">
        <v>1</v>
      </c>
      <c r="F907">
        <f>VLOOKUP(D907,produits!A:G,7,FALSE)*ventes!E907</f>
        <v>88</v>
      </c>
      <c r="G907" s="9">
        <v>0.1</v>
      </c>
      <c r="H907">
        <f t="shared" si="14"/>
        <v>79.2</v>
      </c>
    </row>
    <row r="908" spans="1:8" x14ac:dyDescent="0.35">
      <c r="A908" s="7">
        <v>42522</v>
      </c>
      <c r="B908" s="5">
        <v>907</v>
      </c>
      <c r="C908">
        <v>147</v>
      </c>
      <c r="D908">
        <v>22</v>
      </c>
      <c r="E908">
        <v>1</v>
      </c>
      <c r="F908">
        <f>VLOOKUP(D908,produits!A:G,7,FALSE)*ventes!E908</f>
        <v>121</v>
      </c>
      <c r="G908" s="9">
        <v>0.1</v>
      </c>
      <c r="H908">
        <f t="shared" si="14"/>
        <v>108.9</v>
      </c>
    </row>
    <row r="909" spans="1:8" x14ac:dyDescent="0.35">
      <c r="A909" s="7">
        <v>42928</v>
      </c>
      <c r="B909" s="5">
        <v>908</v>
      </c>
      <c r="C909">
        <v>122</v>
      </c>
      <c r="D909">
        <v>15</v>
      </c>
      <c r="E909">
        <v>1</v>
      </c>
      <c r="F909">
        <f>VLOOKUP(D909,produits!A:G,7,FALSE)*ventes!E909</f>
        <v>108</v>
      </c>
      <c r="G909" s="9">
        <v>0.1</v>
      </c>
      <c r="H909">
        <f t="shared" si="14"/>
        <v>97.2</v>
      </c>
    </row>
    <row r="910" spans="1:8" x14ac:dyDescent="0.35">
      <c r="A910" s="7">
        <v>42909</v>
      </c>
      <c r="B910" s="5">
        <v>909</v>
      </c>
      <c r="C910">
        <v>23</v>
      </c>
      <c r="D910">
        <v>11</v>
      </c>
      <c r="E910">
        <v>1</v>
      </c>
      <c r="F910">
        <f>VLOOKUP(D910,produits!A:G,7,FALSE)*ventes!E910</f>
        <v>112</v>
      </c>
      <c r="G910" s="9">
        <v>0.1</v>
      </c>
      <c r="H910">
        <f t="shared" si="14"/>
        <v>100.8</v>
      </c>
    </row>
    <row r="911" spans="1:8" x14ac:dyDescent="0.35">
      <c r="A911" s="7">
        <v>43052</v>
      </c>
      <c r="B911" s="5">
        <v>910</v>
      </c>
      <c r="C911">
        <v>79</v>
      </c>
      <c r="D911">
        <v>40</v>
      </c>
      <c r="E911">
        <v>1</v>
      </c>
      <c r="F911">
        <f>VLOOKUP(D911,produits!A:G,7,FALSE)*ventes!E911</f>
        <v>97</v>
      </c>
      <c r="G911" s="9">
        <v>0.1</v>
      </c>
      <c r="H911">
        <f t="shared" si="14"/>
        <v>87.3</v>
      </c>
    </row>
    <row r="912" spans="1:8" x14ac:dyDescent="0.35">
      <c r="A912" s="7">
        <v>42900</v>
      </c>
      <c r="B912" s="5">
        <v>911</v>
      </c>
      <c r="C912">
        <v>24</v>
      </c>
      <c r="D912">
        <v>63</v>
      </c>
      <c r="E912">
        <v>1</v>
      </c>
      <c r="F912">
        <f>VLOOKUP(D912,produits!A:G,7,FALSE)*ventes!E912</f>
        <v>135</v>
      </c>
      <c r="G912" s="9">
        <v>0.1</v>
      </c>
      <c r="H912">
        <f t="shared" si="14"/>
        <v>121.5</v>
      </c>
    </row>
    <row r="913" spans="1:8" x14ac:dyDescent="0.35">
      <c r="A913" s="7">
        <v>42500</v>
      </c>
      <c r="B913" s="5">
        <v>912</v>
      </c>
      <c r="C913">
        <v>105</v>
      </c>
      <c r="D913">
        <v>19</v>
      </c>
      <c r="E913">
        <v>1</v>
      </c>
      <c r="F913">
        <f>VLOOKUP(D913,produits!A:G,7,FALSE)*ventes!E913</f>
        <v>108</v>
      </c>
      <c r="G913" s="9">
        <v>0.1</v>
      </c>
      <c r="H913">
        <f t="shared" si="14"/>
        <v>97.2</v>
      </c>
    </row>
    <row r="914" spans="1:8" x14ac:dyDescent="0.35">
      <c r="A914" s="7">
        <v>43018</v>
      </c>
      <c r="B914" s="5">
        <v>913</v>
      </c>
      <c r="C914">
        <v>74</v>
      </c>
      <c r="D914">
        <v>34</v>
      </c>
      <c r="E914">
        <v>1</v>
      </c>
      <c r="F914">
        <f>VLOOKUP(D914,produits!A:G,7,FALSE)*ventes!E914</f>
        <v>99</v>
      </c>
      <c r="G914" s="9">
        <v>0.1</v>
      </c>
      <c r="H914">
        <f t="shared" si="14"/>
        <v>89.1</v>
      </c>
    </row>
    <row r="915" spans="1:8" x14ac:dyDescent="0.35">
      <c r="A915" s="7">
        <v>42721</v>
      </c>
      <c r="B915" s="5">
        <v>914</v>
      </c>
      <c r="C915">
        <v>50</v>
      </c>
      <c r="D915">
        <v>44</v>
      </c>
      <c r="E915">
        <v>1</v>
      </c>
      <c r="F915">
        <f>VLOOKUP(D915,produits!A:G,7,FALSE)*ventes!E915</f>
        <v>88</v>
      </c>
      <c r="G915" s="9">
        <v>0.1</v>
      </c>
      <c r="H915">
        <f t="shared" si="14"/>
        <v>79.2</v>
      </c>
    </row>
    <row r="916" spans="1:8" x14ac:dyDescent="0.35">
      <c r="A916" s="7">
        <v>42845</v>
      </c>
      <c r="B916" s="5">
        <v>915</v>
      </c>
      <c r="C916">
        <v>79</v>
      </c>
      <c r="D916">
        <v>44</v>
      </c>
      <c r="E916">
        <v>1</v>
      </c>
      <c r="F916">
        <f>VLOOKUP(D916,produits!A:G,7,FALSE)*ventes!E916</f>
        <v>88</v>
      </c>
      <c r="G916" s="9">
        <v>0</v>
      </c>
      <c r="H916">
        <f t="shared" si="14"/>
        <v>88</v>
      </c>
    </row>
    <row r="917" spans="1:8" x14ac:dyDescent="0.35">
      <c r="A917" s="7">
        <v>42915</v>
      </c>
      <c r="B917" s="5">
        <v>916</v>
      </c>
      <c r="C917">
        <v>86</v>
      </c>
      <c r="D917">
        <v>44</v>
      </c>
      <c r="E917">
        <v>1</v>
      </c>
      <c r="F917">
        <f>VLOOKUP(D917,produits!A:G,7,FALSE)*ventes!E917</f>
        <v>88</v>
      </c>
      <c r="G917" s="9">
        <v>0</v>
      </c>
      <c r="H917">
        <f t="shared" si="14"/>
        <v>88</v>
      </c>
    </row>
    <row r="918" spans="1:8" x14ac:dyDescent="0.35">
      <c r="A918" s="7">
        <v>43095</v>
      </c>
      <c r="B918" s="5">
        <v>917</v>
      </c>
      <c r="C918">
        <v>74</v>
      </c>
      <c r="D918">
        <v>44</v>
      </c>
      <c r="E918">
        <v>1</v>
      </c>
      <c r="F918">
        <f>VLOOKUP(D918,produits!A:G,7,FALSE)*ventes!E918</f>
        <v>88</v>
      </c>
      <c r="G918" s="9">
        <v>0</v>
      </c>
      <c r="H918">
        <f t="shared" si="14"/>
        <v>88</v>
      </c>
    </row>
    <row r="919" spans="1:8" x14ac:dyDescent="0.35">
      <c r="A919" s="7">
        <v>42410</v>
      </c>
      <c r="B919" s="5">
        <v>918</v>
      </c>
      <c r="C919">
        <v>54</v>
      </c>
      <c r="D919">
        <v>44</v>
      </c>
      <c r="E919">
        <v>1</v>
      </c>
      <c r="F919">
        <f>VLOOKUP(D919,produits!A:G,7,FALSE)*ventes!E919</f>
        <v>88</v>
      </c>
      <c r="G919" s="9">
        <v>0</v>
      </c>
      <c r="H919">
        <f t="shared" si="14"/>
        <v>88</v>
      </c>
    </row>
    <row r="920" spans="1:8" x14ac:dyDescent="0.35">
      <c r="A920" s="7">
        <v>42639</v>
      </c>
      <c r="B920" s="5">
        <v>919</v>
      </c>
      <c r="C920">
        <v>53</v>
      </c>
      <c r="D920">
        <v>44</v>
      </c>
      <c r="E920">
        <v>1</v>
      </c>
      <c r="F920">
        <f>VLOOKUP(D920,produits!A:G,7,FALSE)*ventes!E920</f>
        <v>88</v>
      </c>
      <c r="G920" s="9">
        <v>0</v>
      </c>
      <c r="H920">
        <f t="shared" si="14"/>
        <v>88</v>
      </c>
    </row>
    <row r="921" spans="1:8" x14ac:dyDescent="0.35">
      <c r="A921" s="7">
        <v>43020</v>
      </c>
      <c r="B921" s="5">
        <v>920</v>
      </c>
      <c r="C921">
        <v>105</v>
      </c>
      <c r="D921">
        <v>44</v>
      </c>
      <c r="E921">
        <v>1</v>
      </c>
      <c r="F921">
        <f>VLOOKUP(D921,produits!A:G,7,FALSE)*ventes!E921</f>
        <v>88</v>
      </c>
      <c r="G921" s="9">
        <v>0</v>
      </c>
      <c r="H921">
        <f t="shared" si="14"/>
        <v>88</v>
      </c>
    </row>
    <row r="922" spans="1:8" x14ac:dyDescent="0.35">
      <c r="A922" s="7">
        <v>42832</v>
      </c>
      <c r="B922" s="5">
        <v>921</v>
      </c>
      <c r="C922">
        <v>79</v>
      </c>
      <c r="D922">
        <v>44</v>
      </c>
      <c r="E922">
        <v>1</v>
      </c>
      <c r="F922">
        <f>VLOOKUP(D922,produits!A:G,7,FALSE)*ventes!E922</f>
        <v>88</v>
      </c>
      <c r="G922" s="9">
        <v>0</v>
      </c>
      <c r="H922">
        <f t="shared" si="14"/>
        <v>88</v>
      </c>
    </row>
    <row r="923" spans="1:8" x14ac:dyDescent="0.35">
      <c r="A923" s="7">
        <v>43249</v>
      </c>
      <c r="B923" s="5">
        <v>922</v>
      </c>
      <c r="C923">
        <v>15</v>
      </c>
      <c r="D923">
        <v>44</v>
      </c>
      <c r="E923">
        <v>1</v>
      </c>
      <c r="F923">
        <f>VLOOKUP(D923,produits!A:G,7,FALSE)*ventes!E923</f>
        <v>88</v>
      </c>
      <c r="G923" s="9">
        <v>0</v>
      </c>
      <c r="H923">
        <f t="shared" si="14"/>
        <v>88</v>
      </c>
    </row>
    <row r="924" spans="1:8" x14ac:dyDescent="0.35">
      <c r="A924" s="7">
        <v>42581</v>
      </c>
      <c r="B924" s="5">
        <v>923</v>
      </c>
      <c r="C924">
        <v>198</v>
      </c>
      <c r="D924">
        <v>44</v>
      </c>
      <c r="E924">
        <v>1</v>
      </c>
      <c r="F924">
        <f>VLOOKUP(D924,produits!A:G,7,FALSE)*ventes!E924</f>
        <v>88</v>
      </c>
      <c r="G924" s="9">
        <v>0</v>
      </c>
      <c r="H924">
        <f t="shared" si="14"/>
        <v>88</v>
      </c>
    </row>
    <row r="925" spans="1:8" x14ac:dyDescent="0.35">
      <c r="A925" s="7">
        <v>42496</v>
      </c>
      <c r="B925" s="5">
        <v>924</v>
      </c>
      <c r="C925">
        <v>28</v>
      </c>
      <c r="D925">
        <v>44</v>
      </c>
      <c r="E925">
        <v>1</v>
      </c>
      <c r="F925">
        <f>VLOOKUP(D925,produits!A:G,7,FALSE)*ventes!E925</f>
        <v>88</v>
      </c>
      <c r="G925" s="9">
        <v>0</v>
      </c>
      <c r="H925">
        <f t="shared" si="14"/>
        <v>88</v>
      </c>
    </row>
    <row r="926" spans="1:8" x14ac:dyDescent="0.35">
      <c r="A926" s="7">
        <v>43250</v>
      </c>
      <c r="B926" s="5">
        <v>925</v>
      </c>
      <c r="C926">
        <v>151</v>
      </c>
      <c r="D926">
        <v>44</v>
      </c>
      <c r="E926">
        <v>1</v>
      </c>
      <c r="F926">
        <f>VLOOKUP(D926,produits!A:G,7,FALSE)*ventes!E926</f>
        <v>88</v>
      </c>
      <c r="G926" s="9">
        <v>0</v>
      </c>
      <c r="H926">
        <f t="shared" si="14"/>
        <v>88</v>
      </c>
    </row>
    <row r="927" spans="1:8" x14ac:dyDescent="0.35">
      <c r="A927" s="7">
        <v>42844</v>
      </c>
      <c r="B927" s="5">
        <v>926</v>
      </c>
      <c r="C927">
        <v>16</v>
      </c>
      <c r="D927">
        <v>44</v>
      </c>
      <c r="E927">
        <v>1</v>
      </c>
      <c r="F927">
        <f>VLOOKUP(D927,produits!A:G,7,FALSE)*ventes!E927</f>
        <v>88</v>
      </c>
      <c r="G927" s="9">
        <v>0</v>
      </c>
      <c r="H927">
        <f t="shared" si="14"/>
        <v>88</v>
      </c>
    </row>
    <row r="928" spans="1:8" x14ac:dyDescent="0.35">
      <c r="A928" s="7">
        <v>43078</v>
      </c>
      <c r="B928" s="5">
        <v>927</v>
      </c>
      <c r="C928">
        <v>150</v>
      </c>
      <c r="D928">
        <v>44</v>
      </c>
      <c r="E928">
        <v>1</v>
      </c>
      <c r="F928">
        <f>VLOOKUP(D928,produits!A:G,7,FALSE)*ventes!E928</f>
        <v>88</v>
      </c>
      <c r="G928" s="9">
        <v>0</v>
      </c>
      <c r="H928">
        <f t="shared" si="14"/>
        <v>88</v>
      </c>
    </row>
    <row r="929" spans="1:8" x14ac:dyDescent="0.35">
      <c r="A929" s="7">
        <v>42717</v>
      </c>
      <c r="B929" s="5">
        <v>928</v>
      </c>
      <c r="C929">
        <v>55</v>
      </c>
      <c r="D929">
        <v>44</v>
      </c>
      <c r="E929">
        <v>1</v>
      </c>
      <c r="F929">
        <f>VLOOKUP(D929,produits!A:G,7,FALSE)*ventes!E929</f>
        <v>88</v>
      </c>
      <c r="G929" s="9">
        <v>0</v>
      </c>
      <c r="H929">
        <f t="shared" si="14"/>
        <v>88</v>
      </c>
    </row>
    <row r="930" spans="1:8" x14ac:dyDescent="0.35">
      <c r="A930" s="7">
        <v>43043</v>
      </c>
      <c r="B930" s="5">
        <v>929</v>
      </c>
      <c r="C930">
        <v>177</v>
      </c>
      <c r="D930">
        <v>44</v>
      </c>
      <c r="E930">
        <v>1</v>
      </c>
      <c r="F930">
        <f>VLOOKUP(D930,produits!A:G,7,FALSE)*ventes!E930</f>
        <v>88</v>
      </c>
      <c r="G930" s="9">
        <v>0</v>
      </c>
      <c r="H930">
        <f t="shared" si="14"/>
        <v>88</v>
      </c>
    </row>
    <row r="931" spans="1:8" x14ac:dyDescent="0.35">
      <c r="A931" s="7">
        <v>42389</v>
      </c>
      <c r="B931" s="5">
        <v>930</v>
      </c>
      <c r="C931">
        <v>122</v>
      </c>
      <c r="D931">
        <v>44</v>
      </c>
      <c r="E931">
        <v>1</v>
      </c>
      <c r="F931">
        <f>VLOOKUP(D931,produits!A:G,7,FALSE)*ventes!E931</f>
        <v>88</v>
      </c>
      <c r="G931" s="9">
        <v>0</v>
      </c>
      <c r="H931">
        <f t="shared" si="14"/>
        <v>88</v>
      </c>
    </row>
    <row r="932" spans="1:8" x14ac:dyDescent="0.35">
      <c r="A932" s="7">
        <v>42950</v>
      </c>
      <c r="B932" s="5">
        <v>931</v>
      </c>
      <c r="C932">
        <v>93</v>
      </c>
      <c r="D932">
        <v>44</v>
      </c>
      <c r="E932">
        <v>1</v>
      </c>
      <c r="F932">
        <f>VLOOKUP(D932,produits!A:G,7,FALSE)*ventes!E932</f>
        <v>88</v>
      </c>
      <c r="G932" s="9">
        <v>0</v>
      </c>
      <c r="H932">
        <f t="shared" si="14"/>
        <v>88</v>
      </c>
    </row>
    <row r="933" spans="1:8" x14ac:dyDescent="0.35">
      <c r="A933" s="7">
        <v>42883</v>
      </c>
      <c r="B933" s="5">
        <v>932</v>
      </c>
      <c r="C933">
        <v>93</v>
      </c>
      <c r="D933">
        <v>44</v>
      </c>
      <c r="E933">
        <v>1</v>
      </c>
      <c r="F933">
        <f>VLOOKUP(D933,produits!A:G,7,FALSE)*ventes!E933</f>
        <v>88</v>
      </c>
      <c r="G933" s="9">
        <v>0</v>
      </c>
      <c r="H933">
        <f t="shared" si="14"/>
        <v>88</v>
      </c>
    </row>
    <row r="934" spans="1:8" x14ac:dyDescent="0.35">
      <c r="A934" s="7">
        <v>42428</v>
      </c>
      <c r="B934" s="5">
        <v>933</v>
      </c>
      <c r="C934">
        <v>166</v>
      </c>
      <c r="D934">
        <v>44</v>
      </c>
      <c r="E934">
        <v>1</v>
      </c>
      <c r="F934">
        <f>VLOOKUP(D934,produits!A:G,7,FALSE)*ventes!E934</f>
        <v>88</v>
      </c>
      <c r="G934" s="9">
        <v>0</v>
      </c>
      <c r="H934">
        <f t="shared" si="14"/>
        <v>88</v>
      </c>
    </row>
    <row r="935" spans="1:8" x14ac:dyDescent="0.35">
      <c r="A935" s="7">
        <v>43021</v>
      </c>
      <c r="B935" s="5">
        <v>934</v>
      </c>
      <c r="C935">
        <v>143</v>
      </c>
      <c r="D935">
        <v>44</v>
      </c>
      <c r="E935">
        <v>1</v>
      </c>
      <c r="F935">
        <f>VLOOKUP(D935,produits!A:G,7,FALSE)*ventes!E935</f>
        <v>88</v>
      </c>
      <c r="G935" s="9">
        <v>0</v>
      </c>
      <c r="H935">
        <f t="shared" si="14"/>
        <v>88</v>
      </c>
    </row>
    <row r="936" spans="1:8" x14ac:dyDescent="0.35">
      <c r="A936" s="7">
        <v>43160</v>
      </c>
      <c r="B936" s="5">
        <v>935</v>
      </c>
      <c r="C936">
        <v>44</v>
      </c>
      <c r="D936">
        <v>44</v>
      </c>
      <c r="E936">
        <v>1</v>
      </c>
      <c r="F936">
        <f>VLOOKUP(D936,produits!A:G,7,FALSE)*ventes!E936</f>
        <v>88</v>
      </c>
      <c r="G936" s="9">
        <v>0</v>
      </c>
      <c r="H936">
        <f t="shared" si="14"/>
        <v>88</v>
      </c>
    </row>
    <row r="937" spans="1:8" x14ac:dyDescent="0.35">
      <c r="A937" s="7">
        <v>42844</v>
      </c>
      <c r="B937" s="5">
        <v>936</v>
      </c>
      <c r="C937">
        <v>152</v>
      </c>
      <c r="D937">
        <v>44</v>
      </c>
      <c r="E937">
        <v>1</v>
      </c>
      <c r="F937">
        <f>VLOOKUP(D937,produits!A:G,7,FALSE)*ventes!E937</f>
        <v>88</v>
      </c>
      <c r="G937" s="9">
        <v>0</v>
      </c>
      <c r="H937">
        <f t="shared" si="14"/>
        <v>88</v>
      </c>
    </row>
    <row r="938" spans="1:8" x14ac:dyDescent="0.35">
      <c r="A938" s="7">
        <v>42405</v>
      </c>
      <c r="B938" s="5">
        <v>937</v>
      </c>
      <c r="C938">
        <v>145</v>
      </c>
      <c r="D938">
        <v>44</v>
      </c>
      <c r="E938">
        <v>1</v>
      </c>
      <c r="F938">
        <f>VLOOKUP(D938,produits!A:G,7,FALSE)*ventes!E938</f>
        <v>88</v>
      </c>
      <c r="G938" s="9">
        <v>0</v>
      </c>
      <c r="H938">
        <f t="shared" si="14"/>
        <v>88</v>
      </c>
    </row>
    <row r="939" spans="1:8" x14ac:dyDescent="0.35">
      <c r="A939" s="7">
        <v>43248</v>
      </c>
      <c r="B939" s="5">
        <v>938</v>
      </c>
      <c r="C939">
        <v>58</v>
      </c>
      <c r="D939">
        <v>44</v>
      </c>
      <c r="E939">
        <v>1</v>
      </c>
      <c r="F939">
        <f>VLOOKUP(D939,produits!A:G,7,FALSE)*ventes!E939</f>
        <v>88</v>
      </c>
      <c r="G939" s="9">
        <v>0</v>
      </c>
      <c r="H939">
        <f t="shared" si="14"/>
        <v>88</v>
      </c>
    </row>
    <row r="940" spans="1:8" x14ac:dyDescent="0.35">
      <c r="A940" s="7">
        <v>42437</v>
      </c>
      <c r="B940" s="5">
        <v>939</v>
      </c>
      <c r="C940">
        <v>199</v>
      </c>
      <c r="D940">
        <v>44</v>
      </c>
      <c r="E940">
        <v>1</v>
      </c>
      <c r="F940">
        <f>VLOOKUP(D940,produits!A:G,7,FALSE)*ventes!E940</f>
        <v>88</v>
      </c>
      <c r="G940" s="9">
        <v>0</v>
      </c>
      <c r="H940">
        <f t="shared" si="14"/>
        <v>88</v>
      </c>
    </row>
    <row r="941" spans="1:8" x14ac:dyDescent="0.35">
      <c r="A941" s="7">
        <v>42479</v>
      </c>
      <c r="B941" s="5">
        <v>940</v>
      </c>
      <c r="C941">
        <v>104</v>
      </c>
      <c r="D941">
        <v>44</v>
      </c>
      <c r="E941">
        <v>1</v>
      </c>
      <c r="F941">
        <f>VLOOKUP(D941,produits!A:G,7,FALSE)*ventes!E941</f>
        <v>88</v>
      </c>
      <c r="G941" s="9">
        <v>0</v>
      </c>
      <c r="H941">
        <f t="shared" si="14"/>
        <v>88</v>
      </c>
    </row>
    <row r="942" spans="1:8" x14ac:dyDescent="0.35">
      <c r="A942" s="7">
        <v>43136</v>
      </c>
      <c r="B942" s="5">
        <v>941</v>
      </c>
      <c r="C942">
        <v>70</v>
      </c>
      <c r="D942">
        <v>44</v>
      </c>
      <c r="E942">
        <v>1</v>
      </c>
      <c r="F942">
        <f>VLOOKUP(D942,produits!A:G,7,FALSE)*ventes!E942</f>
        <v>88</v>
      </c>
      <c r="G942" s="9">
        <v>0</v>
      </c>
      <c r="H942">
        <f t="shared" si="14"/>
        <v>88</v>
      </c>
    </row>
    <row r="943" spans="1:8" x14ac:dyDescent="0.35">
      <c r="A943" s="7">
        <v>42504</v>
      </c>
      <c r="B943" s="5">
        <v>942</v>
      </c>
      <c r="C943">
        <v>151</v>
      </c>
      <c r="D943">
        <v>44</v>
      </c>
      <c r="E943">
        <v>1</v>
      </c>
      <c r="F943">
        <f>VLOOKUP(D943,produits!A:G,7,FALSE)*ventes!E943</f>
        <v>88</v>
      </c>
      <c r="G943" s="9">
        <v>0</v>
      </c>
      <c r="H943">
        <f t="shared" si="14"/>
        <v>88</v>
      </c>
    </row>
    <row r="944" spans="1:8" x14ac:dyDescent="0.35">
      <c r="A944" s="7">
        <v>42815</v>
      </c>
      <c r="B944" s="5">
        <v>943</v>
      </c>
      <c r="C944">
        <v>115</v>
      </c>
      <c r="D944">
        <v>44</v>
      </c>
      <c r="E944">
        <v>1</v>
      </c>
      <c r="F944">
        <f>VLOOKUP(D944,produits!A:G,7,FALSE)*ventes!E944</f>
        <v>88</v>
      </c>
      <c r="G944" s="9">
        <v>0</v>
      </c>
      <c r="H944">
        <f t="shared" si="14"/>
        <v>88</v>
      </c>
    </row>
    <row r="945" spans="1:8" x14ac:dyDescent="0.35">
      <c r="A945" s="7">
        <v>43300</v>
      </c>
      <c r="B945" s="5">
        <v>944</v>
      </c>
      <c r="C945">
        <v>49</v>
      </c>
      <c r="D945">
        <v>44</v>
      </c>
      <c r="E945">
        <v>1</v>
      </c>
      <c r="F945">
        <f>VLOOKUP(D945,produits!A:G,7,FALSE)*ventes!E945</f>
        <v>88</v>
      </c>
      <c r="G945" s="9">
        <v>0</v>
      </c>
      <c r="H945">
        <f t="shared" si="14"/>
        <v>88</v>
      </c>
    </row>
    <row r="946" spans="1:8" x14ac:dyDescent="0.35">
      <c r="A946" s="7">
        <v>42638</v>
      </c>
      <c r="B946" s="5">
        <v>945</v>
      </c>
      <c r="C946">
        <v>10</v>
      </c>
      <c r="D946">
        <v>44</v>
      </c>
      <c r="E946">
        <v>1</v>
      </c>
      <c r="F946">
        <f>VLOOKUP(D946,produits!A:G,7,FALSE)*ventes!E946</f>
        <v>88</v>
      </c>
      <c r="G946" s="9">
        <v>0</v>
      </c>
      <c r="H946">
        <f t="shared" si="14"/>
        <v>88</v>
      </c>
    </row>
    <row r="947" spans="1:8" x14ac:dyDescent="0.35">
      <c r="A947" s="7">
        <v>43180</v>
      </c>
      <c r="B947" s="5">
        <v>946</v>
      </c>
      <c r="C947">
        <v>17</v>
      </c>
      <c r="D947">
        <v>44</v>
      </c>
      <c r="E947">
        <v>1</v>
      </c>
      <c r="F947">
        <f>VLOOKUP(D947,produits!A:G,7,FALSE)*ventes!E947</f>
        <v>88</v>
      </c>
      <c r="G947" s="9">
        <v>0</v>
      </c>
      <c r="H947">
        <f t="shared" si="14"/>
        <v>88</v>
      </c>
    </row>
    <row r="948" spans="1:8" x14ac:dyDescent="0.35">
      <c r="A948" s="7">
        <v>43241</v>
      </c>
      <c r="B948" s="5">
        <v>947</v>
      </c>
      <c r="C948">
        <v>64</v>
      </c>
      <c r="D948">
        <v>44</v>
      </c>
      <c r="E948">
        <v>1</v>
      </c>
      <c r="F948">
        <f>VLOOKUP(D948,produits!A:G,7,FALSE)*ventes!E948</f>
        <v>88</v>
      </c>
      <c r="G948" s="9">
        <v>0</v>
      </c>
      <c r="H948">
        <f t="shared" si="14"/>
        <v>88</v>
      </c>
    </row>
    <row r="949" spans="1:8" x14ac:dyDescent="0.35">
      <c r="A949" s="7">
        <v>42495</v>
      </c>
      <c r="B949" s="5">
        <v>948</v>
      </c>
      <c r="C949">
        <v>117</v>
      </c>
      <c r="D949">
        <v>44</v>
      </c>
      <c r="E949">
        <v>1</v>
      </c>
      <c r="F949">
        <f>VLOOKUP(D949,produits!A:G,7,FALSE)*ventes!E949</f>
        <v>88</v>
      </c>
      <c r="G949" s="9">
        <v>0</v>
      </c>
      <c r="H949">
        <f t="shared" si="14"/>
        <v>88</v>
      </c>
    </row>
    <row r="950" spans="1:8" x14ac:dyDescent="0.35">
      <c r="A950" s="7">
        <v>43084</v>
      </c>
      <c r="B950" s="5">
        <v>949</v>
      </c>
      <c r="C950">
        <v>4</v>
      </c>
      <c r="D950">
        <v>44</v>
      </c>
      <c r="E950">
        <v>1</v>
      </c>
      <c r="F950">
        <f>VLOOKUP(D950,produits!A:G,7,FALSE)*ventes!E950</f>
        <v>88</v>
      </c>
      <c r="G950" s="9">
        <v>0</v>
      </c>
      <c r="H950">
        <f t="shared" si="14"/>
        <v>88</v>
      </c>
    </row>
    <row r="951" spans="1:8" x14ac:dyDescent="0.35">
      <c r="A951" s="7">
        <v>42670</v>
      </c>
      <c r="B951" s="5">
        <v>950</v>
      </c>
      <c r="C951">
        <v>142</v>
      </c>
      <c r="D951">
        <v>44</v>
      </c>
      <c r="E951">
        <v>1</v>
      </c>
      <c r="F951">
        <f>VLOOKUP(D951,produits!A:G,7,FALSE)*ventes!E951</f>
        <v>88</v>
      </c>
      <c r="G951" s="9">
        <v>0</v>
      </c>
      <c r="H951">
        <f t="shared" si="14"/>
        <v>88</v>
      </c>
    </row>
    <row r="952" spans="1:8" x14ac:dyDescent="0.35">
      <c r="A952" s="7">
        <v>42642</v>
      </c>
      <c r="B952" s="5">
        <v>951</v>
      </c>
      <c r="C952">
        <v>185</v>
      </c>
      <c r="D952">
        <v>44</v>
      </c>
      <c r="E952">
        <v>1</v>
      </c>
      <c r="F952">
        <f>VLOOKUP(D952,produits!A:G,7,FALSE)*ventes!E952</f>
        <v>88</v>
      </c>
      <c r="G952" s="9">
        <v>0</v>
      </c>
      <c r="H952">
        <f t="shared" si="14"/>
        <v>88</v>
      </c>
    </row>
    <row r="953" spans="1:8" x14ac:dyDescent="0.35">
      <c r="A953" s="7">
        <v>43071</v>
      </c>
      <c r="B953" s="5">
        <v>952</v>
      </c>
      <c r="C953">
        <v>198</v>
      </c>
      <c r="D953">
        <v>44</v>
      </c>
      <c r="E953">
        <v>1</v>
      </c>
      <c r="F953">
        <f>VLOOKUP(D953,produits!A:G,7,FALSE)*ventes!E953</f>
        <v>88</v>
      </c>
      <c r="G953" s="9">
        <v>0.5</v>
      </c>
      <c r="H953">
        <f t="shared" si="14"/>
        <v>44</v>
      </c>
    </row>
    <row r="954" spans="1:8" x14ac:dyDescent="0.35">
      <c r="A954" s="7">
        <v>43003</v>
      </c>
      <c r="B954" s="5">
        <v>953</v>
      </c>
      <c r="C954">
        <v>118</v>
      </c>
      <c r="D954">
        <v>44</v>
      </c>
      <c r="E954">
        <v>1</v>
      </c>
      <c r="F954">
        <f>VLOOKUP(D954,produits!A:G,7,FALSE)*ventes!E954</f>
        <v>88</v>
      </c>
      <c r="G954" s="9">
        <v>0.5</v>
      </c>
      <c r="H954">
        <f t="shared" si="14"/>
        <v>44</v>
      </c>
    </row>
    <row r="955" spans="1:8" x14ac:dyDescent="0.35">
      <c r="A955" s="7">
        <v>42629</v>
      </c>
      <c r="B955" s="5">
        <v>954</v>
      </c>
      <c r="C955">
        <v>47</v>
      </c>
      <c r="D955">
        <v>44</v>
      </c>
      <c r="E955">
        <v>1</v>
      </c>
      <c r="F955">
        <f>VLOOKUP(D955,produits!A:G,7,FALSE)*ventes!E955</f>
        <v>88</v>
      </c>
      <c r="G955" s="9">
        <v>0.5</v>
      </c>
      <c r="H955">
        <f t="shared" si="14"/>
        <v>44</v>
      </c>
    </row>
    <row r="956" spans="1:8" x14ac:dyDescent="0.35">
      <c r="A956" s="7">
        <v>43028</v>
      </c>
      <c r="B956" s="5">
        <v>955</v>
      </c>
      <c r="C956">
        <v>84</v>
      </c>
      <c r="D956">
        <v>44</v>
      </c>
      <c r="E956">
        <v>1</v>
      </c>
      <c r="F956">
        <f>VLOOKUP(D956,produits!A:G,7,FALSE)*ventes!E956</f>
        <v>88</v>
      </c>
      <c r="G956" s="9">
        <v>0.5</v>
      </c>
      <c r="H956">
        <f t="shared" si="14"/>
        <v>44</v>
      </c>
    </row>
    <row r="957" spans="1:8" x14ac:dyDescent="0.35">
      <c r="A957" s="7">
        <v>43084</v>
      </c>
      <c r="B957" s="5">
        <v>956</v>
      </c>
      <c r="C957">
        <v>131</v>
      </c>
      <c r="D957">
        <v>44</v>
      </c>
      <c r="E957">
        <v>1</v>
      </c>
      <c r="F957">
        <f>VLOOKUP(D957,produits!A:G,7,FALSE)*ventes!E957</f>
        <v>88</v>
      </c>
      <c r="G957" s="9">
        <v>0.5</v>
      </c>
      <c r="H957">
        <f t="shared" si="14"/>
        <v>44</v>
      </c>
    </row>
    <row r="958" spans="1:8" x14ac:dyDescent="0.35">
      <c r="A958" s="7">
        <v>43115</v>
      </c>
      <c r="B958" s="5">
        <v>957</v>
      </c>
      <c r="C958">
        <v>15</v>
      </c>
      <c r="D958">
        <v>44</v>
      </c>
      <c r="E958">
        <v>1</v>
      </c>
      <c r="F958">
        <f>VLOOKUP(D958,produits!A:G,7,FALSE)*ventes!E958</f>
        <v>88</v>
      </c>
      <c r="G958" s="9">
        <v>0.5</v>
      </c>
      <c r="H958">
        <f t="shared" si="14"/>
        <v>44</v>
      </c>
    </row>
    <row r="959" spans="1:8" x14ac:dyDescent="0.35">
      <c r="A959" s="7">
        <v>42816</v>
      </c>
      <c r="B959" s="5">
        <v>958</v>
      </c>
      <c r="C959">
        <v>193</v>
      </c>
      <c r="D959">
        <v>44</v>
      </c>
      <c r="E959">
        <v>1</v>
      </c>
      <c r="F959">
        <f>VLOOKUP(D959,produits!A:G,7,FALSE)*ventes!E959</f>
        <v>88</v>
      </c>
      <c r="G959" s="9">
        <v>0.5</v>
      </c>
      <c r="H959">
        <f t="shared" si="14"/>
        <v>44</v>
      </c>
    </row>
    <row r="960" spans="1:8" x14ac:dyDescent="0.35">
      <c r="A960" s="7">
        <v>43159</v>
      </c>
      <c r="B960" s="5">
        <v>959</v>
      </c>
      <c r="C960">
        <v>89</v>
      </c>
      <c r="D960">
        <v>44</v>
      </c>
      <c r="E960">
        <v>1</v>
      </c>
      <c r="F960">
        <f>VLOOKUP(D960,produits!A:G,7,FALSE)*ventes!E960</f>
        <v>88</v>
      </c>
      <c r="G960" s="9">
        <v>0.5</v>
      </c>
      <c r="H960">
        <f t="shared" si="14"/>
        <v>44</v>
      </c>
    </row>
    <row r="961" spans="1:8" x14ac:dyDescent="0.35">
      <c r="A961" s="7">
        <v>43169</v>
      </c>
      <c r="B961" s="5">
        <v>960</v>
      </c>
      <c r="C961">
        <v>87</v>
      </c>
      <c r="D961">
        <v>44</v>
      </c>
      <c r="E961">
        <v>1</v>
      </c>
      <c r="F961">
        <f>VLOOKUP(D961,produits!A:G,7,FALSE)*ventes!E961</f>
        <v>88</v>
      </c>
      <c r="G961" s="9">
        <v>0.5</v>
      </c>
      <c r="H961">
        <f t="shared" si="14"/>
        <v>44</v>
      </c>
    </row>
    <row r="962" spans="1:8" x14ac:dyDescent="0.35">
      <c r="A962" s="7">
        <v>43008</v>
      </c>
      <c r="B962" s="5">
        <v>961</v>
      </c>
      <c r="C962">
        <v>8</v>
      </c>
      <c r="D962">
        <v>44</v>
      </c>
      <c r="E962">
        <v>1</v>
      </c>
      <c r="F962">
        <f>VLOOKUP(D962,produits!A:G,7,FALSE)*ventes!E962</f>
        <v>88</v>
      </c>
      <c r="G962" s="9">
        <v>0.5</v>
      </c>
      <c r="H962">
        <f t="shared" si="14"/>
        <v>44</v>
      </c>
    </row>
    <row r="963" spans="1:8" x14ac:dyDescent="0.35">
      <c r="A963" s="7">
        <v>43155</v>
      </c>
      <c r="B963" s="5">
        <v>962</v>
      </c>
      <c r="C963">
        <v>179</v>
      </c>
      <c r="D963">
        <v>44</v>
      </c>
      <c r="E963">
        <v>1</v>
      </c>
      <c r="F963">
        <f>VLOOKUP(D963,produits!A:G,7,FALSE)*ventes!E963</f>
        <v>88</v>
      </c>
      <c r="G963" s="9">
        <v>0.5</v>
      </c>
      <c r="H963">
        <f t="shared" ref="H963:H1026" si="15">F963-G963*F963</f>
        <v>44</v>
      </c>
    </row>
    <row r="964" spans="1:8" x14ac:dyDescent="0.35">
      <c r="A964" s="7">
        <v>42464</v>
      </c>
      <c r="B964" s="5">
        <v>963</v>
      </c>
      <c r="C964">
        <v>47</v>
      </c>
      <c r="D964">
        <v>44</v>
      </c>
      <c r="E964">
        <v>1</v>
      </c>
      <c r="F964">
        <f>VLOOKUP(D964,produits!A:G,7,FALSE)*ventes!E964</f>
        <v>88</v>
      </c>
      <c r="G964" s="9">
        <v>0.5</v>
      </c>
      <c r="H964">
        <f t="shared" si="15"/>
        <v>44</v>
      </c>
    </row>
    <row r="965" spans="1:8" x14ac:dyDescent="0.35">
      <c r="A965" s="7">
        <v>42722</v>
      </c>
      <c r="B965" s="5">
        <v>964</v>
      </c>
      <c r="C965">
        <v>5</v>
      </c>
      <c r="D965">
        <v>44</v>
      </c>
      <c r="E965">
        <v>1</v>
      </c>
      <c r="F965">
        <f>VLOOKUP(D965,produits!A:G,7,FALSE)*ventes!E965</f>
        <v>88</v>
      </c>
      <c r="G965" s="9">
        <v>0.5</v>
      </c>
      <c r="H965">
        <f t="shared" si="15"/>
        <v>44</v>
      </c>
    </row>
    <row r="966" spans="1:8" x14ac:dyDescent="0.35">
      <c r="A966" s="7">
        <v>42907</v>
      </c>
      <c r="B966" s="5">
        <v>965</v>
      </c>
      <c r="C966">
        <v>186</v>
      </c>
      <c r="D966">
        <v>44</v>
      </c>
      <c r="E966">
        <v>1</v>
      </c>
      <c r="F966">
        <f>VLOOKUP(D966,produits!A:G,7,FALSE)*ventes!E966</f>
        <v>88</v>
      </c>
      <c r="G966" s="9">
        <v>0.5</v>
      </c>
      <c r="H966">
        <f t="shared" si="15"/>
        <v>44</v>
      </c>
    </row>
    <row r="967" spans="1:8" x14ac:dyDescent="0.35">
      <c r="A967" s="7">
        <v>42902</v>
      </c>
      <c r="B967" s="5">
        <v>966</v>
      </c>
      <c r="C967">
        <v>146</v>
      </c>
      <c r="D967">
        <v>44</v>
      </c>
      <c r="E967">
        <v>1</v>
      </c>
      <c r="F967">
        <f>VLOOKUP(D967,produits!A:G,7,FALSE)*ventes!E967</f>
        <v>88</v>
      </c>
      <c r="G967" s="9">
        <v>0.5</v>
      </c>
      <c r="H967">
        <f t="shared" si="15"/>
        <v>44</v>
      </c>
    </row>
    <row r="968" spans="1:8" x14ac:dyDescent="0.35">
      <c r="A968" s="7">
        <v>42831</v>
      </c>
      <c r="B968" s="5">
        <v>967</v>
      </c>
      <c r="C968">
        <v>66</v>
      </c>
      <c r="D968">
        <v>44</v>
      </c>
      <c r="E968">
        <v>1</v>
      </c>
      <c r="F968">
        <f>VLOOKUP(D968,produits!A:G,7,FALSE)*ventes!E968</f>
        <v>88</v>
      </c>
      <c r="G968" s="9">
        <v>0.5</v>
      </c>
      <c r="H968">
        <f t="shared" si="15"/>
        <v>44</v>
      </c>
    </row>
    <row r="969" spans="1:8" x14ac:dyDescent="0.35">
      <c r="A969" s="7">
        <v>42915</v>
      </c>
      <c r="B969" s="5">
        <v>968</v>
      </c>
      <c r="C969">
        <v>100</v>
      </c>
      <c r="D969">
        <v>44</v>
      </c>
      <c r="E969">
        <v>1</v>
      </c>
      <c r="F969">
        <f>VLOOKUP(D969,produits!A:G,7,FALSE)*ventes!E969</f>
        <v>88</v>
      </c>
      <c r="G969" s="9">
        <v>0.5</v>
      </c>
      <c r="H969">
        <f t="shared" si="15"/>
        <v>44</v>
      </c>
    </row>
    <row r="970" spans="1:8" x14ac:dyDescent="0.35">
      <c r="A970" s="7">
        <v>43212</v>
      </c>
      <c r="B970" s="5">
        <v>969</v>
      </c>
      <c r="C970">
        <v>18</v>
      </c>
      <c r="D970">
        <v>44</v>
      </c>
      <c r="E970">
        <v>1</v>
      </c>
      <c r="F970">
        <f>VLOOKUP(D970,produits!A:G,7,FALSE)*ventes!E970</f>
        <v>88</v>
      </c>
      <c r="G970" s="9">
        <v>0.5</v>
      </c>
      <c r="H970">
        <f t="shared" si="15"/>
        <v>44</v>
      </c>
    </row>
    <row r="971" spans="1:8" x14ac:dyDescent="0.35">
      <c r="A971" s="7">
        <v>42604</v>
      </c>
      <c r="B971" s="5">
        <v>970</v>
      </c>
      <c r="C971">
        <v>44</v>
      </c>
      <c r="D971">
        <v>44</v>
      </c>
      <c r="E971">
        <v>1</v>
      </c>
      <c r="F971">
        <f>VLOOKUP(D971,produits!A:G,7,FALSE)*ventes!E971</f>
        <v>88</v>
      </c>
      <c r="G971" s="9">
        <v>0.5</v>
      </c>
      <c r="H971">
        <f t="shared" si="15"/>
        <v>44</v>
      </c>
    </row>
    <row r="972" spans="1:8" x14ac:dyDescent="0.35">
      <c r="A972" s="7">
        <v>43009</v>
      </c>
      <c r="B972" s="5">
        <v>971</v>
      </c>
      <c r="C972">
        <v>147</v>
      </c>
      <c r="D972">
        <v>44</v>
      </c>
      <c r="E972">
        <v>1</v>
      </c>
      <c r="F972">
        <f>VLOOKUP(D972,produits!A:G,7,FALSE)*ventes!E972</f>
        <v>88</v>
      </c>
      <c r="G972" s="9">
        <v>0.5</v>
      </c>
      <c r="H972">
        <f t="shared" si="15"/>
        <v>44</v>
      </c>
    </row>
    <row r="973" spans="1:8" x14ac:dyDescent="0.35">
      <c r="A973" s="7">
        <v>42547</v>
      </c>
      <c r="B973" s="5">
        <v>972</v>
      </c>
      <c r="C973">
        <v>178</v>
      </c>
      <c r="D973">
        <v>44</v>
      </c>
      <c r="E973">
        <v>1</v>
      </c>
      <c r="F973">
        <f>VLOOKUP(D973,produits!A:G,7,FALSE)*ventes!E973</f>
        <v>88</v>
      </c>
      <c r="G973" s="9">
        <v>0.5</v>
      </c>
      <c r="H973">
        <f t="shared" si="15"/>
        <v>44</v>
      </c>
    </row>
    <row r="974" spans="1:8" x14ac:dyDescent="0.35">
      <c r="A974" s="7">
        <v>42465</v>
      </c>
      <c r="B974" s="5">
        <v>973</v>
      </c>
      <c r="C974">
        <v>14</v>
      </c>
      <c r="D974">
        <v>44</v>
      </c>
      <c r="E974">
        <v>1</v>
      </c>
      <c r="F974">
        <f>VLOOKUP(D974,produits!A:G,7,FALSE)*ventes!E974</f>
        <v>88</v>
      </c>
      <c r="G974" s="9">
        <v>0.5</v>
      </c>
      <c r="H974">
        <f t="shared" si="15"/>
        <v>44</v>
      </c>
    </row>
    <row r="975" spans="1:8" x14ac:dyDescent="0.35">
      <c r="A975" s="7">
        <v>42846</v>
      </c>
      <c r="B975" s="5">
        <v>974</v>
      </c>
      <c r="C975">
        <v>41</v>
      </c>
      <c r="D975">
        <v>44</v>
      </c>
      <c r="E975">
        <v>1</v>
      </c>
      <c r="F975">
        <f>VLOOKUP(D975,produits!A:G,7,FALSE)*ventes!E975</f>
        <v>88</v>
      </c>
      <c r="G975" s="9">
        <v>0.5</v>
      </c>
      <c r="H975">
        <f t="shared" si="15"/>
        <v>44</v>
      </c>
    </row>
    <row r="976" spans="1:8" x14ac:dyDescent="0.35">
      <c r="A976" s="7">
        <v>43275</v>
      </c>
      <c r="B976" s="5">
        <v>975</v>
      </c>
      <c r="C976">
        <v>71</v>
      </c>
      <c r="D976">
        <v>44</v>
      </c>
      <c r="E976">
        <v>1</v>
      </c>
      <c r="F976">
        <f>VLOOKUP(D976,produits!A:G,7,FALSE)*ventes!E976</f>
        <v>88</v>
      </c>
      <c r="G976" s="9">
        <v>0.5</v>
      </c>
      <c r="H976">
        <f t="shared" si="15"/>
        <v>44</v>
      </c>
    </row>
    <row r="977" spans="1:8" x14ac:dyDescent="0.35">
      <c r="A977" s="7">
        <v>42555</v>
      </c>
      <c r="B977" s="5">
        <v>976</v>
      </c>
      <c r="C977">
        <v>86</v>
      </c>
      <c r="D977">
        <v>44</v>
      </c>
      <c r="E977">
        <v>1</v>
      </c>
      <c r="F977">
        <f>VLOOKUP(D977,produits!A:G,7,FALSE)*ventes!E977</f>
        <v>88</v>
      </c>
      <c r="G977" s="9">
        <v>0.5</v>
      </c>
      <c r="H977">
        <f t="shared" si="15"/>
        <v>44</v>
      </c>
    </row>
    <row r="978" spans="1:8" x14ac:dyDescent="0.35">
      <c r="A978" s="7">
        <v>42973</v>
      </c>
      <c r="B978" s="5">
        <v>977</v>
      </c>
      <c r="C978">
        <v>62</v>
      </c>
      <c r="D978">
        <v>44</v>
      </c>
      <c r="E978">
        <v>1</v>
      </c>
      <c r="F978">
        <f>VLOOKUP(D978,produits!A:G,7,FALSE)*ventes!E978</f>
        <v>88</v>
      </c>
      <c r="G978" s="9">
        <v>0.5</v>
      </c>
      <c r="H978">
        <f t="shared" si="15"/>
        <v>44</v>
      </c>
    </row>
    <row r="979" spans="1:8" x14ac:dyDescent="0.35">
      <c r="A979" s="7">
        <v>42642</v>
      </c>
      <c r="B979" s="5">
        <v>978</v>
      </c>
      <c r="C979">
        <v>28</v>
      </c>
      <c r="D979">
        <v>44</v>
      </c>
      <c r="E979">
        <v>1</v>
      </c>
      <c r="F979">
        <f>VLOOKUP(D979,produits!A:G,7,FALSE)*ventes!E979</f>
        <v>88</v>
      </c>
      <c r="G979" s="9">
        <v>0.5</v>
      </c>
      <c r="H979">
        <f t="shared" si="15"/>
        <v>44</v>
      </c>
    </row>
    <row r="980" spans="1:8" x14ac:dyDescent="0.35">
      <c r="A980" s="7">
        <v>42527</v>
      </c>
      <c r="B980" s="5">
        <v>979</v>
      </c>
      <c r="C980">
        <v>180</v>
      </c>
      <c r="D980">
        <v>44</v>
      </c>
      <c r="E980">
        <v>1</v>
      </c>
      <c r="F980">
        <f>VLOOKUP(D980,produits!A:G,7,FALSE)*ventes!E980</f>
        <v>88</v>
      </c>
      <c r="G980" s="9">
        <v>0.5</v>
      </c>
      <c r="H980">
        <f t="shared" si="15"/>
        <v>44</v>
      </c>
    </row>
    <row r="981" spans="1:8" x14ac:dyDescent="0.35">
      <c r="A981" s="7">
        <v>42419</v>
      </c>
      <c r="B981" s="5">
        <v>980</v>
      </c>
      <c r="C981">
        <v>133</v>
      </c>
      <c r="D981">
        <v>44</v>
      </c>
      <c r="E981">
        <v>1</v>
      </c>
      <c r="F981">
        <f>VLOOKUP(D981,produits!A:G,7,FALSE)*ventes!E981</f>
        <v>88</v>
      </c>
      <c r="G981" s="9">
        <v>0.5</v>
      </c>
      <c r="H981">
        <f t="shared" si="15"/>
        <v>44</v>
      </c>
    </row>
    <row r="982" spans="1:8" x14ac:dyDescent="0.35">
      <c r="A982" s="7">
        <v>42609</v>
      </c>
      <c r="B982" s="5">
        <v>981</v>
      </c>
      <c r="C982">
        <v>61</v>
      </c>
      <c r="D982">
        <v>44</v>
      </c>
      <c r="E982">
        <v>1</v>
      </c>
      <c r="F982">
        <f>VLOOKUP(D982,produits!A:G,7,FALSE)*ventes!E982</f>
        <v>88</v>
      </c>
      <c r="G982" s="9">
        <v>0.5</v>
      </c>
      <c r="H982">
        <f t="shared" si="15"/>
        <v>44</v>
      </c>
    </row>
    <row r="983" spans="1:8" x14ac:dyDescent="0.35">
      <c r="A983" s="7">
        <v>43245</v>
      </c>
      <c r="B983" s="5">
        <v>982</v>
      </c>
      <c r="C983">
        <v>95</v>
      </c>
      <c r="D983">
        <v>44</v>
      </c>
      <c r="E983">
        <v>1</v>
      </c>
      <c r="F983">
        <f>VLOOKUP(D983,produits!A:G,7,FALSE)*ventes!E983</f>
        <v>88</v>
      </c>
      <c r="G983" s="9">
        <v>0.5</v>
      </c>
      <c r="H983">
        <f t="shared" si="15"/>
        <v>44</v>
      </c>
    </row>
    <row r="984" spans="1:8" x14ac:dyDescent="0.35">
      <c r="A984" s="7">
        <v>43011</v>
      </c>
      <c r="B984" s="5">
        <v>983</v>
      </c>
      <c r="C984">
        <v>179</v>
      </c>
      <c r="D984">
        <v>44</v>
      </c>
      <c r="E984">
        <v>1</v>
      </c>
      <c r="F984">
        <f>VLOOKUP(D984,produits!A:G,7,FALSE)*ventes!E984</f>
        <v>88</v>
      </c>
      <c r="G984" s="9">
        <v>0.5</v>
      </c>
      <c r="H984">
        <f t="shared" si="15"/>
        <v>44</v>
      </c>
    </row>
    <row r="985" spans="1:8" x14ac:dyDescent="0.35">
      <c r="A985" s="7">
        <v>42797</v>
      </c>
      <c r="B985" s="5">
        <v>984</v>
      </c>
      <c r="C985">
        <v>166</v>
      </c>
      <c r="D985">
        <v>44</v>
      </c>
      <c r="E985">
        <v>1</v>
      </c>
      <c r="F985">
        <f>VLOOKUP(D985,produits!A:G,7,FALSE)*ventes!E985</f>
        <v>88</v>
      </c>
      <c r="G985" s="9">
        <v>0.5</v>
      </c>
      <c r="H985">
        <f t="shared" si="15"/>
        <v>44</v>
      </c>
    </row>
    <row r="986" spans="1:8" x14ac:dyDescent="0.35">
      <c r="A986" s="7">
        <v>42491</v>
      </c>
      <c r="B986" s="5">
        <v>985</v>
      </c>
      <c r="C986">
        <v>26</v>
      </c>
      <c r="D986">
        <v>44</v>
      </c>
      <c r="E986">
        <v>1</v>
      </c>
      <c r="F986">
        <f>VLOOKUP(D986,produits!A:G,7,FALSE)*ventes!E986</f>
        <v>88</v>
      </c>
      <c r="G986" s="9">
        <v>0.5</v>
      </c>
      <c r="H986">
        <f t="shared" si="15"/>
        <v>44</v>
      </c>
    </row>
    <row r="987" spans="1:8" x14ac:dyDescent="0.35">
      <c r="A987" s="7">
        <v>43165</v>
      </c>
      <c r="B987" s="5">
        <v>986</v>
      </c>
      <c r="C987">
        <v>116</v>
      </c>
      <c r="D987">
        <v>44</v>
      </c>
      <c r="E987">
        <v>1</v>
      </c>
      <c r="F987">
        <f>VLOOKUP(D987,produits!A:G,7,FALSE)*ventes!E987</f>
        <v>88</v>
      </c>
      <c r="G987" s="9">
        <v>0.5</v>
      </c>
      <c r="H987">
        <f t="shared" si="15"/>
        <v>44</v>
      </c>
    </row>
    <row r="988" spans="1:8" x14ac:dyDescent="0.35">
      <c r="A988" s="7">
        <v>42652</v>
      </c>
      <c r="B988" s="5">
        <v>987</v>
      </c>
      <c r="C988">
        <v>2</v>
      </c>
      <c r="D988">
        <v>44</v>
      </c>
      <c r="E988">
        <v>1</v>
      </c>
      <c r="F988">
        <f>VLOOKUP(D988,produits!A:G,7,FALSE)*ventes!E988</f>
        <v>88</v>
      </c>
      <c r="G988" s="9">
        <v>0.5</v>
      </c>
      <c r="H988">
        <f t="shared" si="15"/>
        <v>44</v>
      </c>
    </row>
    <row r="989" spans="1:8" x14ac:dyDescent="0.35">
      <c r="A989" s="7">
        <v>42643</v>
      </c>
      <c r="B989" s="5">
        <v>988</v>
      </c>
      <c r="C989">
        <v>159</v>
      </c>
      <c r="D989">
        <v>44</v>
      </c>
      <c r="E989">
        <v>1</v>
      </c>
      <c r="F989">
        <f>VLOOKUP(D989,produits!A:G,7,FALSE)*ventes!E989</f>
        <v>88</v>
      </c>
      <c r="G989" s="9">
        <v>0.5</v>
      </c>
      <c r="H989">
        <f t="shared" si="15"/>
        <v>44</v>
      </c>
    </row>
    <row r="990" spans="1:8" x14ac:dyDescent="0.35">
      <c r="A990" s="7">
        <v>42639</v>
      </c>
      <c r="B990" s="5">
        <v>989</v>
      </c>
      <c r="C990">
        <v>60</v>
      </c>
      <c r="D990">
        <v>44</v>
      </c>
      <c r="E990">
        <v>1</v>
      </c>
      <c r="F990">
        <f>VLOOKUP(D990,produits!A:G,7,FALSE)*ventes!E990</f>
        <v>88</v>
      </c>
      <c r="G990" s="9">
        <v>0.5</v>
      </c>
      <c r="H990">
        <f t="shared" si="15"/>
        <v>44</v>
      </c>
    </row>
    <row r="991" spans="1:8" x14ac:dyDescent="0.35">
      <c r="A991" s="7">
        <v>42590</v>
      </c>
      <c r="B991" s="5">
        <v>990</v>
      </c>
      <c r="C991">
        <v>97</v>
      </c>
      <c r="D991">
        <v>44</v>
      </c>
      <c r="E991">
        <v>1</v>
      </c>
      <c r="F991">
        <f>VLOOKUP(D991,produits!A:G,7,FALSE)*ventes!E991</f>
        <v>88</v>
      </c>
      <c r="G991" s="9">
        <v>0.5</v>
      </c>
      <c r="H991">
        <f t="shared" si="15"/>
        <v>44</v>
      </c>
    </row>
    <row r="992" spans="1:8" x14ac:dyDescent="0.35">
      <c r="A992" s="7">
        <v>42964</v>
      </c>
      <c r="B992" s="5">
        <v>991</v>
      </c>
      <c r="C992">
        <v>31</v>
      </c>
      <c r="D992">
        <v>44</v>
      </c>
      <c r="E992">
        <v>1</v>
      </c>
      <c r="F992">
        <f>VLOOKUP(D992,produits!A:G,7,FALSE)*ventes!E992</f>
        <v>88</v>
      </c>
      <c r="G992" s="9">
        <v>0.5</v>
      </c>
      <c r="H992">
        <f t="shared" si="15"/>
        <v>44</v>
      </c>
    </row>
    <row r="993" spans="1:8" x14ac:dyDescent="0.35">
      <c r="A993" s="7">
        <v>43048</v>
      </c>
      <c r="B993" s="5">
        <v>992</v>
      </c>
      <c r="C993">
        <v>199</v>
      </c>
      <c r="D993">
        <v>44</v>
      </c>
      <c r="E993">
        <v>1</v>
      </c>
      <c r="F993">
        <f>VLOOKUP(D993,produits!A:G,7,FALSE)*ventes!E993</f>
        <v>88</v>
      </c>
      <c r="G993" s="9">
        <v>0.5</v>
      </c>
      <c r="H993">
        <f t="shared" si="15"/>
        <v>44</v>
      </c>
    </row>
    <row r="994" spans="1:8" x14ac:dyDescent="0.35">
      <c r="A994" s="7">
        <v>42816</v>
      </c>
      <c r="B994" s="5">
        <v>993</v>
      </c>
      <c r="C994">
        <v>41</v>
      </c>
      <c r="D994">
        <v>44</v>
      </c>
      <c r="E994">
        <v>1</v>
      </c>
      <c r="F994">
        <f>VLOOKUP(D994,produits!A:G,7,FALSE)*ventes!E994</f>
        <v>88</v>
      </c>
      <c r="G994" s="9">
        <v>0.5</v>
      </c>
      <c r="H994">
        <f t="shared" si="15"/>
        <v>44</v>
      </c>
    </row>
    <row r="995" spans="1:8" x14ac:dyDescent="0.35">
      <c r="A995" s="7">
        <v>42732</v>
      </c>
      <c r="B995" s="5">
        <v>994</v>
      </c>
      <c r="C995">
        <v>45</v>
      </c>
      <c r="D995">
        <v>44</v>
      </c>
      <c r="E995">
        <v>1</v>
      </c>
      <c r="F995">
        <f>VLOOKUP(D995,produits!A:G,7,FALSE)*ventes!E995</f>
        <v>88</v>
      </c>
      <c r="G995" s="9">
        <v>0.5</v>
      </c>
      <c r="H995">
        <f t="shared" si="15"/>
        <v>44</v>
      </c>
    </row>
    <row r="996" spans="1:8" x14ac:dyDescent="0.35">
      <c r="A996" s="7">
        <v>43179</v>
      </c>
      <c r="B996" s="5">
        <v>995</v>
      </c>
      <c r="C996">
        <v>200</v>
      </c>
      <c r="D996">
        <v>44</v>
      </c>
      <c r="E996">
        <v>1</v>
      </c>
      <c r="F996">
        <f>VLOOKUP(D996,produits!A:G,7,FALSE)*ventes!E996</f>
        <v>88</v>
      </c>
      <c r="G996" s="9">
        <v>0.5</v>
      </c>
      <c r="H996">
        <f t="shared" si="15"/>
        <v>44</v>
      </c>
    </row>
    <row r="997" spans="1:8" x14ac:dyDescent="0.35">
      <c r="A997" s="7">
        <v>42557</v>
      </c>
      <c r="B997" s="5">
        <v>996</v>
      </c>
      <c r="C997">
        <v>44</v>
      </c>
      <c r="D997">
        <v>44</v>
      </c>
      <c r="E997">
        <v>1</v>
      </c>
      <c r="F997">
        <f>VLOOKUP(D997,produits!A:G,7,FALSE)*ventes!E997</f>
        <v>88</v>
      </c>
      <c r="G997" s="9">
        <v>0.5</v>
      </c>
      <c r="H997">
        <f t="shared" si="15"/>
        <v>44</v>
      </c>
    </row>
    <row r="998" spans="1:8" x14ac:dyDescent="0.35">
      <c r="A998" s="7">
        <v>42406</v>
      </c>
      <c r="B998" s="5">
        <v>997</v>
      </c>
      <c r="C998">
        <v>151</v>
      </c>
      <c r="D998">
        <v>44</v>
      </c>
      <c r="E998">
        <v>1</v>
      </c>
      <c r="F998">
        <f>VLOOKUP(D998,produits!A:G,7,FALSE)*ventes!E998</f>
        <v>88</v>
      </c>
      <c r="G998" s="9">
        <v>0.5</v>
      </c>
      <c r="H998">
        <f t="shared" si="15"/>
        <v>44</v>
      </c>
    </row>
    <row r="999" spans="1:8" x14ac:dyDescent="0.35">
      <c r="A999" s="7">
        <v>43230</v>
      </c>
      <c r="B999" s="5">
        <v>998</v>
      </c>
      <c r="C999">
        <v>20</v>
      </c>
      <c r="D999">
        <v>44</v>
      </c>
      <c r="E999">
        <v>1</v>
      </c>
      <c r="F999">
        <f>VLOOKUP(D999,produits!A:G,7,FALSE)*ventes!E999</f>
        <v>88</v>
      </c>
      <c r="G999" s="9">
        <v>0.5</v>
      </c>
      <c r="H999">
        <f t="shared" si="15"/>
        <v>44</v>
      </c>
    </row>
    <row r="1000" spans="1:8" x14ac:dyDescent="0.35">
      <c r="A1000" s="7">
        <v>43136</v>
      </c>
      <c r="B1000" s="5">
        <v>999</v>
      </c>
      <c r="C1000">
        <v>144</v>
      </c>
      <c r="D1000">
        <v>44</v>
      </c>
      <c r="E1000">
        <v>1</v>
      </c>
      <c r="F1000">
        <f>VLOOKUP(D1000,produits!A:G,7,FALSE)*ventes!E1000</f>
        <v>88</v>
      </c>
      <c r="G1000" s="9">
        <v>0.5</v>
      </c>
      <c r="H1000">
        <f t="shared" si="15"/>
        <v>44</v>
      </c>
    </row>
    <row r="1001" spans="1:8" x14ac:dyDescent="0.35">
      <c r="A1001" s="7">
        <v>42848</v>
      </c>
      <c r="B1001" s="5">
        <v>1000</v>
      </c>
      <c r="C1001">
        <v>34</v>
      </c>
      <c r="D1001">
        <v>44</v>
      </c>
      <c r="E1001">
        <v>1</v>
      </c>
      <c r="F1001">
        <f>VLOOKUP(D1001,produits!A:G,7,FALSE)*ventes!E1001</f>
        <v>88</v>
      </c>
      <c r="G1001" s="9">
        <v>0.5</v>
      </c>
      <c r="H1001">
        <f t="shared" si="15"/>
        <v>44</v>
      </c>
    </row>
    <row r="1002" spans="1:8" x14ac:dyDescent="0.35">
      <c r="A1002" s="7">
        <v>42914</v>
      </c>
      <c r="B1002" s="5">
        <v>1001</v>
      </c>
      <c r="C1002">
        <v>87</v>
      </c>
      <c r="D1002">
        <v>44</v>
      </c>
      <c r="E1002">
        <v>1</v>
      </c>
      <c r="F1002">
        <f>VLOOKUP(D1002,produits!A:G,7,FALSE)*ventes!E1002</f>
        <v>88</v>
      </c>
      <c r="G1002" s="9">
        <v>0.5</v>
      </c>
      <c r="H1002">
        <f t="shared" si="15"/>
        <v>44</v>
      </c>
    </row>
    <row r="1003" spans="1:8" x14ac:dyDescent="0.35">
      <c r="A1003" s="7">
        <v>42479</v>
      </c>
      <c r="B1003" s="5">
        <v>1002</v>
      </c>
      <c r="C1003">
        <v>20</v>
      </c>
      <c r="D1003">
        <v>44</v>
      </c>
      <c r="E1003">
        <v>1</v>
      </c>
      <c r="F1003">
        <f>VLOOKUP(D1003,produits!A:G,7,FALSE)*ventes!E1003</f>
        <v>88</v>
      </c>
      <c r="G1003" s="9">
        <v>0.5</v>
      </c>
      <c r="H1003">
        <f t="shared" si="15"/>
        <v>44</v>
      </c>
    </row>
    <row r="1004" spans="1:8" x14ac:dyDescent="0.35">
      <c r="A1004" s="7">
        <v>43104</v>
      </c>
      <c r="B1004" s="5">
        <v>1003</v>
      </c>
      <c r="C1004">
        <v>71</v>
      </c>
      <c r="D1004">
        <v>44</v>
      </c>
      <c r="E1004">
        <v>1</v>
      </c>
      <c r="F1004">
        <f>VLOOKUP(D1004,produits!A:G,7,FALSE)*ventes!E1004</f>
        <v>88</v>
      </c>
      <c r="G1004" s="9">
        <v>0.5</v>
      </c>
      <c r="H1004">
        <f t="shared" si="15"/>
        <v>44</v>
      </c>
    </row>
    <row r="1005" spans="1:8" x14ac:dyDescent="0.35">
      <c r="A1005" s="7">
        <v>43123</v>
      </c>
      <c r="B1005" s="5">
        <v>1004</v>
      </c>
      <c r="C1005">
        <v>16</v>
      </c>
      <c r="D1005">
        <v>44</v>
      </c>
      <c r="E1005">
        <v>1</v>
      </c>
      <c r="F1005">
        <f>VLOOKUP(D1005,produits!A:G,7,FALSE)*ventes!E1005</f>
        <v>88</v>
      </c>
      <c r="G1005" s="9">
        <v>0.5</v>
      </c>
      <c r="H1005">
        <f t="shared" si="15"/>
        <v>44</v>
      </c>
    </row>
    <row r="1006" spans="1:8" x14ac:dyDescent="0.35">
      <c r="A1006" s="7">
        <v>42688</v>
      </c>
      <c r="B1006" s="5">
        <v>1005</v>
      </c>
      <c r="C1006">
        <v>131</v>
      </c>
      <c r="D1006">
        <v>44</v>
      </c>
      <c r="E1006">
        <v>1</v>
      </c>
      <c r="F1006">
        <f>VLOOKUP(D1006,produits!A:G,7,FALSE)*ventes!E1006</f>
        <v>88</v>
      </c>
      <c r="G1006" s="9">
        <v>0.5</v>
      </c>
      <c r="H1006">
        <f t="shared" si="15"/>
        <v>44</v>
      </c>
    </row>
    <row r="1007" spans="1:8" x14ac:dyDescent="0.35">
      <c r="A1007" s="7">
        <v>42554</v>
      </c>
      <c r="B1007" s="5">
        <v>1006</v>
      </c>
      <c r="C1007">
        <v>50</v>
      </c>
      <c r="D1007">
        <v>44</v>
      </c>
      <c r="E1007">
        <v>1</v>
      </c>
      <c r="F1007">
        <f>VLOOKUP(D1007,produits!A:G,7,FALSE)*ventes!E1007</f>
        <v>88</v>
      </c>
      <c r="G1007" s="9">
        <v>0.5</v>
      </c>
      <c r="H1007">
        <f t="shared" si="15"/>
        <v>44</v>
      </c>
    </row>
    <row r="1008" spans="1:8" x14ac:dyDescent="0.35">
      <c r="A1008" s="7">
        <v>43103</v>
      </c>
      <c r="B1008" s="5">
        <v>1007</v>
      </c>
      <c r="C1008">
        <v>192</v>
      </c>
      <c r="D1008">
        <v>44</v>
      </c>
      <c r="E1008">
        <v>1</v>
      </c>
      <c r="F1008">
        <f>VLOOKUP(D1008,produits!A:G,7,FALSE)*ventes!E1008</f>
        <v>88</v>
      </c>
      <c r="G1008" s="9">
        <v>0.5</v>
      </c>
      <c r="H1008">
        <f t="shared" si="15"/>
        <v>44</v>
      </c>
    </row>
    <row r="1009" spans="1:8" x14ac:dyDescent="0.35">
      <c r="A1009" s="7">
        <v>43288</v>
      </c>
      <c r="B1009" s="5">
        <v>1008</v>
      </c>
      <c r="C1009">
        <v>186</v>
      </c>
      <c r="D1009">
        <v>44</v>
      </c>
      <c r="E1009">
        <v>1</v>
      </c>
      <c r="F1009">
        <f>VLOOKUP(D1009,produits!A:G,7,FALSE)*ventes!E1009</f>
        <v>88</v>
      </c>
      <c r="G1009" s="9">
        <v>0.5</v>
      </c>
      <c r="H1009">
        <f t="shared" si="15"/>
        <v>44</v>
      </c>
    </row>
    <row r="1010" spans="1:8" x14ac:dyDescent="0.35">
      <c r="A1010" s="7">
        <v>42592</v>
      </c>
      <c r="B1010" s="5">
        <v>1009</v>
      </c>
      <c r="C1010">
        <v>105</v>
      </c>
      <c r="D1010">
        <v>44</v>
      </c>
      <c r="E1010">
        <v>1</v>
      </c>
      <c r="F1010">
        <f>VLOOKUP(D1010,produits!A:G,7,FALSE)*ventes!E1010</f>
        <v>88</v>
      </c>
      <c r="G1010" s="9">
        <v>0.5</v>
      </c>
      <c r="H1010">
        <f t="shared" si="15"/>
        <v>44</v>
      </c>
    </row>
    <row r="1011" spans="1:8" x14ac:dyDescent="0.35">
      <c r="A1011" s="7">
        <v>43300</v>
      </c>
      <c r="B1011" s="5">
        <v>1010</v>
      </c>
      <c r="C1011">
        <v>159</v>
      </c>
      <c r="D1011">
        <v>44</v>
      </c>
      <c r="E1011">
        <v>1</v>
      </c>
      <c r="F1011">
        <f>VLOOKUP(D1011,produits!A:G,7,FALSE)*ventes!E1011</f>
        <v>88</v>
      </c>
      <c r="G1011" s="9">
        <v>0.5</v>
      </c>
      <c r="H1011">
        <f t="shared" si="15"/>
        <v>44</v>
      </c>
    </row>
    <row r="1012" spans="1:8" x14ac:dyDescent="0.35">
      <c r="A1012" s="7">
        <v>43261</v>
      </c>
      <c r="B1012" s="5">
        <v>1011</v>
      </c>
      <c r="C1012">
        <v>124</v>
      </c>
      <c r="D1012">
        <v>44</v>
      </c>
      <c r="E1012">
        <v>1</v>
      </c>
      <c r="F1012">
        <f>VLOOKUP(D1012,produits!A:G,7,FALSE)*ventes!E1012</f>
        <v>88</v>
      </c>
      <c r="G1012" s="9">
        <v>0.5</v>
      </c>
      <c r="H1012">
        <f t="shared" si="15"/>
        <v>44</v>
      </c>
    </row>
    <row r="1013" spans="1:8" x14ac:dyDescent="0.35">
      <c r="A1013" s="7">
        <v>42993</v>
      </c>
      <c r="B1013" s="5">
        <v>1012</v>
      </c>
      <c r="C1013">
        <v>143</v>
      </c>
      <c r="D1013">
        <v>44</v>
      </c>
      <c r="E1013">
        <v>1</v>
      </c>
      <c r="F1013">
        <f>VLOOKUP(D1013,produits!A:G,7,FALSE)*ventes!E1013</f>
        <v>88</v>
      </c>
      <c r="G1013" s="9">
        <v>0.5</v>
      </c>
      <c r="H1013">
        <f t="shared" si="15"/>
        <v>44</v>
      </c>
    </row>
    <row r="1014" spans="1:8" x14ac:dyDescent="0.35">
      <c r="A1014" s="7">
        <v>42820</v>
      </c>
      <c r="B1014" s="5">
        <v>1013</v>
      </c>
      <c r="C1014">
        <v>48</v>
      </c>
      <c r="D1014">
        <v>44</v>
      </c>
      <c r="E1014">
        <v>1</v>
      </c>
      <c r="F1014">
        <f>VLOOKUP(D1014,produits!A:G,7,FALSE)*ventes!E1014</f>
        <v>88</v>
      </c>
      <c r="G1014" s="9">
        <v>0.5</v>
      </c>
      <c r="H1014">
        <f t="shared" si="15"/>
        <v>44</v>
      </c>
    </row>
    <row r="1015" spans="1:8" x14ac:dyDescent="0.35">
      <c r="A1015" s="7">
        <v>42577</v>
      </c>
      <c r="B1015" s="5">
        <v>1014</v>
      </c>
      <c r="C1015">
        <v>177</v>
      </c>
      <c r="D1015">
        <v>44</v>
      </c>
      <c r="E1015">
        <v>1</v>
      </c>
      <c r="F1015">
        <f>VLOOKUP(D1015,produits!A:G,7,FALSE)*ventes!E1015</f>
        <v>88</v>
      </c>
      <c r="G1015" s="9">
        <v>0.5</v>
      </c>
      <c r="H1015">
        <f t="shared" si="15"/>
        <v>44</v>
      </c>
    </row>
    <row r="1016" spans="1:8" x14ac:dyDescent="0.35">
      <c r="A1016" s="7">
        <v>42830</v>
      </c>
      <c r="B1016" s="5">
        <v>1015</v>
      </c>
      <c r="C1016">
        <v>51</v>
      </c>
      <c r="D1016">
        <v>44</v>
      </c>
      <c r="E1016">
        <v>1</v>
      </c>
      <c r="F1016">
        <f>VLOOKUP(D1016,produits!A:G,7,FALSE)*ventes!E1016</f>
        <v>88</v>
      </c>
      <c r="G1016" s="9">
        <v>0.5</v>
      </c>
      <c r="H1016">
        <f t="shared" si="15"/>
        <v>44</v>
      </c>
    </row>
    <row r="1017" spans="1:8" x14ac:dyDescent="0.35">
      <c r="A1017" s="7">
        <v>42978</v>
      </c>
      <c r="B1017" s="5">
        <v>1016</v>
      </c>
      <c r="C1017">
        <v>89</v>
      </c>
      <c r="D1017">
        <v>44</v>
      </c>
      <c r="E1017">
        <v>1</v>
      </c>
      <c r="F1017">
        <f>VLOOKUP(D1017,produits!A:G,7,FALSE)*ventes!E1017</f>
        <v>88</v>
      </c>
      <c r="G1017" s="9">
        <v>0.5</v>
      </c>
      <c r="H1017">
        <f t="shared" si="15"/>
        <v>44</v>
      </c>
    </row>
    <row r="1018" spans="1:8" x14ac:dyDescent="0.35">
      <c r="A1018" s="7">
        <v>42468</v>
      </c>
      <c r="B1018" s="5">
        <v>1017</v>
      </c>
      <c r="C1018">
        <v>191</v>
      </c>
      <c r="D1018">
        <v>44</v>
      </c>
      <c r="E1018">
        <v>1</v>
      </c>
      <c r="F1018">
        <f>VLOOKUP(D1018,produits!A:G,7,FALSE)*ventes!E1018</f>
        <v>88</v>
      </c>
      <c r="G1018" s="9">
        <v>0.5</v>
      </c>
      <c r="H1018">
        <f t="shared" si="15"/>
        <v>44</v>
      </c>
    </row>
    <row r="1019" spans="1:8" x14ac:dyDescent="0.35">
      <c r="A1019" s="7">
        <v>42957</v>
      </c>
      <c r="B1019" s="5">
        <v>1018</v>
      </c>
      <c r="C1019">
        <v>92</v>
      </c>
      <c r="D1019">
        <v>44</v>
      </c>
      <c r="E1019">
        <v>1</v>
      </c>
      <c r="F1019">
        <f>VLOOKUP(D1019,produits!A:G,7,FALSE)*ventes!E1019</f>
        <v>88</v>
      </c>
      <c r="G1019" s="9">
        <v>0.5</v>
      </c>
      <c r="H1019">
        <f t="shared" si="15"/>
        <v>44</v>
      </c>
    </row>
    <row r="1020" spans="1:8" x14ac:dyDescent="0.35">
      <c r="A1020" s="7">
        <v>42786</v>
      </c>
      <c r="B1020" s="5">
        <v>1019</v>
      </c>
      <c r="C1020">
        <v>24</v>
      </c>
      <c r="D1020">
        <v>44</v>
      </c>
      <c r="E1020">
        <v>1</v>
      </c>
      <c r="F1020">
        <f>VLOOKUP(D1020,produits!A:G,7,FALSE)*ventes!E1020</f>
        <v>88</v>
      </c>
      <c r="G1020" s="9">
        <v>0.5</v>
      </c>
      <c r="H1020">
        <f t="shared" si="15"/>
        <v>44</v>
      </c>
    </row>
    <row r="1021" spans="1:8" x14ac:dyDescent="0.35">
      <c r="A1021" s="7">
        <v>43229</v>
      </c>
      <c r="B1021" s="5">
        <v>1020</v>
      </c>
      <c r="C1021">
        <v>1</v>
      </c>
      <c r="D1021">
        <v>44</v>
      </c>
      <c r="E1021">
        <v>1</v>
      </c>
      <c r="F1021">
        <f>VLOOKUP(D1021,produits!A:G,7,FALSE)*ventes!E1021</f>
        <v>88</v>
      </c>
      <c r="G1021" s="9">
        <v>0.5</v>
      </c>
      <c r="H1021">
        <f t="shared" si="15"/>
        <v>44</v>
      </c>
    </row>
    <row r="1022" spans="1:8" x14ac:dyDescent="0.35">
      <c r="A1022" s="7">
        <v>43115</v>
      </c>
      <c r="B1022" s="5">
        <v>1021</v>
      </c>
      <c r="C1022">
        <v>162</v>
      </c>
      <c r="D1022">
        <v>44</v>
      </c>
      <c r="E1022">
        <v>1</v>
      </c>
      <c r="F1022">
        <f>VLOOKUP(D1022,produits!A:G,7,FALSE)*ventes!E1022</f>
        <v>88</v>
      </c>
      <c r="G1022" s="9">
        <v>0.5</v>
      </c>
      <c r="H1022">
        <f t="shared" si="15"/>
        <v>44</v>
      </c>
    </row>
    <row r="1023" spans="1:8" x14ac:dyDescent="0.35">
      <c r="A1023" s="7">
        <v>42571</v>
      </c>
      <c r="B1023" s="5">
        <v>1022</v>
      </c>
      <c r="C1023">
        <v>141</v>
      </c>
      <c r="D1023">
        <v>44</v>
      </c>
      <c r="E1023">
        <v>1</v>
      </c>
      <c r="F1023">
        <f>VLOOKUP(D1023,produits!A:G,7,FALSE)*ventes!E1023</f>
        <v>88</v>
      </c>
      <c r="G1023" s="9">
        <v>0.5</v>
      </c>
      <c r="H1023">
        <f t="shared" si="15"/>
        <v>44</v>
      </c>
    </row>
    <row r="1024" spans="1:8" x14ac:dyDescent="0.35">
      <c r="A1024" s="7">
        <v>42502</v>
      </c>
      <c r="B1024" s="5">
        <v>1023</v>
      </c>
      <c r="C1024">
        <v>105</v>
      </c>
      <c r="D1024">
        <v>44</v>
      </c>
      <c r="E1024">
        <v>1</v>
      </c>
      <c r="F1024">
        <f>VLOOKUP(D1024,produits!A:G,7,FALSE)*ventes!E1024</f>
        <v>88</v>
      </c>
      <c r="G1024" s="9">
        <v>0.5</v>
      </c>
      <c r="H1024">
        <f t="shared" si="15"/>
        <v>44</v>
      </c>
    </row>
    <row r="1025" spans="1:8" x14ac:dyDescent="0.35">
      <c r="A1025" s="7">
        <v>42708</v>
      </c>
      <c r="B1025" s="5">
        <v>1024</v>
      </c>
      <c r="C1025">
        <v>12</v>
      </c>
      <c r="D1025">
        <v>44</v>
      </c>
      <c r="E1025">
        <v>1</v>
      </c>
      <c r="F1025">
        <f>VLOOKUP(D1025,produits!A:G,7,FALSE)*ventes!E1025</f>
        <v>88</v>
      </c>
      <c r="G1025" s="9">
        <v>0.5</v>
      </c>
      <c r="H1025">
        <f t="shared" si="15"/>
        <v>44</v>
      </c>
    </row>
    <row r="1026" spans="1:8" x14ac:dyDescent="0.35">
      <c r="A1026" s="7">
        <v>42899</v>
      </c>
      <c r="B1026" s="5">
        <v>1025</v>
      </c>
      <c r="C1026">
        <v>50</v>
      </c>
      <c r="D1026">
        <v>44</v>
      </c>
      <c r="E1026">
        <v>1</v>
      </c>
      <c r="F1026">
        <f>VLOOKUP(D1026,produits!A:G,7,FALSE)*ventes!E1026</f>
        <v>88</v>
      </c>
      <c r="G1026" s="9">
        <v>0.5</v>
      </c>
      <c r="H1026">
        <f t="shared" si="15"/>
        <v>44</v>
      </c>
    </row>
    <row r="1027" spans="1:8" x14ac:dyDescent="0.35">
      <c r="A1027" s="7">
        <v>43016</v>
      </c>
      <c r="B1027" s="5">
        <v>1026</v>
      </c>
      <c r="C1027">
        <v>129</v>
      </c>
      <c r="D1027">
        <v>44</v>
      </c>
      <c r="E1027">
        <v>1</v>
      </c>
      <c r="F1027">
        <f>VLOOKUP(D1027,produits!A:G,7,FALSE)*ventes!E1027</f>
        <v>88</v>
      </c>
      <c r="G1027" s="9">
        <v>0.5</v>
      </c>
      <c r="H1027">
        <f t="shared" ref="H1027:H1090" si="16">F1027-G1027*F1027</f>
        <v>44</v>
      </c>
    </row>
    <row r="1028" spans="1:8" x14ac:dyDescent="0.35">
      <c r="A1028" s="7">
        <v>42642</v>
      </c>
      <c r="B1028" s="5">
        <v>1027</v>
      </c>
      <c r="C1028">
        <v>54</v>
      </c>
      <c r="D1028">
        <v>44</v>
      </c>
      <c r="E1028">
        <v>1</v>
      </c>
      <c r="F1028">
        <f>VLOOKUP(D1028,produits!A:G,7,FALSE)*ventes!E1028</f>
        <v>88</v>
      </c>
      <c r="G1028" s="9">
        <v>0.5</v>
      </c>
      <c r="H1028">
        <f t="shared" si="16"/>
        <v>44</v>
      </c>
    </row>
    <row r="1029" spans="1:8" x14ac:dyDescent="0.35">
      <c r="A1029" s="7">
        <v>42429</v>
      </c>
      <c r="B1029" s="5">
        <v>1028</v>
      </c>
      <c r="C1029">
        <v>72</v>
      </c>
      <c r="D1029">
        <v>44</v>
      </c>
      <c r="E1029">
        <v>1</v>
      </c>
      <c r="F1029">
        <f>VLOOKUP(D1029,produits!A:G,7,FALSE)*ventes!E1029</f>
        <v>88</v>
      </c>
      <c r="G1029" s="9">
        <v>0.5</v>
      </c>
      <c r="H1029">
        <f t="shared" si="16"/>
        <v>44</v>
      </c>
    </row>
    <row r="1030" spans="1:8" x14ac:dyDescent="0.35">
      <c r="A1030" s="7">
        <v>42806</v>
      </c>
      <c r="B1030" s="5">
        <v>1029</v>
      </c>
      <c r="C1030">
        <v>28</v>
      </c>
      <c r="D1030">
        <v>44</v>
      </c>
      <c r="E1030">
        <v>1</v>
      </c>
      <c r="F1030">
        <f>VLOOKUP(D1030,produits!A:G,7,FALSE)*ventes!E1030</f>
        <v>88</v>
      </c>
      <c r="G1030" s="9">
        <v>0.5</v>
      </c>
      <c r="H1030">
        <f t="shared" si="16"/>
        <v>44</v>
      </c>
    </row>
    <row r="1031" spans="1:8" x14ac:dyDescent="0.35">
      <c r="A1031" s="7">
        <v>42446</v>
      </c>
      <c r="B1031" s="5">
        <v>1030</v>
      </c>
      <c r="C1031">
        <v>146</v>
      </c>
      <c r="D1031">
        <v>44</v>
      </c>
      <c r="E1031">
        <v>1</v>
      </c>
      <c r="F1031">
        <f>VLOOKUP(D1031,produits!A:G,7,FALSE)*ventes!E1031</f>
        <v>88</v>
      </c>
      <c r="G1031" s="9">
        <v>0.5</v>
      </c>
      <c r="H1031">
        <f t="shared" si="16"/>
        <v>44</v>
      </c>
    </row>
    <row r="1032" spans="1:8" x14ac:dyDescent="0.35">
      <c r="A1032" s="7">
        <v>42934</v>
      </c>
      <c r="B1032" s="5">
        <v>1031</v>
      </c>
      <c r="C1032">
        <v>189</v>
      </c>
      <c r="D1032">
        <v>44</v>
      </c>
      <c r="E1032">
        <v>1</v>
      </c>
      <c r="F1032">
        <f>VLOOKUP(D1032,produits!A:G,7,FALSE)*ventes!E1032</f>
        <v>88</v>
      </c>
      <c r="G1032" s="9">
        <v>0.5</v>
      </c>
      <c r="H1032">
        <f t="shared" si="16"/>
        <v>44</v>
      </c>
    </row>
    <row r="1033" spans="1:8" x14ac:dyDescent="0.35">
      <c r="A1033" s="7">
        <v>43199</v>
      </c>
      <c r="B1033" s="5">
        <v>1032</v>
      </c>
      <c r="C1033">
        <v>123</v>
      </c>
      <c r="D1033">
        <v>44</v>
      </c>
      <c r="E1033">
        <v>1</v>
      </c>
      <c r="F1033">
        <f>VLOOKUP(D1033,produits!A:G,7,FALSE)*ventes!E1033</f>
        <v>88</v>
      </c>
      <c r="G1033" s="9">
        <v>0.5</v>
      </c>
      <c r="H1033">
        <f t="shared" si="16"/>
        <v>44</v>
      </c>
    </row>
    <row r="1034" spans="1:8" x14ac:dyDescent="0.35">
      <c r="A1034" s="7">
        <v>42600</v>
      </c>
      <c r="B1034" s="5">
        <v>1033</v>
      </c>
      <c r="C1034">
        <v>35</v>
      </c>
      <c r="D1034">
        <v>44</v>
      </c>
      <c r="E1034">
        <v>1</v>
      </c>
      <c r="F1034">
        <f>VLOOKUP(D1034,produits!A:G,7,FALSE)*ventes!E1034</f>
        <v>88</v>
      </c>
      <c r="G1034" s="9">
        <v>0.5</v>
      </c>
      <c r="H1034">
        <f t="shared" si="16"/>
        <v>44</v>
      </c>
    </row>
    <row r="1035" spans="1:8" x14ac:dyDescent="0.35">
      <c r="A1035" s="7">
        <v>42433</v>
      </c>
      <c r="B1035" s="5">
        <v>1034</v>
      </c>
      <c r="C1035">
        <v>127</v>
      </c>
      <c r="D1035">
        <v>44</v>
      </c>
      <c r="E1035">
        <v>1</v>
      </c>
      <c r="F1035">
        <f>VLOOKUP(D1035,produits!A:G,7,FALSE)*ventes!E1035</f>
        <v>88</v>
      </c>
      <c r="G1035" s="9">
        <v>0.5</v>
      </c>
      <c r="H1035">
        <f t="shared" si="16"/>
        <v>44</v>
      </c>
    </row>
    <row r="1036" spans="1:8" x14ac:dyDescent="0.35">
      <c r="A1036" s="7">
        <v>43126</v>
      </c>
      <c r="B1036" s="5">
        <v>1035</v>
      </c>
      <c r="C1036">
        <v>166</v>
      </c>
      <c r="D1036">
        <v>44</v>
      </c>
      <c r="E1036">
        <v>1</v>
      </c>
      <c r="F1036">
        <f>VLOOKUP(D1036,produits!A:G,7,FALSE)*ventes!E1036</f>
        <v>88</v>
      </c>
      <c r="G1036" s="9">
        <v>0.5</v>
      </c>
      <c r="H1036">
        <f t="shared" si="16"/>
        <v>44</v>
      </c>
    </row>
    <row r="1037" spans="1:8" x14ac:dyDescent="0.35">
      <c r="A1037" s="7">
        <v>43087</v>
      </c>
      <c r="B1037" s="5">
        <v>1036</v>
      </c>
      <c r="C1037">
        <v>160</v>
      </c>
      <c r="D1037">
        <v>44</v>
      </c>
      <c r="E1037">
        <v>1</v>
      </c>
      <c r="F1037">
        <f>VLOOKUP(D1037,produits!A:G,7,FALSE)*ventes!E1037</f>
        <v>88</v>
      </c>
      <c r="G1037" s="9">
        <v>0.5</v>
      </c>
      <c r="H1037">
        <f t="shared" si="16"/>
        <v>44</v>
      </c>
    </row>
    <row r="1038" spans="1:8" x14ac:dyDescent="0.35">
      <c r="A1038" s="7">
        <v>42526</v>
      </c>
      <c r="B1038" s="5">
        <v>1037</v>
      </c>
      <c r="C1038">
        <v>69</v>
      </c>
      <c r="D1038">
        <v>44</v>
      </c>
      <c r="E1038">
        <v>1</v>
      </c>
      <c r="F1038">
        <f>VLOOKUP(D1038,produits!A:G,7,FALSE)*ventes!E1038</f>
        <v>88</v>
      </c>
      <c r="G1038" s="9">
        <v>0.5</v>
      </c>
      <c r="H1038">
        <f t="shared" si="16"/>
        <v>44</v>
      </c>
    </row>
    <row r="1039" spans="1:8" x14ac:dyDescent="0.35">
      <c r="A1039" s="7">
        <v>43306</v>
      </c>
      <c r="B1039" s="5">
        <v>1038</v>
      </c>
      <c r="C1039">
        <v>88</v>
      </c>
      <c r="D1039">
        <v>44</v>
      </c>
      <c r="E1039">
        <v>1</v>
      </c>
      <c r="F1039">
        <f>VLOOKUP(D1039,produits!A:G,7,FALSE)*ventes!E1039</f>
        <v>88</v>
      </c>
      <c r="G1039" s="9">
        <v>0.5</v>
      </c>
      <c r="H1039">
        <f t="shared" si="16"/>
        <v>44</v>
      </c>
    </row>
    <row r="1040" spans="1:8" x14ac:dyDescent="0.35">
      <c r="A1040" s="7">
        <v>42486</v>
      </c>
      <c r="B1040" s="5">
        <v>1039</v>
      </c>
      <c r="C1040">
        <v>123</v>
      </c>
      <c r="D1040">
        <v>44</v>
      </c>
      <c r="E1040">
        <v>1</v>
      </c>
      <c r="F1040">
        <f>VLOOKUP(D1040,produits!A:G,7,FALSE)*ventes!E1040</f>
        <v>88</v>
      </c>
      <c r="G1040" s="9">
        <v>0.5</v>
      </c>
      <c r="H1040">
        <f t="shared" si="16"/>
        <v>44</v>
      </c>
    </row>
    <row r="1041" spans="1:8" x14ac:dyDescent="0.35">
      <c r="A1041" s="7">
        <v>43098</v>
      </c>
      <c r="B1041" s="5">
        <v>1040</v>
      </c>
      <c r="C1041">
        <v>139</v>
      </c>
      <c r="D1041">
        <v>44</v>
      </c>
      <c r="E1041">
        <v>1</v>
      </c>
      <c r="F1041">
        <f>VLOOKUP(D1041,produits!A:G,7,FALSE)*ventes!E1041</f>
        <v>88</v>
      </c>
      <c r="G1041" s="9">
        <v>0.5</v>
      </c>
      <c r="H1041">
        <f t="shared" si="16"/>
        <v>44</v>
      </c>
    </row>
    <row r="1042" spans="1:8" x14ac:dyDescent="0.35">
      <c r="A1042" s="7">
        <v>43025</v>
      </c>
      <c r="B1042" s="5">
        <v>1041</v>
      </c>
      <c r="C1042">
        <v>31</v>
      </c>
      <c r="D1042">
        <v>44</v>
      </c>
      <c r="E1042">
        <v>1</v>
      </c>
      <c r="F1042">
        <f>VLOOKUP(D1042,produits!A:G,7,FALSE)*ventes!E1042</f>
        <v>88</v>
      </c>
      <c r="G1042" s="9">
        <v>0.5</v>
      </c>
      <c r="H1042">
        <f t="shared" si="16"/>
        <v>44</v>
      </c>
    </row>
    <row r="1043" spans="1:8" x14ac:dyDescent="0.35">
      <c r="A1043" s="7">
        <v>42582</v>
      </c>
      <c r="B1043" s="5">
        <v>1042</v>
      </c>
      <c r="C1043">
        <v>110</v>
      </c>
      <c r="D1043">
        <v>44</v>
      </c>
      <c r="E1043">
        <v>1</v>
      </c>
      <c r="F1043">
        <f>VLOOKUP(D1043,produits!A:G,7,FALSE)*ventes!E1043</f>
        <v>88</v>
      </c>
      <c r="G1043" s="9">
        <v>0.5</v>
      </c>
      <c r="H1043">
        <f t="shared" si="16"/>
        <v>44</v>
      </c>
    </row>
    <row r="1044" spans="1:8" x14ac:dyDescent="0.35">
      <c r="A1044" s="7">
        <v>42392</v>
      </c>
      <c r="B1044" s="5">
        <v>1043</v>
      </c>
      <c r="C1044">
        <v>199</v>
      </c>
      <c r="D1044">
        <v>44</v>
      </c>
      <c r="E1044">
        <v>1</v>
      </c>
      <c r="F1044">
        <f>VLOOKUP(D1044,produits!A:G,7,FALSE)*ventes!E1044</f>
        <v>88</v>
      </c>
      <c r="G1044" s="9">
        <v>0.5</v>
      </c>
      <c r="H1044">
        <f t="shared" si="16"/>
        <v>44</v>
      </c>
    </row>
    <row r="1045" spans="1:8" x14ac:dyDescent="0.35">
      <c r="A1045" s="7">
        <v>42483</v>
      </c>
      <c r="B1045" s="5">
        <v>1044</v>
      </c>
      <c r="C1045">
        <v>194</v>
      </c>
      <c r="D1045">
        <v>44</v>
      </c>
      <c r="E1045">
        <v>1</v>
      </c>
      <c r="F1045">
        <f>VLOOKUP(D1045,produits!A:G,7,FALSE)*ventes!E1045</f>
        <v>88</v>
      </c>
      <c r="G1045" s="9">
        <v>0.5</v>
      </c>
      <c r="H1045">
        <f t="shared" si="16"/>
        <v>44</v>
      </c>
    </row>
    <row r="1046" spans="1:8" x14ac:dyDescent="0.35">
      <c r="A1046" s="7">
        <v>43265</v>
      </c>
      <c r="B1046" s="5">
        <v>1045</v>
      </c>
      <c r="C1046">
        <v>3</v>
      </c>
      <c r="D1046">
        <v>44</v>
      </c>
      <c r="E1046">
        <v>1</v>
      </c>
      <c r="F1046">
        <f>VLOOKUP(D1046,produits!A:G,7,FALSE)*ventes!E1046</f>
        <v>88</v>
      </c>
      <c r="G1046" s="9">
        <v>0.5</v>
      </c>
      <c r="H1046">
        <f t="shared" si="16"/>
        <v>44</v>
      </c>
    </row>
    <row r="1047" spans="1:8" x14ac:dyDescent="0.35">
      <c r="A1047" s="7">
        <v>43271</v>
      </c>
      <c r="B1047" s="5">
        <v>1046</v>
      </c>
      <c r="C1047">
        <v>40</v>
      </c>
      <c r="D1047">
        <v>44</v>
      </c>
      <c r="E1047">
        <v>1</v>
      </c>
      <c r="F1047">
        <f>VLOOKUP(D1047,produits!A:G,7,FALSE)*ventes!E1047</f>
        <v>88</v>
      </c>
      <c r="G1047" s="9">
        <v>0.5</v>
      </c>
      <c r="H1047">
        <f t="shared" si="16"/>
        <v>44</v>
      </c>
    </row>
    <row r="1048" spans="1:8" x14ac:dyDescent="0.35">
      <c r="A1048" s="7">
        <v>42793</v>
      </c>
      <c r="B1048" s="5">
        <v>1047</v>
      </c>
      <c r="C1048">
        <v>10</v>
      </c>
      <c r="D1048">
        <v>44</v>
      </c>
      <c r="E1048">
        <v>1</v>
      </c>
      <c r="F1048">
        <f>VLOOKUP(D1048,produits!A:G,7,FALSE)*ventes!E1048</f>
        <v>88</v>
      </c>
      <c r="G1048" s="9">
        <v>0.5</v>
      </c>
      <c r="H1048">
        <f t="shared" si="16"/>
        <v>44</v>
      </c>
    </row>
    <row r="1049" spans="1:8" x14ac:dyDescent="0.35">
      <c r="A1049" s="7">
        <v>42784</v>
      </c>
      <c r="B1049" s="5">
        <v>1048</v>
      </c>
      <c r="C1049">
        <v>152</v>
      </c>
      <c r="D1049">
        <v>44</v>
      </c>
      <c r="E1049">
        <v>1</v>
      </c>
      <c r="F1049">
        <f>VLOOKUP(D1049,produits!A:G,7,FALSE)*ventes!E1049</f>
        <v>88</v>
      </c>
      <c r="G1049" s="9">
        <v>0.5</v>
      </c>
      <c r="H1049">
        <f t="shared" si="16"/>
        <v>44</v>
      </c>
    </row>
    <row r="1050" spans="1:8" x14ac:dyDescent="0.35">
      <c r="A1050" s="7">
        <v>42986</v>
      </c>
      <c r="B1050" s="5">
        <v>1049</v>
      </c>
      <c r="C1050">
        <v>74</v>
      </c>
      <c r="D1050">
        <v>44</v>
      </c>
      <c r="E1050">
        <v>1</v>
      </c>
      <c r="F1050">
        <f>VLOOKUP(D1050,produits!A:G,7,FALSE)*ventes!E1050</f>
        <v>88</v>
      </c>
      <c r="G1050" s="9">
        <v>0.5</v>
      </c>
      <c r="H1050">
        <f t="shared" si="16"/>
        <v>44</v>
      </c>
    </row>
    <row r="1051" spans="1:8" x14ac:dyDescent="0.35">
      <c r="A1051" s="7">
        <v>42929</v>
      </c>
      <c r="B1051" s="5">
        <v>1050</v>
      </c>
      <c r="C1051">
        <v>168</v>
      </c>
      <c r="D1051">
        <v>44</v>
      </c>
      <c r="E1051">
        <v>1</v>
      </c>
      <c r="F1051">
        <f>VLOOKUP(D1051,produits!A:G,7,FALSE)*ventes!E1051</f>
        <v>88</v>
      </c>
      <c r="G1051" s="9">
        <v>0.5</v>
      </c>
      <c r="H1051">
        <f t="shared" si="16"/>
        <v>44</v>
      </c>
    </row>
    <row r="1052" spans="1:8" x14ac:dyDescent="0.35">
      <c r="A1052" s="7">
        <v>42821</v>
      </c>
      <c r="B1052" s="5">
        <v>1051</v>
      </c>
      <c r="C1052">
        <v>3</v>
      </c>
      <c r="D1052">
        <v>44</v>
      </c>
      <c r="E1052">
        <v>1</v>
      </c>
      <c r="F1052">
        <f>VLOOKUP(D1052,produits!A:G,7,FALSE)*ventes!E1052</f>
        <v>88</v>
      </c>
      <c r="G1052" s="9">
        <v>0.5</v>
      </c>
      <c r="H1052">
        <f t="shared" si="16"/>
        <v>44</v>
      </c>
    </row>
    <row r="1053" spans="1:8" x14ac:dyDescent="0.35">
      <c r="A1053" s="7">
        <v>42734</v>
      </c>
      <c r="B1053" s="5">
        <v>1052</v>
      </c>
      <c r="C1053">
        <v>68</v>
      </c>
      <c r="D1053">
        <v>44</v>
      </c>
      <c r="E1053">
        <v>1</v>
      </c>
      <c r="F1053">
        <f>VLOOKUP(D1053,produits!A:G,7,FALSE)*ventes!E1053</f>
        <v>88</v>
      </c>
      <c r="G1053" s="9">
        <v>0.5</v>
      </c>
      <c r="H1053">
        <f t="shared" si="16"/>
        <v>44</v>
      </c>
    </row>
    <row r="1054" spans="1:8" x14ac:dyDescent="0.35">
      <c r="A1054" s="7">
        <v>42640</v>
      </c>
      <c r="B1054" s="5">
        <v>1053</v>
      </c>
      <c r="C1054">
        <v>17</v>
      </c>
      <c r="D1054">
        <v>44</v>
      </c>
      <c r="E1054">
        <v>1</v>
      </c>
      <c r="F1054">
        <f>VLOOKUP(D1054,produits!A:G,7,FALSE)*ventes!E1054</f>
        <v>88</v>
      </c>
      <c r="G1054" s="9">
        <v>0.5</v>
      </c>
      <c r="H1054">
        <f t="shared" si="16"/>
        <v>44</v>
      </c>
    </row>
    <row r="1055" spans="1:8" x14ac:dyDescent="0.35">
      <c r="A1055" s="7">
        <v>42715</v>
      </c>
      <c r="B1055" s="5">
        <v>1054</v>
      </c>
      <c r="C1055">
        <v>105</v>
      </c>
      <c r="D1055">
        <v>44</v>
      </c>
      <c r="E1055">
        <v>1</v>
      </c>
      <c r="F1055">
        <f>VLOOKUP(D1055,produits!A:G,7,FALSE)*ventes!E1055</f>
        <v>88</v>
      </c>
      <c r="G1055" s="9">
        <v>0.5</v>
      </c>
      <c r="H1055">
        <f t="shared" si="16"/>
        <v>44</v>
      </c>
    </row>
    <row r="1056" spans="1:8" x14ac:dyDescent="0.35">
      <c r="A1056" s="7">
        <v>43034</v>
      </c>
      <c r="B1056" s="5">
        <v>1055</v>
      </c>
      <c r="C1056">
        <v>31</v>
      </c>
      <c r="D1056">
        <v>44</v>
      </c>
      <c r="E1056">
        <v>1</v>
      </c>
      <c r="F1056">
        <f>VLOOKUP(D1056,produits!A:G,7,FALSE)*ventes!E1056</f>
        <v>88</v>
      </c>
      <c r="G1056" s="9">
        <v>0.5</v>
      </c>
      <c r="H1056">
        <f t="shared" si="16"/>
        <v>44</v>
      </c>
    </row>
    <row r="1057" spans="1:8" x14ac:dyDescent="0.35">
      <c r="A1057" s="7">
        <v>43298</v>
      </c>
      <c r="B1057" s="5">
        <v>1056</v>
      </c>
      <c r="C1057">
        <v>99</v>
      </c>
      <c r="D1057">
        <v>44</v>
      </c>
      <c r="E1057">
        <v>1</v>
      </c>
      <c r="F1057">
        <f>VLOOKUP(D1057,produits!A:G,7,FALSE)*ventes!E1057</f>
        <v>88</v>
      </c>
      <c r="G1057" s="9">
        <v>0.5</v>
      </c>
      <c r="H1057">
        <f t="shared" si="16"/>
        <v>44</v>
      </c>
    </row>
    <row r="1058" spans="1:8" x14ac:dyDescent="0.35">
      <c r="A1058" s="7">
        <v>42585</v>
      </c>
      <c r="B1058" s="5">
        <v>1057</v>
      </c>
      <c r="C1058">
        <v>122</v>
      </c>
      <c r="D1058">
        <v>44</v>
      </c>
      <c r="E1058">
        <v>1</v>
      </c>
      <c r="F1058">
        <f>VLOOKUP(D1058,produits!A:G,7,FALSE)*ventes!E1058</f>
        <v>88</v>
      </c>
      <c r="G1058" s="9">
        <v>0.5</v>
      </c>
      <c r="H1058">
        <f t="shared" si="16"/>
        <v>44</v>
      </c>
    </row>
    <row r="1059" spans="1:8" x14ac:dyDescent="0.35">
      <c r="A1059" s="7">
        <v>43079</v>
      </c>
      <c r="B1059" s="5">
        <v>1058</v>
      </c>
      <c r="C1059">
        <v>141</v>
      </c>
      <c r="D1059">
        <v>44</v>
      </c>
      <c r="E1059">
        <v>1</v>
      </c>
      <c r="F1059">
        <f>VLOOKUP(D1059,produits!A:G,7,FALSE)*ventes!E1059</f>
        <v>88</v>
      </c>
      <c r="G1059" s="9">
        <v>0.5</v>
      </c>
      <c r="H1059">
        <f t="shared" si="16"/>
        <v>44</v>
      </c>
    </row>
    <row r="1060" spans="1:8" x14ac:dyDescent="0.35">
      <c r="A1060" s="7">
        <v>42614</v>
      </c>
      <c r="B1060" s="5">
        <v>1059</v>
      </c>
      <c r="C1060">
        <v>31</v>
      </c>
      <c r="D1060">
        <v>44</v>
      </c>
      <c r="E1060">
        <v>1</v>
      </c>
      <c r="F1060">
        <f>VLOOKUP(D1060,produits!A:G,7,FALSE)*ventes!E1060</f>
        <v>88</v>
      </c>
      <c r="G1060" s="9">
        <v>0.5</v>
      </c>
      <c r="H1060">
        <f t="shared" si="16"/>
        <v>44</v>
      </c>
    </row>
    <row r="1061" spans="1:8" x14ac:dyDescent="0.35">
      <c r="A1061" s="7">
        <v>42467</v>
      </c>
      <c r="B1061" s="5">
        <v>1060</v>
      </c>
      <c r="C1061">
        <v>47</v>
      </c>
      <c r="D1061">
        <v>44</v>
      </c>
      <c r="E1061">
        <v>1</v>
      </c>
      <c r="F1061">
        <f>VLOOKUP(D1061,produits!A:G,7,FALSE)*ventes!E1061</f>
        <v>88</v>
      </c>
      <c r="G1061" s="9">
        <v>0.5</v>
      </c>
      <c r="H1061">
        <f t="shared" si="16"/>
        <v>44</v>
      </c>
    </row>
    <row r="1062" spans="1:8" x14ac:dyDescent="0.35">
      <c r="A1062" s="7">
        <v>42742</v>
      </c>
      <c r="B1062" s="5">
        <v>1061</v>
      </c>
      <c r="C1062">
        <v>196</v>
      </c>
      <c r="D1062">
        <v>44</v>
      </c>
      <c r="E1062">
        <v>1</v>
      </c>
      <c r="F1062">
        <f>VLOOKUP(D1062,produits!A:G,7,FALSE)*ventes!E1062</f>
        <v>88</v>
      </c>
      <c r="G1062" s="9">
        <v>0.5</v>
      </c>
      <c r="H1062">
        <f t="shared" si="16"/>
        <v>44</v>
      </c>
    </row>
    <row r="1063" spans="1:8" x14ac:dyDescent="0.35">
      <c r="A1063" s="7">
        <v>42716</v>
      </c>
      <c r="B1063" s="5">
        <v>1062</v>
      </c>
      <c r="C1063">
        <v>35</v>
      </c>
      <c r="D1063">
        <v>44</v>
      </c>
      <c r="E1063">
        <v>1</v>
      </c>
      <c r="F1063">
        <f>VLOOKUP(D1063,produits!A:G,7,FALSE)*ventes!E1063</f>
        <v>88</v>
      </c>
      <c r="G1063" s="9">
        <v>0.5</v>
      </c>
      <c r="H1063">
        <f t="shared" si="16"/>
        <v>44</v>
      </c>
    </row>
    <row r="1064" spans="1:8" x14ac:dyDescent="0.35">
      <c r="A1064" s="7">
        <v>42536</v>
      </c>
      <c r="B1064" s="5">
        <v>1063</v>
      </c>
      <c r="C1064">
        <v>181</v>
      </c>
      <c r="D1064">
        <v>44</v>
      </c>
      <c r="E1064">
        <v>1</v>
      </c>
      <c r="F1064">
        <f>VLOOKUP(D1064,produits!A:G,7,FALSE)*ventes!E1064</f>
        <v>88</v>
      </c>
      <c r="G1064" s="9">
        <v>0.5</v>
      </c>
      <c r="H1064">
        <f t="shared" si="16"/>
        <v>44</v>
      </c>
    </row>
    <row r="1065" spans="1:8" x14ac:dyDescent="0.35">
      <c r="A1065" s="7">
        <v>42757</v>
      </c>
      <c r="B1065" s="5">
        <v>1064</v>
      </c>
      <c r="C1065">
        <v>196</v>
      </c>
      <c r="D1065">
        <v>44</v>
      </c>
      <c r="E1065">
        <v>1</v>
      </c>
      <c r="F1065">
        <f>VLOOKUP(D1065,produits!A:G,7,FALSE)*ventes!E1065</f>
        <v>88</v>
      </c>
      <c r="G1065" s="9">
        <v>0.5</v>
      </c>
      <c r="H1065">
        <f t="shared" si="16"/>
        <v>44</v>
      </c>
    </row>
    <row r="1066" spans="1:8" x14ac:dyDescent="0.35">
      <c r="A1066" s="7">
        <v>43014</v>
      </c>
      <c r="B1066" s="5">
        <v>1065</v>
      </c>
      <c r="C1066">
        <v>94</v>
      </c>
      <c r="D1066">
        <v>44</v>
      </c>
      <c r="E1066">
        <v>1</v>
      </c>
      <c r="F1066">
        <f>VLOOKUP(D1066,produits!A:G,7,FALSE)*ventes!E1066</f>
        <v>88</v>
      </c>
      <c r="G1066" s="9">
        <v>0.5</v>
      </c>
      <c r="H1066">
        <f t="shared" si="16"/>
        <v>44</v>
      </c>
    </row>
    <row r="1067" spans="1:8" x14ac:dyDescent="0.35">
      <c r="A1067" s="7">
        <v>42775</v>
      </c>
      <c r="B1067" s="5">
        <v>1066</v>
      </c>
      <c r="C1067">
        <v>74</v>
      </c>
      <c r="D1067">
        <v>44</v>
      </c>
      <c r="E1067">
        <v>1</v>
      </c>
      <c r="F1067">
        <f>VLOOKUP(D1067,produits!A:G,7,FALSE)*ventes!E1067</f>
        <v>88</v>
      </c>
      <c r="G1067" s="9">
        <v>0.5</v>
      </c>
      <c r="H1067">
        <f t="shared" si="16"/>
        <v>44</v>
      </c>
    </row>
    <row r="1068" spans="1:8" x14ac:dyDescent="0.35">
      <c r="A1068" s="7">
        <v>42796</v>
      </c>
      <c r="B1068" s="5">
        <v>1067</v>
      </c>
      <c r="C1068">
        <v>151</v>
      </c>
      <c r="D1068">
        <v>44</v>
      </c>
      <c r="E1068">
        <v>1</v>
      </c>
      <c r="F1068">
        <f>VLOOKUP(D1068,produits!A:G,7,FALSE)*ventes!E1068</f>
        <v>88</v>
      </c>
      <c r="G1068" s="9">
        <v>0.5</v>
      </c>
      <c r="H1068">
        <f t="shared" si="16"/>
        <v>44</v>
      </c>
    </row>
    <row r="1069" spans="1:8" x14ac:dyDescent="0.35">
      <c r="A1069" s="7">
        <v>42823</v>
      </c>
      <c r="B1069" s="5">
        <v>1068</v>
      </c>
      <c r="C1069">
        <v>85</v>
      </c>
      <c r="D1069">
        <v>44</v>
      </c>
      <c r="E1069">
        <v>1</v>
      </c>
      <c r="F1069">
        <f>VLOOKUP(D1069,produits!A:G,7,FALSE)*ventes!E1069</f>
        <v>88</v>
      </c>
      <c r="G1069" s="9">
        <v>0.5</v>
      </c>
      <c r="H1069">
        <f t="shared" si="16"/>
        <v>44</v>
      </c>
    </row>
    <row r="1070" spans="1:8" x14ac:dyDescent="0.35">
      <c r="A1070" s="7">
        <v>42984</v>
      </c>
      <c r="B1070" s="5">
        <v>1069</v>
      </c>
      <c r="C1070">
        <v>143</v>
      </c>
      <c r="D1070">
        <v>44</v>
      </c>
      <c r="E1070">
        <v>1</v>
      </c>
      <c r="F1070">
        <f>VLOOKUP(D1070,produits!A:G,7,FALSE)*ventes!E1070</f>
        <v>88</v>
      </c>
      <c r="G1070" s="9">
        <v>0.5</v>
      </c>
      <c r="H1070">
        <f t="shared" si="16"/>
        <v>44</v>
      </c>
    </row>
    <row r="1071" spans="1:8" x14ac:dyDescent="0.35">
      <c r="A1071" s="7">
        <v>43075</v>
      </c>
      <c r="B1071" s="5">
        <v>1070</v>
      </c>
      <c r="C1071">
        <v>27</v>
      </c>
      <c r="D1071">
        <v>44</v>
      </c>
      <c r="E1071">
        <v>1</v>
      </c>
      <c r="F1071">
        <f>VLOOKUP(D1071,produits!A:G,7,FALSE)*ventes!E1071</f>
        <v>88</v>
      </c>
      <c r="G1071" s="9">
        <v>0.5</v>
      </c>
      <c r="H1071">
        <f t="shared" si="16"/>
        <v>44</v>
      </c>
    </row>
    <row r="1072" spans="1:8" x14ac:dyDescent="0.35">
      <c r="A1072" s="7">
        <v>42423</v>
      </c>
      <c r="B1072" s="5">
        <v>1071</v>
      </c>
      <c r="C1072">
        <v>50</v>
      </c>
      <c r="D1072">
        <v>44</v>
      </c>
      <c r="E1072">
        <v>1</v>
      </c>
      <c r="F1072">
        <f>VLOOKUP(D1072,produits!A:G,7,FALSE)*ventes!E1072</f>
        <v>88</v>
      </c>
      <c r="G1072" s="9">
        <v>0.5</v>
      </c>
      <c r="H1072">
        <f t="shared" si="16"/>
        <v>44</v>
      </c>
    </row>
    <row r="1073" spans="1:8" x14ac:dyDescent="0.35">
      <c r="A1073" s="7">
        <v>42967</v>
      </c>
      <c r="B1073" s="5">
        <v>1072</v>
      </c>
      <c r="C1073">
        <v>5</v>
      </c>
      <c r="D1073">
        <v>44</v>
      </c>
      <c r="E1073">
        <v>1</v>
      </c>
      <c r="F1073">
        <f>VLOOKUP(D1073,produits!A:G,7,FALSE)*ventes!E1073</f>
        <v>88</v>
      </c>
      <c r="G1073" s="9">
        <v>0.5</v>
      </c>
      <c r="H1073">
        <f t="shared" si="16"/>
        <v>44</v>
      </c>
    </row>
    <row r="1074" spans="1:8" x14ac:dyDescent="0.35">
      <c r="A1074" s="7">
        <v>43085</v>
      </c>
      <c r="B1074" s="5">
        <v>1073</v>
      </c>
      <c r="C1074">
        <v>47</v>
      </c>
      <c r="D1074">
        <v>44</v>
      </c>
      <c r="E1074">
        <v>1</v>
      </c>
      <c r="F1074">
        <f>VLOOKUP(D1074,produits!A:G,7,FALSE)*ventes!E1074</f>
        <v>88</v>
      </c>
      <c r="G1074" s="9">
        <v>0.5</v>
      </c>
      <c r="H1074">
        <f t="shared" si="16"/>
        <v>44</v>
      </c>
    </row>
    <row r="1075" spans="1:8" x14ac:dyDescent="0.35">
      <c r="A1075" s="7">
        <v>42607</v>
      </c>
      <c r="B1075" s="5">
        <v>1074</v>
      </c>
      <c r="C1075">
        <v>144</v>
      </c>
      <c r="D1075">
        <v>44</v>
      </c>
      <c r="E1075">
        <v>1</v>
      </c>
      <c r="F1075">
        <f>VLOOKUP(D1075,produits!A:G,7,FALSE)*ventes!E1075</f>
        <v>88</v>
      </c>
      <c r="G1075" s="9">
        <v>0.5</v>
      </c>
      <c r="H1075">
        <f t="shared" si="16"/>
        <v>44</v>
      </c>
    </row>
    <row r="1076" spans="1:8" x14ac:dyDescent="0.35">
      <c r="A1076" s="7">
        <v>43287</v>
      </c>
      <c r="B1076" s="5">
        <v>1075</v>
      </c>
      <c r="C1076">
        <v>64</v>
      </c>
      <c r="D1076">
        <v>44</v>
      </c>
      <c r="E1076">
        <v>1</v>
      </c>
      <c r="F1076">
        <f>VLOOKUP(D1076,produits!A:G,7,FALSE)*ventes!E1076</f>
        <v>88</v>
      </c>
      <c r="G1076" s="9">
        <v>0.5</v>
      </c>
      <c r="H1076">
        <f t="shared" si="16"/>
        <v>44</v>
      </c>
    </row>
    <row r="1077" spans="1:8" x14ac:dyDescent="0.35">
      <c r="A1077" s="7">
        <v>42893</v>
      </c>
      <c r="B1077" s="5">
        <v>1076</v>
      </c>
      <c r="C1077">
        <v>80</v>
      </c>
      <c r="D1077">
        <v>44</v>
      </c>
      <c r="E1077">
        <v>1</v>
      </c>
      <c r="F1077">
        <f>VLOOKUP(D1077,produits!A:G,7,FALSE)*ventes!E1077</f>
        <v>88</v>
      </c>
      <c r="G1077" s="9">
        <v>0.5</v>
      </c>
      <c r="H1077">
        <f t="shared" si="16"/>
        <v>44</v>
      </c>
    </row>
    <row r="1078" spans="1:8" x14ac:dyDescent="0.35">
      <c r="A1078" s="7">
        <v>42995</v>
      </c>
      <c r="B1078" s="5">
        <v>1077</v>
      </c>
      <c r="C1078">
        <v>173</v>
      </c>
      <c r="D1078">
        <v>44</v>
      </c>
      <c r="E1078">
        <v>1</v>
      </c>
      <c r="F1078">
        <f>VLOOKUP(D1078,produits!A:G,7,FALSE)*ventes!E1078</f>
        <v>88</v>
      </c>
      <c r="G1078" s="9">
        <v>0.5</v>
      </c>
      <c r="H1078">
        <f t="shared" si="16"/>
        <v>44</v>
      </c>
    </row>
    <row r="1079" spans="1:8" x14ac:dyDescent="0.35">
      <c r="A1079" s="7">
        <v>42767</v>
      </c>
      <c r="B1079" s="5">
        <v>1078</v>
      </c>
      <c r="C1079">
        <v>149</v>
      </c>
      <c r="D1079">
        <v>44</v>
      </c>
      <c r="E1079">
        <v>1</v>
      </c>
      <c r="F1079">
        <f>VLOOKUP(D1079,produits!A:G,7,FALSE)*ventes!E1079</f>
        <v>88</v>
      </c>
      <c r="G1079" s="9">
        <v>0.5</v>
      </c>
      <c r="H1079">
        <f t="shared" si="16"/>
        <v>44</v>
      </c>
    </row>
    <row r="1080" spans="1:8" x14ac:dyDescent="0.35">
      <c r="A1080" s="7">
        <v>42902</v>
      </c>
      <c r="B1080" s="5">
        <v>1079</v>
      </c>
      <c r="C1080">
        <v>106</v>
      </c>
      <c r="D1080">
        <v>44</v>
      </c>
      <c r="E1080">
        <v>1</v>
      </c>
      <c r="F1080">
        <f>VLOOKUP(D1080,produits!A:G,7,FALSE)*ventes!E1080</f>
        <v>88</v>
      </c>
      <c r="G1080" s="9">
        <v>0.5</v>
      </c>
      <c r="H1080">
        <f t="shared" si="16"/>
        <v>44</v>
      </c>
    </row>
    <row r="1081" spans="1:8" x14ac:dyDescent="0.35">
      <c r="A1081" s="7">
        <v>43301</v>
      </c>
      <c r="B1081" s="5">
        <v>1080</v>
      </c>
      <c r="C1081">
        <v>154</v>
      </c>
      <c r="D1081">
        <v>44</v>
      </c>
      <c r="E1081">
        <v>1</v>
      </c>
      <c r="F1081">
        <f>VLOOKUP(D1081,produits!A:G,7,FALSE)*ventes!E1081</f>
        <v>88</v>
      </c>
      <c r="G1081" s="9">
        <v>0.5</v>
      </c>
      <c r="H1081">
        <f t="shared" si="16"/>
        <v>44</v>
      </c>
    </row>
    <row r="1082" spans="1:8" x14ac:dyDescent="0.35">
      <c r="A1082" s="7">
        <v>43241</v>
      </c>
      <c r="B1082" s="5">
        <v>1081</v>
      </c>
      <c r="C1082">
        <v>28</v>
      </c>
      <c r="D1082">
        <v>44</v>
      </c>
      <c r="E1082">
        <v>1</v>
      </c>
      <c r="F1082">
        <f>VLOOKUP(D1082,produits!A:G,7,FALSE)*ventes!E1082</f>
        <v>88</v>
      </c>
      <c r="G1082" s="9">
        <v>0.5</v>
      </c>
      <c r="H1082">
        <f t="shared" si="16"/>
        <v>44</v>
      </c>
    </row>
    <row r="1083" spans="1:8" x14ac:dyDescent="0.35">
      <c r="A1083" s="7">
        <v>42508</v>
      </c>
      <c r="B1083" s="5">
        <v>1082</v>
      </c>
      <c r="C1083">
        <v>104</v>
      </c>
      <c r="D1083">
        <v>44</v>
      </c>
      <c r="E1083">
        <v>1</v>
      </c>
      <c r="F1083">
        <f>VLOOKUP(D1083,produits!A:G,7,FALSE)*ventes!E1083</f>
        <v>88</v>
      </c>
      <c r="G1083" s="9">
        <v>0.5</v>
      </c>
      <c r="H1083">
        <f t="shared" si="16"/>
        <v>44</v>
      </c>
    </row>
    <row r="1084" spans="1:8" x14ac:dyDescent="0.35">
      <c r="A1084" s="7">
        <v>42586</v>
      </c>
      <c r="B1084" s="5">
        <v>1083</v>
      </c>
      <c r="C1084">
        <v>126</v>
      </c>
      <c r="D1084">
        <v>44</v>
      </c>
      <c r="E1084">
        <v>1</v>
      </c>
      <c r="F1084">
        <f>VLOOKUP(D1084,produits!A:G,7,FALSE)*ventes!E1084</f>
        <v>88</v>
      </c>
      <c r="G1084" s="9">
        <v>0.5</v>
      </c>
      <c r="H1084">
        <f t="shared" si="16"/>
        <v>44</v>
      </c>
    </row>
    <row r="1085" spans="1:8" x14ac:dyDescent="0.35">
      <c r="A1085" s="7">
        <v>42688</v>
      </c>
      <c r="B1085" s="5">
        <v>1084</v>
      </c>
      <c r="C1085">
        <v>185</v>
      </c>
      <c r="D1085">
        <v>44</v>
      </c>
      <c r="E1085">
        <v>1</v>
      </c>
      <c r="F1085">
        <f>VLOOKUP(D1085,produits!A:G,7,FALSE)*ventes!E1085</f>
        <v>88</v>
      </c>
      <c r="G1085" s="9">
        <v>0.5</v>
      </c>
      <c r="H1085">
        <f t="shared" si="16"/>
        <v>44</v>
      </c>
    </row>
    <row r="1086" spans="1:8" x14ac:dyDescent="0.35">
      <c r="A1086" s="7">
        <v>42979</v>
      </c>
      <c r="B1086" s="5">
        <v>1085</v>
      </c>
      <c r="C1086">
        <v>68</v>
      </c>
      <c r="D1086">
        <v>44</v>
      </c>
      <c r="E1086">
        <v>1</v>
      </c>
      <c r="F1086">
        <f>VLOOKUP(D1086,produits!A:G,7,FALSE)*ventes!E1086</f>
        <v>88</v>
      </c>
      <c r="G1086" s="9">
        <v>0.5</v>
      </c>
      <c r="H1086">
        <f t="shared" si="16"/>
        <v>44</v>
      </c>
    </row>
    <row r="1087" spans="1:8" x14ac:dyDescent="0.35">
      <c r="A1087" s="7">
        <v>43101</v>
      </c>
      <c r="B1087" s="5">
        <v>1086</v>
      </c>
      <c r="C1087">
        <v>172</v>
      </c>
      <c r="D1087">
        <v>44</v>
      </c>
      <c r="E1087">
        <v>1</v>
      </c>
      <c r="F1087">
        <f>VLOOKUP(D1087,produits!A:G,7,FALSE)*ventes!E1087</f>
        <v>88</v>
      </c>
      <c r="G1087" s="9">
        <v>0.5</v>
      </c>
      <c r="H1087">
        <f t="shared" si="16"/>
        <v>44</v>
      </c>
    </row>
    <row r="1088" spans="1:8" x14ac:dyDescent="0.35">
      <c r="A1088" s="7">
        <v>42631</v>
      </c>
      <c r="B1088" s="5">
        <v>1087</v>
      </c>
      <c r="C1088">
        <v>74</v>
      </c>
      <c r="D1088">
        <v>44</v>
      </c>
      <c r="E1088">
        <v>1</v>
      </c>
      <c r="F1088">
        <f>VLOOKUP(D1088,produits!A:G,7,FALSE)*ventes!E1088</f>
        <v>88</v>
      </c>
      <c r="G1088" s="9">
        <v>0.5</v>
      </c>
      <c r="H1088">
        <f t="shared" si="16"/>
        <v>44</v>
      </c>
    </row>
    <row r="1089" spans="1:8" x14ac:dyDescent="0.35">
      <c r="A1089" s="7">
        <v>42688</v>
      </c>
      <c r="B1089" s="5">
        <v>1088</v>
      </c>
      <c r="C1089">
        <v>8</v>
      </c>
      <c r="D1089">
        <v>44</v>
      </c>
      <c r="E1089">
        <v>1</v>
      </c>
      <c r="F1089">
        <f>VLOOKUP(D1089,produits!A:G,7,FALSE)*ventes!E1089</f>
        <v>88</v>
      </c>
      <c r="G1089" s="9">
        <v>0.5</v>
      </c>
      <c r="H1089">
        <f t="shared" si="16"/>
        <v>44</v>
      </c>
    </row>
    <row r="1090" spans="1:8" x14ac:dyDescent="0.35">
      <c r="A1090" s="7">
        <v>43064</v>
      </c>
      <c r="B1090" s="5">
        <v>1089</v>
      </c>
      <c r="C1090">
        <v>99</v>
      </c>
      <c r="D1090">
        <v>44</v>
      </c>
      <c r="E1090">
        <v>1</v>
      </c>
      <c r="F1090">
        <f>VLOOKUP(D1090,produits!A:G,7,FALSE)*ventes!E1090</f>
        <v>88</v>
      </c>
      <c r="G1090" s="9">
        <v>0.5</v>
      </c>
      <c r="H1090">
        <f t="shared" si="16"/>
        <v>44</v>
      </c>
    </row>
    <row r="1091" spans="1:8" x14ac:dyDescent="0.35">
      <c r="A1091" s="7">
        <v>43238</v>
      </c>
      <c r="B1091" s="5">
        <v>1090</v>
      </c>
      <c r="C1091">
        <v>121</v>
      </c>
      <c r="D1091">
        <v>44</v>
      </c>
      <c r="E1091">
        <v>1</v>
      </c>
      <c r="F1091">
        <f>VLOOKUP(D1091,produits!A:G,7,FALSE)*ventes!E1091</f>
        <v>88</v>
      </c>
      <c r="G1091" s="9">
        <v>0.5</v>
      </c>
      <c r="H1091">
        <f t="shared" ref="H1091:H1154" si="17">F1091-G1091*F1091</f>
        <v>44</v>
      </c>
    </row>
    <row r="1092" spans="1:8" x14ac:dyDescent="0.35">
      <c r="A1092" s="7">
        <v>42668</v>
      </c>
      <c r="B1092" s="5">
        <v>1091</v>
      </c>
      <c r="C1092">
        <v>91</v>
      </c>
      <c r="D1092">
        <v>44</v>
      </c>
      <c r="E1092">
        <v>1</v>
      </c>
      <c r="F1092">
        <f>VLOOKUP(D1092,produits!A:G,7,FALSE)*ventes!E1092</f>
        <v>88</v>
      </c>
      <c r="G1092" s="9">
        <v>0.5</v>
      </c>
      <c r="H1092">
        <f t="shared" si="17"/>
        <v>44</v>
      </c>
    </row>
    <row r="1093" spans="1:8" x14ac:dyDescent="0.35">
      <c r="A1093" s="7">
        <v>43299</v>
      </c>
      <c r="B1093" s="5">
        <v>1092</v>
      </c>
      <c r="C1093">
        <v>153</v>
      </c>
      <c r="D1093">
        <v>44</v>
      </c>
      <c r="E1093">
        <v>1</v>
      </c>
      <c r="F1093">
        <f>VLOOKUP(D1093,produits!A:G,7,FALSE)*ventes!E1093</f>
        <v>88</v>
      </c>
      <c r="G1093" s="9">
        <v>0.5</v>
      </c>
      <c r="H1093">
        <f t="shared" si="17"/>
        <v>44</v>
      </c>
    </row>
    <row r="1094" spans="1:8" x14ac:dyDescent="0.35">
      <c r="A1094" s="7">
        <v>42879</v>
      </c>
      <c r="B1094" s="5">
        <v>1093</v>
      </c>
      <c r="C1094">
        <v>121</v>
      </c>
      <c r="D1094">
        <v>44</v>
      </c>
      <c r="E1094">
        <v>1</v>
      </c>
      <c r="F1094">
        <f>VLOOKUP(D1094,produits!A:G,7,FALSE)*ventes!E1094</f>
        <v>88</v>
      </c>
      <c r="G1094" s="9">
        <v>0.5</v>
      </c>
      <c r="H1094">
        <f t="shared" si="17"/>
        <v>44</v>
      </c>
    </row>
    <row r="1095" spans="1:8" x14ac:dyDescent="0.35">
      <c r="A1095" s="7">
        <v>42769</v>
      </c>
      <c r="B1095" s="5">
        <v>1094</v>
      </c>
      <c r="C1095">
        <v>200</v>
      </c>
      <c r="D1095">
        <v>44</v>
      </c>
      <c r="E1095">
        <v>1</v>
      </c>
      <c r="F1095">
        <f>VLOOKUP(D1095,produits!A:G,7,FALSE)*ventes!E1095</f>
        <v>88</v>
      </c>
      <c r="G1095" s="9">
        <v>0</v>
      </c>
      <c r="H1095">
        <f t="shared" si="17"/>
        <v>88</v>
      </c>
    </row>
    <row r="1096" spans="1:8" x14ac:dyDescent="0.35">
      <c r="A1096" s="7">
        <v>42418</v>
      </c>
      <c r="B1096" s="5">
        <v>1095</v>
      </c>
      <c r="C1096">
        <v>71</v>
      </c>
      <c r="D1096">
        <v>44</v>
      </c>
      <c r="E1096">
        <v>1</v>
      </c>
      <c r="F1096">
        <f>VLOOKUP(D1096,produits!A:G,7,FALSE)*ventes!E1096</f>
        <v>88</v>
      </c>
      <c r="G1096" s="9">
        <v>0</v>
      </c>
      <c r="H1096">
        <f t="shared" si="17"/>
        <v>88</v>
      </c>
    </row>
    <row r="1097" spans="1:8" x14ac:dyDescent="0.35">
      <c r="A1097" s="7">
        <v>42425</v>
      </c>
      <c r="B1097" s="5">
        <v>1096</v>
      </c>
      <c r="C1097">
        <v>128</v>
      </c>
      <c r="D1097">
        <v>44</v>
      </c>
      <c r="E1097">
        <v>1</v>
      </c>
      <c r="F1097">
        <f>VLOOKUP(D1097,produits!A:G,7,FALSE)*ventes!E1097</f>
        <v>88</v>
      </c>
      <c r="G1097" s="9">
        <v>0</v>
      </c>
      <c r="H1097">
        <f t="shared" si="17"/>
        <v>88</v>
      </c>
    </row>
    <row r="1098" spans="1:8" x14ac:dyDescent="0.35">
      <c r="A1098" s="7">
        <v>42586</v>
      </c>
      <c r="B1098" s="5">
        <v>1097</v>
      </c>
      <c r="C1098">
        <v>130</v>
      </c>
      <c r="D1098">
        <v>44</v>
      </c>
      <c r="E1098">
        <v>1</v>
      </c>
      <c r="F1098">
        <f>VLOOKUP(D1098,produits!A:G,7,FALSE)*ventes!E1098</f>
        <v>88</v>
      </c>
      <c r="G1098" s="9">
        <v>0</v>
      </c>
      <c r="H1098">
        <f t="shared" si="17"/>
        <v>88</v>
      </c>
    </row>
    <row r="1099" spans="1:8" x14ac:dyDescent="0.35">
      <c r="A1099" s="7">
        <v>43178</v>
      </c>
      <c r="B1099" s="5">
        <v>1098</v>
      </c>
      <c r="C1099">
        <v>165</v>
      </c>
      <c r="D1099">
        <v>44</v>
      </c>
      <c r="E1099">
        <v>1</v>
      </c>
      <c r="F1099">
        <f>VLOOKUP(D1099,produits!A:G,7,FALSE)*ventes!E1099</f>
        <v>88</v>
      </c>
      <c r="G1099" s="9">
        <v>0</v>
      </c>
      <c r="H1099">
        <f t="shared" si="17"/>
        <v>88</v>
      </c>
    </row>
    <row r="1100" spans="1:8" x14ac:dyDescent="0.35">
      <c r="A1100" s="7">
        <v>42988</v>
      </c>
      <c r="B1100" s="5">
        <v>1099</v>
      </c>
      <c r="C1100">
        <v>129</v>
      </c>
      <c r="D1100">
        <v>44</v>
      </c>
      <c r="E1100">
        <v>1</v>
      </c>
      <c r="F1100">
        <f>VLOOKUP(D1100,produits!A:G,7,FALSE)*ventes!E1100</f>
        <v>88</v>
      </c>
      <c r="G1100" s="9">
        <v>0</v>
      </c>
      <c r="H1100">
        <f t="shared" si="17"/>
        <v>88</v>
      </c>
    </row>
    <row r="1101" spans="1:8" x14ac:dyDescent="0.35">
      <c r="A1101" s="7">
        <v>43118</v>
      </c>
      <c r="B1101" s="5">
        <v>1100</v>
      </c>
      <c r="C1101">
        <v>101</v>
      </c>
      <c r="D1101">
        <v>44</v>
      </c>
      <c r="E1101">
        <v>1</v>
      </c>
      <c r="F1101">
        <f>VLOOKUP(D1101,produits!A:G,7,FALSE)*ventes!E1101</f>
        <v>88</v>
      </c>
      <c r="G1101" s="9">
        <v>0</v>
      </c>
      <c r="H1101">
        <f t="shared" si="17"/>
        <v>88</v>
      </c>
    </row>
    <row r="1102" spans="1:8" x14ac:dyDescent="0.35">
      <c r="A1102" s="7">
        <v>43252</v>
      </c>
      <c r="B1102" s="5">
        <v>1101</v>
      </c>
      <c r="C1102">
        <v>84</v>
      </c>
      <c r="D1102">
        <v>44</v>
      </c>
      <c r="E1102">
        <v>1</v>
      </c>
      <c r="F1102">
        <f>VLOOKUP(D1102,produits!A:G,7,FALSE)*ventes!E1102</f>
        <v>88</v>
      </c>
      <c r="G1102" s="9">
        <v>0</v>
      </c>
      <c r="H1102">
        <f t="shared" si="17"/>
        <v>88</v>
      </c>
    </row>
    <row r="1103" spans="1:8" x14ac:dyDescent="0.35">
      <c r="A1103" s="7">
        <v>43082</v>
      </c>
      <c r="B1103" s="5">
        <v>1102</v>
      </c>
      <c r="C1103">
        <v>87</v>
      </c>
      <c r="D1103">
        <v>44</v>
      </c>
      <c r="E1103">
        <v>1</v>
      </c>
      <c r="F1103">
        <f>VLOOKUP(D1103,produits!A:G,7,FALSE)*ventes!E1103</f>
        <v>88</v>
      </c>
      <c r="G1103" s="9">
        <v>0</v>
      </c>
      <c r="H1103">
        <f t="shared" si="17"/>
        <v>88</v>
      </c>
    </row>
    <row r="1104" spans="1:8" x14ac:dyDescent="0.35">
      <c r="A1104" s="7">
        <v>42877</v>
      </c>
      <c r="B1104" s="5">
        <v>1103</v>
      </c>
      <c r="C1104">
        <v>132</v>
      </c>
      <c r="D1104">
        <v>44</v>
      </c>
      <c r="E1104">
        <v>1</v>
      </c>
      <c r="F1104">
        <f>VLOOKUP(D1104,produits!A:G,7,FALSE)*ventes!E1104</f>
        <v>88</v>
      </c>
      <c r="G1104" s="9">
        <v>0</v>
      </c>
      <c r="H1104">
        <f t="shared" si="17"/>
        <v>88</v>
      </c>
    </row>
    <row r="1105" spans="1:8" x14ac:dyDescent="0.35">
      <c r="A1105" s="7">
        <v>42860</v>
      </c>
      <c r="B1105" s="5">
        <v>1104</v>
      </c>
      <c r="C1105">
        <v>79</v>
      </c>
      <c r="D1105">
        <v>44</v>
      </c>
      <c r="E1105">
        <v>1</v>
      </c>
      <c r="F1105">
        <f>VLOOKUP(D1105,produits!A:G,7,FALSE)*ventes!E1105</f>
        <v>88</v>
      </c>
      <c r="G1105" s="9">
        <v>0</v>
      </c>
      <c r="H1105">
        <f t="shared" si="17"/>
        <v>88</v>
      </c>
    </row>
    <row r="1106" spans="1:8" x14ac:dyDescent="0.35">
      <c r="A1106" s="7">
        <v>43266</v>
      </c>
      <c r="B1106" s="5">
        <v>1105</v>
      </c>
      <c r="C1106">
        <v>62</v>
      </c>
      <c r="D1106">
        <v>44</v>
      </c>
      <c r="E1106">
        <v>1</v>
      </c>
      <c r="F1106">
        <f>VLOOKUP(D1106,produits!A:G,7,FALSE)*ventes!E1106</f>
        <v>88</v>
      </c>
      <c r="G1106" s="9">
        <v>0</v>
      </c>
      <c r="H1106">
        <f t="shared" si="17"/>
        <v>88</v>
      </c>
    </row>
    <row r="1107" spans="1:8" x14ac:dyDescent="0.35">
      <c r="A1107" s="7">
        <v>42876</v>
      </c>
      <c r="B1107" s="5">
        <v>1106</v>
      </c>
      <c r="C1107">
        <v>21</v>
      </c>
      <c r="D1107">
        <v>44</v>
      </c>
      <c r="E1107">
        <v>1</v>
      </c>
      <c r="F1107">
        <f>VLOOKUP(D1107,produits!A:G,7,FALSE)*ventes!E1107</f>
        <v>88</v>
      </c>
      <c r="G1107" s="9">
        <v>0</v>
      </c>
      <c r="H1107">
        <f t="shared" si="17"/>
        <v>88</v>
      </c>
    </row>
    <row r="1108" spans="1:8" x14ac:dyDescent="0.35">
      <c r="A1108" s="7">
        <v>42639</v>
      </c>
      <c r="B1108" s="5">
        <v>1107</v>
      </c>
      <c r="C1108">
        <v>115</v>
      </c>
      <c r="D1108">
        <v>44</v>
      </c>
      <c r="E1108">
        <v>1</v>
      </c>
      <c r="F1108">
        <f>VLOOKUP(D1108,produits!A:G,7,FALSE)*ventes!E1108</f>
        <v>88</v>
      </c>
      <c r="G1108" s="9">
        <v>0</v>
      </c>
      <c r="H1108">
        <f t="shared" si="17"/>
        <v>88</v>
      </c>
    </row>
    <row r="1109" spans="1:8" x14ac:dyDescent="0.35">
      <c r="A1109" s="7">
        <v>42762</v>
      </c>
      <c r="B1109" s="5">
        <v>1108</v>
      </c>
      <c r="C1109">
        <v>134</v>
      </c>
      <c r="D1109">
        <v>44</v>
      </c>
      <c r="E1109">
        <v>1</v>
      </c>
      <c r="F1109">
        <f>VLOOKUP(D1109,produits!A:G,7,FALSE)*ventes!E1109</f>
        <v>88</v>
      </c>
      <c r="G1109" s="9">
        <v>0</v>
      </c>
      <c r="H1109">
        <f t="shared" si="17"/>
        <v>88</v>
      </c>
    </row>
    <row r="1110" spans="1:8" x14ac:dyDescent="0.35">
      <c r="A1110" s="7">
        <v>43251</v>
      </c>
      <c r="B1110" s="5">
        <v>1109</v>
      </c>
      <c r="C1110">
        <v>59</v>
      </c>
      <c r="D1110">
        <v>44</v>
      </c>
      <c r="E1110">
        <v>1</v>
      </c>
      <c r="F1110">
        <f>VLOOKUP(D1110,produits!A:G,7,FALSE)*ventes!E1110</f>
        <v>88</v>
      </c>
      <c r="G1110" s="9">
        <v>0</v>
      </c>
      <c r="H1110">
        <f t="shared" si="17"/>
        <v>88</v>
      </c>
    </row>
    <row r="1111" spans="1:8" x14ac:dyDescent="0.35">
      <c r="A1111" s="7">
        <v>42407</v>
      </c>
      <c r="B1111" s="5">
        <v>1110</v>
      </c>
      <c r="C1111">
        <v>14</v>
      </c>
      <c r="D1111">
        <v>44</v>
      </c>
      <c r="E1111">
        <v>1</v>
      </c>
      <c r="F1111">
        <f>VLOOKUP(D1111,produits!A:G,7,FALSE)*ventes!E1111</f>
        <v>88</v>
      </c>
      <c r="G1111" s="9">
        <v>0</v>
      </c>
      <c r="H1111">
        <f t="shared" si="17"/>
        <v>88</v>
      </c>
    </row>
    <row r="1112" spans="1:8" x14ac:dyDescent="0.35">
      <c r="A1112" s="7">
        <v>42650</v>
      </c>
      <c r="B1112" s="5">
        <v>1111</v>
      </c>
      <c r="C1112">
        <v>146</v>
      </c>
      <c r="D1112">
        <v>44</v>
      </c>
      <c r="E1112">
        <v>1</v>
      </c>
      <c r="F1112">
        <f>VLOOKUP(D1112,produits!A:G,7,FALSE)*ventes!E1112</f>
        <v>88</v>
      </c>
      <c r="G1112" s="9">
        <v>0</v>
      </c>
      <c r="H1112">
        <f t="shared" si="17"/>
        <v>88</v>
      </c>
    </row>
    <row r="1113" spans="1:8" x14ac:dyDescent="0.35">
      <c r="A1113" s="7">
        <v>43062</v>
      </c>
      <c r="B1113" s="5">
        <v>1112</v>
      </c>
      <c r="C1113">
        <v>86</v>
      </c>
      <c r="D1113">
        <v>44</v>
      </c>
      <c r="E1113">
        <v>1</v>
      </c>
      <c r="F1113">
        <f>VLOOKUP(D1113,produits!A:G,7,FALSE)*ventes!E1113</f>
        <v>88</v>
      </c>
      <c r="G1113" s="9">
        <v>0</v>
      </c>
      <c r="H1113">
        <f t="shared" si="17"/>
        <v>88</v>
      </c>
    </row>
    <row r="1114" spans="1:8" x14ac:dyDescent="0.35">
      <c r="A1114" s="7">
        <v>42505</v>
      </c>
      <c r="B1114" s="5">
        <v>1113</v>
      </c>
      <c r="C1114">
        <v>31</v>
      </c>
      <c r="D1114">
        <v>44</v>
      </c>
      <c r="E1114">
        <v>1</v>
      </c>
      <c r="F1114">
        <f>VLOOKUP(D1114,produits!A:G,7,FALSE)*ventes!E1114</f>
        <v>88</v>
      </c>
      <c r="G1114" s="9">
        <v>0</v>
      </c>
      <c r="H1114">
        <f t="shared" si="17"/>
        <v>88</v>
      </c>
    </row>
    <row r="1115" spans="1:8" x14ac:dyDescent="0.35">
      <c r="A1115" s="7">
        <v>42831</v>
      </c>
      <c r="B1115" s="5">
        <v>1114</v>
      </c>
      <c r="C1115">
        <v>108</v>
      </c>
      <c r="D1115">
        <v>44</v>
      </c>
      <c r="E1115">
        <v>1</v>
      </c>
      <c r="F1115">
        <f>VLOOKUP(D1115,produits!A:G,7,FALSE)*ventes!E1115</f>
        <v>88</v>
      </c>
      <c r="G1115" s="9">
        <v>0</v>
      </c>
      <c r="H1115">
        <f t="shared" si="17"/>
        <v>88</v>
      </c>
    </row>
    <row r="1116" spans="1:8" x14ac:dyDescent="0.35">
      <c r="A1116" s="7">
        <v>42878</v>
      </c>
      <c r="B1116" s="5">
        <v>1115</v>
      </c>
      <c r="C1116">
        <v>26</v>
      </c>
      <c r="D1116">
        <v>44</v>
      </c>
      <c r="E1116">
        <v>1</v>
      </c>
      <c r="F1116">
        <f>VLOOKUP(D1116,produits!A:G,7,FALSE)*ventes!E1116</f>
        <v>88</v>
      </c>
      <c r="G1116" s="9">
        <v>0</v>
      </c>
      <c r="H1116">
        <f t="shared" si="17"/>
        <v>88</v>
      </c>
    </row>
    <row r="1117" spans="1:8" x14ac:dyDescent="0.35">
      <c r="A1117" s="7">
        <v>42648</v>
      </c>
      <c r="B1117" s="5">
        <v>1116</v>
      </c>
      <c r="C1117">
        <v>133</v>
      </c>
      <c r="D1117">
        <v>44</v>
      </c>
      <c r="E1117">
        <v>1</v>
      </c>
      <c r="F1117">
        <f>VLOOKUP(D1117,produits!A:G,7,FALSE)*ventes!E1117</f>
        <v>88</v>
      </c>
      <c r="G1117" s="9">
        <v>0</v>
      </c>
      <c r="H1117">
        <f t="shared" si="17"/>
        <v>88</v>
      </c>
    </row>
    <row r="1118" spans="1:8" x14ac:dyDescent="0.35">
      <c r="A1118" s="7">
        <v>42616</v>
      </c>
      <c r="B1118" s="5">
        <v>1117</v>
      </c>
      <c r="C1118">
        <v>179</v>
      </c>
      <c r="D1118">
        <v>44</v>
      </c>
      <c r="E1118">
        <v>1</v>
      </c>
      <c r="F1118">
        <f>VLOOKUP(D1118,produits!A:G,7,FALSE)*ventes!E1118</f>
        <v>88</v>
      </c>
      <c r="G1118" s="9">
        <v>0</v>
      </c>
      <c r="H1118">
        <f t="shared" si="17"/>
        <v>88</v>
      </c>
    </row>
    <row r="1119" spans="1:8" x14ac:dyDescent="0.35">
      <c r="A1119" s="7">
        <v>42791</v>
      </c>
      <c r="B1119" s="5">
        <v>1118</v>
      </c>
      <c r="C1119">
        <v>49</v>
      </c>
      <c r="D1119">
        <v>44</v>
      </c>
      <c r="E1119">
        <v>1</v>
      </c>
      <c r="F1119">
        <f>VLOOKUP(D1119,produits!A:G,7,FALSE)*ventes!E1119</f>
        <v>88</v>
      </c>
      <c r="G1119" s="9">
        <v>0</v>
      </c>
      <c r="H1119">
        <f t="shared" si="17"/>
        <v>88</v>
      </c>
    </row>
    <row r="1120" spans="1:8" x14ac:dyDescent="0.35">
      <c r="A1120" s="7">
        <v>42882</v>
      </c>
      <c r="B1120" s="5">
        <v>1119</v>
      </c>
      <c r="C1120">
        <v>71</v>
      </c>
      <c r="D1120">
        <v>44</v>
      </c>
      <c r="E1120">
        <v>1</v>
      </c>
      <c r="F1120">
        <f>VLOOKUP(D1120,produits!A:G,7,FALSE)*ventes!E1120</f>
        <v>88</v>
      </c>
      <c r="G1120" s="9">
        <v>0</v>
      </c>
      <c r="H1120">
        <f t="shared" si="17"/>
        <v>88</v>
      </c>
    </row>
    <row r="1121" spans="1:8" x14ac:dyDescent="0.35">
      <c r="A1121" s="7">
        <v>42470</v>
      </c>
      <c r="B1121" s="5">
        <v>1120</v>
      </c>
      <c r="C1121">
        <v>5</v>
      </c>
      <c r="D1121">
        <v>44</v>
      </c>
      <c r="E1121">
        <v>1</v>
      </c>
      <c r="F1121">
        <f>VLOOKUP(D1121,produits!A:G,7,FALSE)*ventes!E1121</f>
        <v>88</v>
      </c>
      <c r="G1121" s="9">
        <v>0</v>
      </c>
      <c r="H1121">
        <f t="shared" si="17"/>
        <v>88</v>
      </c>
    </row>
    <row r="1122" spans="1:8" x14ac:dyDescent="0.35">
      <c r="A1122" s="7">
        <v>42839</v>
      </c>
      <c r="B1122" s="5">
        <v>1121</v>
      </c>
      <c r="C1122">
        <v>191</v>
      </c>
      <c r="D1122">
        <v>44</v>
      </c>
      <c r="E1122">
        <v>1</v>
      </c>
      <c r="F1122">
        <f>VLOOKUP(D1122,produits!A:G,7,FALSE)*ventes!E1122</f>
        <v>88</v>
      </c>
      <c r="G1122" s="9">
        <v>0</v>
      </c>
      <c r="H1122">
        <f t="shared" si="17"/>
        <v>88</v>
      </c>
    </row>
    <row r="1123" spans="1:8" x14ac:dyDescent="0.35">
      <c r="A1123" s="7">
        <v>43241</v>
      </c>
      <c r="B1123" s="5">
        <v>1122</v>
      </c>
      <c r="C1123">
        <v>146</v>
      </c>
      <c r="D1123">
        <v>44</v>
      </c>
      <c r="E1123">
        <v>1</v>
      </c>
      <c r="F1123">
        <f>VLOOKUP(D1123,produits!A:G,7,FALSE)*ventes!E1123</f>
        <v>88</v>
      </c>
      <c r="G1123" s="9">
        <v>0</v>
      </c>
      <c r="H1123">
        <f t="shared" si="17"/>
        <v>88</v>
      </c>
    </row>
    <row r="1124" spans="1:8" x14ac:dyDescent="0.35">
      <c r="A1124" s="7">
        <v>42778</v>
      </c>
      <c r="B1124" s="5">
        <v>1123</v>
      </c>
      <c r="C1124">
        <v>187</v>
      </c>
      <c r="D1124">
        <v>44</v>
      </c>
      <c r="E1124">
        <v>1</v>
      </c>
      <c r="F1124">
        <f>VLOOKUP(D1124,produits!A:G,7,FALSE)*ventes!E1124</f>
        <v>88</v>
      </c>
      <c r="G1124" s="9">
        <v>0</v>
      </c>
      <c r="H1124">
        <f t="shared" si="17"/>
        <v>88</v>
      </c>
    </row>
    <row r="1125" spans="1:8" x14ac:dyDescent="0.35">
      <c r="A1125" s="7">
        <v>42521</v>
      </c>
      <c r="B1125" s="5">
        <v>1124</v>
      </c>
      <c r="C1125">
        <v>67</v>
      </c>
      <c r="D1125">
        <v>44</v>
      </c>
      <c r="E1125">
        <v>1</v>
      </c>
      <c r="F1125">
        <f>VLOOKUP(D1125,produits!A:G,7,FALSE)*ventes!E1125</f>
        <v>88</v>
      </c>
      <c r="G1125" s="9">
        <v>0</v>
      </c>
      <c r="H1125">
        <f t="shared" si="17"/>
        <v>88</v>
      </c>
    </row>
    <row r="1126" spans="1:8" x14ac:dyDescent="0.35">
      <c r="A1126" s="7">
        <v>42600</v>
      </c>
      <c r="B1126" s="5">
        <v>1125</v>
      </c>
      <c r="C1126">
        <v>138</v>
      </c>
      <c r="D1126">
        <v>44</v>
      </c>
      <c r="E1126">
        <v>1</v>
      </c>
      <c r="F1126">
        <f>VLOOKUP(D1126,produits!A:G,7,FALSE)*ventes!E1126</f>
        <v>88</v>
      </c>
      <c r="G1126" s="9">
        <v>0</v>
      </c>
      <c r="H1126">
        <f t="shared" si="17"/>
        <v>88</v>
      </c>
    </row>
    <row r="1127" spans="1:8" x14ac:dyDescent="0.35">
      <c r="A1127" s="7">
        <v>43306</v>
      </c>
      <c r="B1127" s="5">
        <v>1126</v>
      </c>
      <c r="C1127">
        <v>39</v>
      </c>
      <c r="D1127">
        <v>44</v>
      </c>
      <c r="E1127">
        <v>1</v>
      </c>
      <c r="F1127">
        <f>VLOOKUP(D1127,produits!A:G,7,FALSE)*ventes!E1127</f>
        <v>88</v>
      </c>
      <c r="G1127" s="9">
        <v>0</v>
      </c>
      <c r="H1127">
        <f t="shared" si="17"/>
        <v>88</v>
      </c>
    </row>
    <row r="1128" spans="1:8" x14ac:dyDescent="0.35">
      <c r="A1128" s="7">
        <v>42735</v>
      </c>
      <c r="B1128" s="5">
        <v>1127</v>
      </c>
      <c r="C1128">
        <v>182</v>
      </c>
      <c r="D1128">
        <v>44</v>
      </c>
      <c r="E1128">
        <v>1</v>
      </c>
      <c r="F1128">
        <f>VLOOKUP(D1128,produits!A:G,7,FALSE)*ventes!E1128</f>
        <v>88</v>
      </c>
      <c r="G1128" s="9">
        <v>0</v>
      </c>
      <c r="H1128">
        <f t="shared" si="17"/>
        <v>88</v>
      </c>
    </row>
    <row r="1129" spans="1:8" x14ac:dyDescent="0.35">
      <c r="A1129" s="7">
        <v>42475</v>
      </c>
      <c r="B1129" s="5">
        <v>1128</v>
      </c>
      <c r="C1129">
        <v>14</v>
      </c>
      <c r="D1129">
        <v>44</v>
      </c>
      <c r="E1129">
        <v>1</v>
      </c>
      <c r="F1129">
        <f>VLOOKUP(D1129,produits!A:G,7,FALSE)*ventes!E1129</f>
        <v>88</v>
      </c>
      <c r="G1129" s="9">
        <v>0</v>
      </c>
      <c r="H1129">
        <f t="shared" si="17"/>
        <v>88</v>
      </c>
    </row>
    <row r="1130" spans="1:8" x14ac:dyDescent="0.35">
      <c r="A1130" s="7">
        <v>42884</v>
      </c>
      <c r="B1130" s="5">
        <v>1129</v>
      </c>
      <c r="C1130">
        <v>40</v>
      </c>
      <c r="D1130">
        <v>44</v>
      </c>
      <c r="E1130">
        <v>1</v>
      </c>
      <c r="F1130">
        <f>VLOOKUP(D1130,produits!A:G,7,FALSE)*ventes!E1130</f>
        <v>88</v>
      </c>
      <c r="G1130" s="9">
        <v>0</v>
      </c>
      <c r="H1130">
        <f t="shared" si="17"/>
        <v>88</v>
      </c>
    </row>
    <row r="1131" spans="1:8" x14ac:dyDescent="0.35">
      <c r="A1131" s="7">
        <v>42775</v>
      </c>
      <c r="B1131" s="5">
        <v>1130</v>
      </c>
      <c r="C1131">
        <v>127</v>
      </c>
      <c r="D1131">
        <v>44</v>
      </c>
      <c r="E1131">
        <v>1</v>
      </c>
      <c r="F1131">
        <f>VLOOKUP(D1131,produits!A:G,7,FALSE)*ventes!E1131</f>
        <v>88</v>
      </c>
      <c r="G1131" s="9">
        <v>0</v>
      </c>
      <c r="H1131">
        <f t="shared" si="17"/>
        <v>88</v>
      </c>
    </row>
    <row r="1132" spans="1:8" x14ac:dyDescent="0.35">
      <c r="A1132" s="7">
        <v>42467</v>
      </c>
      <c r="B1132" s="5">
        <v>1131</v>
      </c>
      <c r="C1132">
        <v>76</v>
      </c>
      <c r="D1132">
        <v>44</v>
      </c>
      <c r="E1132">
        <v>1</v>
      </c>
      <c r="F1132">
        <f>VLOOKUP(D1132,produits!A:G,7,FALSE)*ventes!E1132</f>
        <v>88</v>
      </c>
      <c r="G1132" s="9">
        <v>0</v>
      </c>
      <c r="H1132">
        <f t="shared" si="17"/>
        <v>88</v>
      </c>
    </row>
    <row r="1133" spans="1:8" x14ac:dyDescent="0.35">
      <c r="A1133" s="7">
        <v>43239</v>
      </c>
      <c r="B1133" s="5">
        <v>1132</v>
      </c>
      <c r="C1133">
        <v>74</v>
      </c>
      <c r="D1133">
        <v>44</v>
      </c>
      <c r="E1133">
        <v>1</v>
      </c>
      <c r="F1133">
        <f>VLOOKUP(D1133,produits!A:G,7,FALSE)*ventes!E1133</f>
        <v>88</v>
      </c>
      <c r="G1133" s="9">
        <v>0</v>
      </c>
      <c r="H1133">
        <f t="shared" si="17"/>
        <v>88</v>
      </c>
    </row>
    <row r="1134" spans="1:8" x14ac:dyDescent="0.35">
      <c r="A1134" s="7">
        <v>43129</v>
      </c>
      <c r="B1134" s="5">
        <v>1133</v>
      </c>
      <c r="C1134">
        <v>108</v>
      </c>
      <c r="D1134">
        <v>44</v>
      </c>
      <c r="E1134">
        <v>1</v>
      </c>
      <c r="F1134">
        <f>VLOOKUP(D1134,produits!A:G,7,FALSE)*ventes!E1134</f>
        <v>88</v>
      </c>
      <c r="G1134" s="9">
        <v>0</v>
      </c>
      <c r="H1134">
        <f t="shared" si="17"/>
        <v>88</v>
      </c>
    </row>
    <row r="1135" spans="1:8" x14ac:dyDescent="0.35">
      <c r="A1135" s="7">
        <v>42584</v>
      </c>
      <c r="B1135" s="5">
        <v>1134</v>
      </c>
      <c r="C1135">
        <v>44</v>
      </c>
      <c r="D1135">
        <v>44</v>
      </c>
      <c r="E1135">
        <v>1</v>
      </c>
      <c r="F1135">
        <f>VLOOKUP(D1135,produits!A:G,7,FALSE)*ventes!E1135</f>
        <v>88</v>
      </c>
      <c r="G1135" s="9">
        <v>0</v>
      </c>
      <c r="H1135">
        <f t="shared" si="17"/>
        <v>88</v>
      </c>
    </row>
    <row r="1136" spans="1:8" x14ac:dyDescent="0.35">
      <c r="A1136" s="7">
        <v>43070</v>
      </c>
      <c r="B1136" s="5">
        <v>1135</v>
      </c>
      <c r="C1136">
        <v>129</v>
      </c>
      <c r="D1136">
        <v>44</v>
      </c>
      <c r="E1136">
        <v>1</v>
      </c>
      <c r="F1136">
        <f>VLOOKUP(D1136,produits!A:G,7,FALSE)*ventes!E1136</f>
        <v>88</v>
      </c>
      <c r="G1136" s="9">
        <v>0</v>
      </c>
      <c r="H1136">
        <f t="shared" si="17"/>
        <v>88</v>
      </c>
    </row>
    <row r="1137" spans="1:8" x14ac:dyDescent="0.35">
      <c r="A1137" s="7">
        <v>42622</v>
      </c>
      <c r="B1137" s="5">
        <v>1136</v>
      </c>
      <c r="C1137">
        <v>117</v>
      </c>
      <c r="D1137">
        <v>44</v>
      </c>
      <c r="E1137">
        <v>1</v>
      </c>
      <c r="F1137">
        <f>VLOOKUP(D1137,produits!A:G,7,FALSE)*ventes!E1137</f>
        <v>88</v>
      </c>
      <c r="G1137" s="9">
        <v>0</v>
      </c>
      <c r="H1137">
        <f t="shared" si="17"/>
        <v>88</v>
      </c>
    </row>
    <row r="1138" spans="1:8" x14ac:dyDescent="0.35">
      <c r="A1138" s="7">
        <v>43027</v>
      </c>
      <c r="B1138" s="5">
        <v>1137</v>
      </c>
      <c r="C1138">
        <v>21</v>
      </c>
      <c r="D1138">
        <v>44</v>
      </c>
      <c r="E1138">
        <v>1</v>
      </c>
      <c r="F1138">
        <f>VLOOKUP(D1138,produits!A:G,7,FALSE)*ventes!E1138</f>
        <v>88</v>
      </c>
      <c r="G1138" s="9">
        <v>0</v>
      </c>
      <c r="H1138">
        <f t="shared" si="17"/>
        <v>88</v>
      </c>
    </row>
    <row r="1139" spans="1:8" x14ac:dyDescent="0.35">
      <c r="A1139" s="7">
        <v>42796</v>
      </c>
      <c r="B1139" s="5">
        <v>1138</v>
      </c>
      <c r="C1139">
        <v>176</v>
      </c>
      <c r="D1139">
        <v>44</v>
      </c>
      <c r="E1139">
        <v>1</v>
      </c>
      <c r="F1139">
        <f>VLOOKUP(D1139,produits!A:G,7,FALSE)*ventes!E1139</f>
        <v>88</v>
      </c>
      <c r="G1139" s="9">
        <v>0</v>
      </c>
      <c r="H1139">
        <f t="shared" si="17"/>
        <v>88</v>
      </c>
    </row>
    <row r="1140" spans="1:8" x14ac:dyDescent="0.35">
      <c r="A1140" s="7">
        <v>43020</v>
      </c>
      <c r="B1140" s="5">
        <v>1139</v>
      </c>
      <c r="C1140">
        <v>80</v>
      </c>
      <c r="D1140">
        <v>44</v>
      </c>
      <c r="E1140">
        <v>1</v>
      </c>
      <c r="F1140">
        <f>VLOOKUP(D1140,produits!A:G,7,FALSE)*ventes!E1140</f>
        <v>88</v>
      </c>
      <c r="G1140" s="9">
        <v>0</v>
      </c>
      <c r="H1140">
        <f t="shared" si="17"/>
        <v>88</v>
      </c>
    </row>
    <row r="1141" spans="1:8" x14ac:dyDescent="0.35">
      <c r="A1141" s="7">
        <v>43255</v>
      </c>
      <c r="B1141" s="5">
        <v>1140</v>
      </c>
      <c r="C1141">
        <v>132</v>
      </c>
      <c r="D1141">
        <v>44</v>
      </c>
      <c r="E1141">
        <v>1</v>
      </c>
      <c r="F1141">
        <f>VLOOKUP(D1141,produits!A:G,7,FALSE)*ventes!E1141</f>
        <v>88</v>
      </c>
      <c r="G1141" s="9">
        <v>0</v>
      </c>
      <c r="H1141">
        <f t="shared" si="17"/>
        <v>88</v>
      </c>
    </row>
    <row r="1142" spans="1:8" x14ac:dyDescent="0.35">
      <c r="A1142" s="7">
        <v>42780</v>
      </c>
      <c r="B1142" s="5">
        <v>1141</v>
      </c>
      <c r="C1142">
        <v>123</v>
      </c>
      <c r="D1142">
        <v>44</v>
      </c>
      <c r="E1142">
        <v>1</v>
      </c>
      <c r="F1142">
        <f>VLOOKUP(D1142,produits!A:G,7,FALSE)*ventes!E1142</f>
        <v>88</v>
      </c>
      <c r="G1142" s="9">
        <v>0</v>
      </c>
      <c r="H1142">
        <f t="shared" si="17"/>
        <v>88</v>
      </c>
    </row>
    <row r="1143" spans="1:8" x14ac:dyDescent="0.35">
      <c r="A1143" s="7">
        <v>42898</v>
      </c>
      <c r="B1143" s="5">
        <v>1142</v>
      </c>
      <c r="C1143">
        <v>126</v>
      </c>
      <c r="D1143">
        <v>44</v>
      </c>
      <c r="E1143">
        <v>1</v>
      </c>
      <c r="F1143">
        <f>VLOOKUP(D1143,produits!A:G,7,FALSE)*ventes!E1143</f>
        <v>88</v>
      </c>
      <c r="G1143" s="9">
        <v>0</v>
      </c>
      <c r="H1143">
        <f t="shared" si="17"/>
        <v>88</v>
      </c>
    </row>
    <row r="1144" spans="1:8" x14ac:dyDescent="0.35">
      <c r="A1144" s="7">
        <v>42944</v>
      </c>
      <c r="B1144" s="5">
        <v>1143</v>
      </c>
      <c r="C1144">
        <v>57</v>
      </c>
      <c r="D1144">
        <v>44</v>
      </c>
      <c r="E1144">
        <v>1</v>
      </c>
      <c r="F1144">
        <f>VLOOKUP(D1144,produits!A:G,7,FALSE)*ventes!E1144</f>
        <v>88</v>
      </c>
      <c r="G1144" s="9">
        <v>0</v>
      </c>
      <c r="H1144">
        <f t="shared" si="17"/>
        <v>88</v>
      </c>
    </row>
    <row r="1145" spans="1:8" x14ac:dyDescent="0.35">
      <c r="A1145" s="7">
        <v>43177</v>
      </c>
      <c r="B1145" s="5">
        <v>1144</v>
      </c>
      <c r="C1145">
        <v>171</v>
      </c>
      <c r="D1145">
        <v>44</v>
      </c>
      <c r="E1145">
        <v>1</v>
      </c>
      <c r="F1145">
        <f>VLOOKUP(D1145,produits!A:G,7,FALSE)*ventes!E1145</f>
        <v>88</v>
      </c>
      <c r="G1145" s="9">
        <v>0</v>
      </c>
      <c r="H1145">
        <f t="shared" si="17"/>
        <v>88</v>
      </c>
    </row>
    <row r="1146" spans="1:8" x14ac:dyDescent="0.35">
      <c r="A1146" s="7">
        <v>42570</v>
      </c>
      <c r="B1146" s="5">
        <v>1145</v>
      </c>
      <c r="C1146">
        <v>20</v>
      </c>
      <c r="D1146">
        <v>44</v>
      </c>
      <c r="E1146">
        <v>1</v>
      </c>
      <c r="F1146">
        <f>VLOOKUP(D1146,produits!A:G,7,FALSE)*ventes!E1146</f>
        <v>88</v>
      </c>
      <c r="G1146" s="9">
        <v>0</v>
      </c>
      <c r="H1146">
        <f t="shared" si="17"/>
        <v>88</v>
      </c>
    </row>
    <row r="1147" spans="1:8" x14ac:dyDescent="0.35">
      <c r="A1147" s="7">
        <v>42995</v>
      </c>
      <c r="B1147" s="5">
        <v>1146</v>
      </c>
      <c r="C1147">
        <v>181</v>
      </c>
      <c r="D1147">
        <v>44</v>
      </c>
      <c r="E1147">
        <v>1</v>
      </c>
      <c r="F1147">
        <f>VLOOKUP(D1147,produits!A:G,7,FALSE)*ventes!E1147</f>
        <v>88</v>
      </c>
      <c r="G1147" s="9">
        <v>0</v>
      </c>
      <c r="H1147">
        <f t="shared" si="17"/>
        <v>88</v>
      </c>
    </row>
    <row r="1148" spans="1:8" x14ac:dyDescent="0.35">
      <c r="A1148" s="7">
        <v>42934</v>
      </c>
      <c r="B1148" s="5">
        <v>1147</v>
      </c>
      <c r="C1148">
        <v>143</v>
      </c>
      <c r="D1148">
        <v>44</v>
      </c>
      <c r="E1148">
        <v>1</v>
      </c>
      <c r="F1148">
        <f>VLOOKUP(D1148,produits!A:G,7,FALSE)*ventes!E1148</f>
        <v>88</v>
      </c>
      <c r="G1148" s="9">
        <v>0</v>
      </c>
      <c r="H1148">
        <f t="shared" si="17"/>
        <v>88</v>
      </c>
    </row>
    <row r="1149" spans="1:8" x14ac:dyDescent="0.35">
      <c r="A1149" s="7">
        <v>42730</v>
      </c>
      <c r="B1149" s="5">
        <v>1148</v>
      </c>
      <c r="C1149">
        <v>140</v>
      </c>
      <c r="D1149">
        <v>44</v>
      </c>
      <c r="E1149">
        <v>1</v>
      </c>
      <c r="F1149">
        <f>VLOOKUP(D1149,produits!A:G,7,FALSE)*ventes!E1149</f>
        <v>88</v>
      </c>
      <c r="G1149" s="9">
        <v>0</v>
      </c>
      <c r="H1149">
        <f t="shared" si="17"/>
        <v>88</v>
      </c>
    </row>
    <row r="1150" spans="1:8" x14ac:dyDescent="0.35">
      <c r="A1150" s="7">
        <v>43180</v>
      </c>
      <c r="B1150" s="5">
        <v>1149</v>
      </c>
      <c r="C1150">
        <v>12</v>
      </c>
      <c r="D1150">
        <v>44</v>
      </c>
      <c r="E1150">
        <v>1</v>
      </c>
      <c r="F1150">
        <f>VLOOKUP(D1150,produits!A:G,7,FALSE)*ventes!E1150</f>
        <v>88</v>
      </c>
      <c r="G1150" s="9">
        <v>0</v>
      </c>
      <c r="H1150">
        <f t="shared" si="17"/>
        <v>88</v>
      </c>
    </row>
    <row r="1151" spans="1:8" x14ac:dyDescent="0.35">
      <c r="A1151" s="7">
        <v>42937</v>
      </c>
      <c r="B1151" s="5">
        <v>1150</v>
      </c>
      <c r="C1151">
        <v>131</v>
      </c>
      <c r="D1151">
        <v>44</v>
      </c>
      <c r="E1151">
        <v>1</v>
      </c>
      <c r="F1151">
        <f>VLOOKUP(D1151,produits!A:G,7,FALSE)*ventes!E1151</f>
        <v>88</v>
      </c>
      <c r="G1151" s="9">
        <v>0</v>
      </c>
      <c r="H1151">
        <f t="shared" si="17"/>
        <v>88</v>
      </c>
    </row>
    <row r="1152" spans="1:8" x14ac:dyDescent="0.35">
      <c r="A1152" s="7">
        <v>42424</v>
      </c>
      <c r="B1152" s="5">
        <v>1151</v>
      </c>
      <c r="C1152">
        <v>30</v>
      </c>
      <c r="D1152">
        <v>44</v>
      </c>
      <c r="E1152">
        <v>1</v>
      </c>
      <c r="F1152">
        <f>VLOOKUP(D1152,produits!A:G,7,FALSE)*ventes!E1152</f>
        <v>88</v>
      </c>
      <c r="G1152" s="9">
        <v>0</v>
      </c>
      <c r="H1152">
        <f t="shared" si="17"/>
        <v>88</v>
      </c>
    </row>
    <row r="1153" spans="1:8" x14ac:dyDescent="0.35">
      <c r="A1153" s="7">
        <v>42790</v>
      </c>
      <c r="B1153" s="5">
        <v>1152</v>
      </c>
      <c r="C1153">
        <v>34</v>
      </c>
      <c r="D1153">
        <v>44</v>
      </c>
      <c r="E1153">
        <v>1</v>
      </c>
      <c r="F1153">
        <f>VLOOKUP(D1153,produits!A:G,7,FALSE)*ventes!E1153</f>
        <v>88</v>
      </c>
      <c r="G1153" s="9">
        <v>0</v>
      </c>
      <c r="H1153">
        <f t="shared" si="17"/>
        <v>88</v>
      </c>
    </row>
    <row r="1154" spans="1:8" x14ac:dyDescent="0.35">
      <c r="A1154" s="7">
        <v>42512</v>
      </c>
      <c r="B1154" s="5">
        <v>1153</v>
      </c>
      <c r="C1154">
        <v>149</v>
      </c>
      <c r="D1154">
        <v>44</v>
      </c>
      <c r="E1154">
        <v>1</v>
      </c>
      <c r="F1154">
        <f>VLOOKUP(D1154,produits!A:G,7,FALSE)*ventes!E1154</f>
        <v>88</v>
      </c>
      <c r="G1154" s="9">
        <v>0</v>
      </c>
      <c r="H1154">
        <f t="shared" si="17"/>
        <v>88</v>
      </c>
    </row>
    <row r="1155" spans="1:8" x14ac:dyDescent="0.35">
      <c r="A1155" s="7">
        <v>42703</v>
      </c>
      <c r="B1155" s="5">
        <v>1154</v>
      </c>
      <c r="C1155">
        <v>2</v>
      </c>
      <c r="D1155">
        <v>44</v>
      </c>
      <c r="E1155">
        <v>1</v>
      </c>
      <c r="F1155">
        <f>VLOOKUP(D1155,produits!A:G,7,FALSE)*ventes!E1155</f>
        <v>88</v>
      </c>
      <c r="G1155" s="9">
        <v>0</v>
      </c>
      <c r="H1155">
        <f t="shared" ref="H1155:H1218" si="18">F1155-G1155*F1155</f>
        <v>88</v>
      </c>
    </row>
    <row r="1156" spans="1:8" x14ac:dyDescent="0.35">
      <c r="A1156" s="7">
        <v>42487</v>
      </c>
      <c r="B1156" s="5">
        <v>1155</v>
      </c>
      <c r="C1156">
        <v>28</v>
      </c>
      <c r="D1156">
        <v>44</v>
      </c>
      <c r="E1156">
        <v>1</v>
      </c>
      <c r="F1156">
        <f>VLOOKUP(D1156,produits!A:G,7,FALSE)*ventes!E1156</f>
        <v>88</v>
      </c>
      <c r="G1156" s="9">
        <v>0</v>
      </c>
      <c r="H1156">
        <f t="shared" si="18"/>
        <v>88</v>
      </c>
    </row>
    <row r="1157" spans="1:8" x14ac:dyDescent="0.35">
      <c r="A1157" s="7">
        <v>42749</v>
      </c>
      <c r="B1157" s="5">
        <v>1156</v>
      </c>
      <c r="C1157">
        <v>52</v>
      </c>
      <c r="D1157">
        <v>44</v>
      </c>
      <c r="E1157">
        <v>1</v>
      </c>
      <c r="F1157">
        <f>VLOOKUP(D1157,produits!A:G,7,FALSE)*ventes!E1157</f>
        <v>88</v>
      </c>
      <c r="G1157" s="9">
        <v>0</v>
      </c>
      <c r="H1157">
        <f t="shared" si="18"/>
        <v>88</v>
      </c>
    </row>
    <row r="1158" spans="1:8" x14ac:dyDescent="0.35">
      <c r="A1158" s="7">
        <v>42647</v>
      </c>
      <c r="B1158" s="5">
        <v>1157</v>
      </c>
      <c r="C1158">
        <v>109</v>
      </c>
      <c r="D1158">
        <v>44</v>
      </c>
      <c r="E1158">
        <v>1</v>
      </c>
      <c r="F1158">
        <f>VLOOKUP(D1158,produits!A:G,7,FALSE)*ventes!E1158</f>
        <v>88</v>
      </c>
      <c r="G1158" s="9">
        <v>0</v>
      </c>
      <c r="H1158">
        <f t="shared" si="18"/>
        <v>88</v>
      </c>
    </row>
    <row r="1159" spans="1:8" x14ac:dyDescent="0.35">
      <c r="A1159" s="7">
        <v>42470</v>
      </c>
      <c r="B1159" s="5">
        <v>1158</v>
      </c>
      <c r="C1159">
        <v>71</v>
      </c>
      <c r="D1159">
        <v>44</v>
      </c>
      <c r="E1159">
        <v>1</v>
      </c>
      <c r="F1159">
        <f>VLOOKUP(D1159,produits!A:G,7,FALSE)*ventes!E1159</f>
        <v>88</v>
      </c>
      <c r="G1159" s="9">
        <v>0</v>
      </c>
      <c r="H1159">
        <f t="shared" si="18"/>
        <v>88</v>
      </c>
    </row>
    <row r="1160" spans="1:8" x14ac:dyDescent="0.35">
      <c r="A1160" s="7">
        <v>42818</v>
      </c>
      <c r="B1160" s="5">
        <v>1159</v>
      </c>
      <c r="C1160">
        <v>73</v>
      </c>
      <c r="D1160">
        <v>44</v>
      </c>
      <c r="E1160">
        <v>1</v>
      </c>
      <c r="F1160">
        <f>VLOOKUP(D1160,produits!A:G,7,FALSE)*ventes!E1160</f>
        <v>88</v>
      </c>
      <c r="G1160" s="9">
        <v>0</v>
      </c>
      <c r="H1160">
        <f t="shared" si="18"/>
        <v>88</v>
      </c>
    </row>
    <row r="1161" spans="1:8" x14ac:dyDescent="0.35">
      <c r="A1161" s="7">
        <v>43151</v>
      </c>
      <c r="B1161" s="5">
        <v>1160</v>
      </c>
      <c r="C1161">
        <v>126</v>
      </c>
      <c r="D1161">
        <v>44</v>
      </c>
      <c r="E1161">
        <v>1</v>
      </c>
      <c r="F1161">
        <f>VLOOKUP(D1161,produits!A:G,7,FALSE)*ventes!E1161</f>
        <v>88</v>
      </c>
      <c r="G1161" s="9">
        <v>0</v>
      </c>
      <c r="H1161">
        <f t="shared" si="18"/>
        <v>88</v>
      </c>
    </row>
    <row r="1162" spans="1:8" x14ac:dyDescent="0.35">
      <c r="A1162" s="7">
        <v>42417</v>
      </c>
      <c r="B1162" s="5">
        <v>1161</v>
      </c>
      <c r="C1162">
        <v>148</v>
      </c>
      <c r="D1162">
        <v>44</v>
      </c>
      <c r="E1162">
        <v>1</v>
      </c>
      <c r="F1162">
        <f>VLOOKUP(D1162,produits!A:G,7,FALSE)*ventes!E1162</f>
        <v>88</v>
      </c>
      <c r="G1162" s="9">
        <v>0</v>
      </c>
      <c r="H1162">
        <f t="shared" si="18"/>
        <v>88</v>
      </c>
    </row>
    <row r="1163" spans="1:8" x14ac:dyDescent="0.35">
      <c r="A1163" s="7">
        <v>43271</v>
      </c>
      <c r="B1163" s="5">
        <v>1162</v>
      </c>
      <c r="C1163">
        <v>10</v>
      </c>
      <c r="D1163">
        <v>44</v>
      </c>
      <c r="E1163">
        <v>1</v>
      </c>
      <c r="F1163">
        <f>VLOOKUP(D1163,produits!A:G,7,FALSE)*ventes!E1163</f>
        <v>88</v>
      </c>
      <c r="G1163" s="9">
        <v>0</v>
      </c>
      <c r="H1163">
        <f t="shared" si="18"/>
        <v>88</v>
      </c>
    </row>
    <row r="1164" spans="1:8" x14ac:dyDescent="0.35">
      <c r="A1164" s="7">
        <v>43253</v>
      </c>
      <c r="B1164" s="5">
        <v>1163</v>
      </c>
      <c r="C1164">
        <v>141</v>
      </c>
      <c r="D1164">
        <v>44</v>
      </c>
      <c r="E1164">
        <v>1</v>
      </c>
      <c r="F1164">
        <f>VLOOKUP(D1164,produits!A:G,7,FALSE)*ventes!E1164</f>
        <v>88</v>
      </c>
      <c r="G1164" s="9">
        <v>0</v>
      </c>
      <c r="H1164">
        <f t="shared" si="18"/>
        <v>88</v>
      </c>
    </row>
    <row r="1165" spans="1:8" x14ac:dyDescent="0.35">
      <c r="A1165" s="7">
        <v>43277</v>
      </c>
      <c r="B1165" s="5">
        <v>1164</v>
      </c>
      <c r="C1165">
        <v>130</v>
      </c>
      <c r="D1165">
        <v>44</v>
      </c>
      <c r="E1165">
        <v>1</v>
      </c>
      <c r="F1165">
        <f>VLOOKUP(D1165,produits!A:G,7,FALSE)*ventes!E1165</f>
        <v>88</v>
      </c>
      <c r="G1165" s="9">
        <v>0</v>
      </c>
      <c r="H1165">
        <f t="shared" si="18"/>
        <v>88</v>
      </c>
    </row>
    <row r="1166" spans="1:8" x14ac:dyDescent="0.35">
      <c r="A1166" s="7">
        <v>42934</v>
      </c>
      <c r="B1166" s="5">
        <v>1165</v>
      </c>
      <c r="C1166">
        <v>50</v>
      </c>
      <c r="D1166">
        <v>44</v>
      </c>
      <c r="E1166">
        <v>1</v>
      </c>
      <c r="F1166">
        <f>VLOOKUP(D1166,produits!A:G,7,FALSE)*ventes!E1166</f>
        <v>88</v>
      </c>
      <c r="G1166" s="9">
        <v>0</v>
      </c>
      <c r="H1166">
        <f t="shared" si="18"/>
        <v>88</v>
      </c>
    </row>
    <row r="1167" spans="1:8" x14ac:dyDescent="0.35">
      <c r="A1167" s="7">
        <v>42500</v>
      </c>
      <c r="B1167" s="5">
        <v>1166</v>
      </c>
      <c r="C1167">
        <v>183</v>
      </c>
      <c r="D1167">
        <v>44</v>
      </c>
      <c r="E1167">
        <v>1</v>
      </c>
      <c r="F1167">
        <f>VLOOKUP(D1167,produits!A:G,7,FALSE)*ventes!E1167</f>
        <v>88</v>
      </c>
      <c r="G1167" s="9">
        <v>0</v>
      </c>
      <c r="H1167">
        <f t="shared" si="18"/>
        <v>88</v>
      </c>
    </row>
    <row r="1168" spans="1:8" x14ac:dyDescent="0.35">
      <c r="A1168" s="7">
        <v>42383</v>
      </c>
      <c r="B1168" s="5">
        <v>1167</v>
      </c>
      <c r="C1168">
        <v>151</v>
      </c>
      <c r="D1168">
        <v>44</v>
      </c>
      <c r="E1168">
        <v>1</v>
      </c>
      <c r="F1168">
        <f>VLOOKUP(D1168,produits!A:G,7,FALSE)*ventes!E1168</f>
        <v>88</v>
      </c>
      <c r="G1168" s="9">
        <v>0</v>
      </c>
      <c r="H1168">
        <f t="shared" si="18"/>
        <v>88</v>
      </c>
    </row>
    <row r="1169" spans="1:8" x14ac:dyDescent="0.35">
      <c r="A1169" s="7">
        <v>43259</v>
      </c>
      <c r="B1169" s="5">
        <v>1168</v>
      </c>
      <c r="C1169">
        <v>168</v>
      </c>
      <c r="D1169">
        <v>44</v>
      </c>
      <c r="E1169">
        <v>1</v>
      </c>
      <c r="F1169">
        <f>VLOOKUP(D1169,produits!A:G,7,FALSE)*ventes!E1169</f>
        <v>88</v>
      </c>
      <c r="G1169" s="9">
        <v>0</v>
      </c>
      <c r="H1169">
        <f t="shared" si="18"/>
        <v>88</v>
      </c>
    </row>
    <row r="1170" spans="1:8" x14ac:dyDescent="0.35">
      <c r="A1170" s="7">
        <v>43313</v>
      </c>
      <c r="B1170" s="5">
        <v>1169</v>
      </c>
      <c r="C1170">
        <v>121</v>
      </c>
      <c r="D1170">
        <v>44</v>
      </c>
      <c r="E1170">
        <v>1</v>
      </c>
      <c r="F1170">
        <f>VLOOKUP(D1170,produits!A:G,7,FALSE)*ventes!E1170</f>
        <v>88</v>
      </c>
      <c r="G1170" s="9">
        <v>0</v>
      </c>
      <c r="H1170">
        <f t="shared" si="18"/>
        <v>88</v>
      </c>
    </row>
    <row r="1171" spans="1:8" x14ac:dyDescent="0.35">
      <c r="A1171" s="7">
        <v>42676</v>
      </c>
      <c r="B1171" s="5">
        <v>1170</v>
      </c>
      <c r="C1171">
        <v>135</v>
      </c>
      <c r="D1171">
        <v>44</v>
      </c>
      <c r="E1171">
        <v>1</v>
      </c>
      <c r="F1171">
        <f>VLOOKUP(D1171,produits!A:G,7,FALSE)*ventes!E1171</f>
        <v>88</v>
      </c>
      <c r="G1171" s="9">
        <v>0</v>
      </c>
      <c r="H1171">
        <f t="shared" si="18"/>
        <v>88</v>
      </c>
    </row>
    <row r="1172" spans="1:8" x14ac:dyDescent="0.35">
      <c r="A1172" s="7">
        <v>42721</v>
      </c>
      <c r="B1172" s="5">
        <v>1171</v>
      </c>
      <c r="C1172">
        <v>74</v>
      </c>
      <c r="D1172">
        <v>44</v>
      </c>
      <c r="E1172">
        <v>1</v>
      </c>
      <c r="F1172">
        <f>VLOOKUP(D1172,produits!A:G,7,FALSE)*ventes!E1172</f>
        <v>88</v>
      </c>
      <c r="G1172" s="9">
        <v>0</v>
      </c>
      <c r="H1172">
        <f t="shared" si="18"/>
        <v>88</v>
      </c>
    </row>
    <row r="1173" spans="1:8" x14ac:dyDescent="0.35">
      <c r="A1173" s="7">
        <v>42856</v>
      </c>
      <c r="B1173" s="5">
        <v>1172</v>
      </c>
      <c r="C1173">
        <v>167</v>
      </c>
      <c r="D1173">
        <v>44</v>
      </c>
      <c r="E1173">
        <v>1</v>
      </c>
      <c r="F1173">
        <f>VLOOKUP(D1173,produits!A:G,7,FALSE)*ventes!E1173</f>
        <v>88</v>
      </c>
      <c r="G1173" s="9">
        <v>0</v>
      </c>
      <c r="H1173">
        <f t="shared" si="18"/>
        <v>88</v>
      </c>
    </row>
    <row r="1174" spans="1:8" x14ac:dyDescent="0.35">
      <c r="A1174" s="7">
        <v>42622</v>
      </c>
      <c r="B1174" s="5">
        <v>1173</v>
      </c>
      <c r="C1174">
        <v>152</v>
      </c>
      <c r="D1174">
        <v>44</v>
      </c>
      <c r="E1174">
        <v>1</v>
      </c>
      <c r="F1174">
        <f>VLOOKUP(D1174,produits!A:G,7,FALSE)*ventes!E1174</f>
        <v>88</v>
      </c>
      <c r="G1174" s="9">
        <v>0</v>
      </c>
      <c r="H1174">
        <f t="shared" si="18"/>
        <v>88</v>
      </c>
    </row>
    <row r="1175" spans="1:8" x14ac:dyDescent="0.35">
      <c r="A1175" s="7">
        <v>42711</v>
      </c>
      <c r="B1175" s="5">
        <v>1174</v>
      </c>
      <c r="C1175">
        <v>143</v>
      </c>
      <c r="D1175">
        <v>44</v>
      </c>
      <c r="E1175">
        <v>1</v>
      </c>
      <c r="F1175">
        <f>VLOOKUP(D1175,produits!A:G,7,FALSE)*ventes!E1175</f>
        <v>88</v>
      </c>
      <c r="G1175" s="9">
        <v>0</v>
      </c>
      <c r="H1175">
        <f t="shared" si="18"/>
        <v>88</v>
      </c>
    </row>
    <row r="1176" spans="1:8" x14ac:dyDescent="0.35">
      <c r="A1176" s="7">
        <v>43184</v>
      </c>
      <c r="B1176" s="5">
        <v>1175</v>
      </c>
      <c r="C1176">
        <v>78</v>
      </c>
      <c r="D1176">
        <v>44</v>
      </c>
      <c r="E1176">
        <v>1</v>
      </c>
      <c r="F1176">
        <f>VLOOKUP(D1176,produits!A:G,7,FALSE)*ventes!E1176</f>
        <v>88</v>
      </c>
      <c r="G1176" s="9">
        <v>0</v>
      </c>
      <c r="H1176">
        <f t="shared" si="18"/>
        <v>88</v>
      </c>
    </row>
    <row r="1177" spans="1:8" x14ac:dyDescent="0.35">
      <c r="A1177" s="7">
        <v>42455</v>
      </c>
      <c r="B1177" s="5">
        <v>1176</v>
      </c>
      <c r="C1177">
        <v>150</v>
      </c>
      <c r="D1177">
        <v>44</v>
      </c>
      <c r="E1177">
        <v>1</v>
      </c>
      <c r="F1177">
        <f>VLOOKUP(D1177,produits!A:G,7,FALSE)*ventes!E1177</f>
        <v>88</v>
      </c>
      <c r="G1177" s="9">
        <v>0</v>
      </c>
      <c r="H1177">
        <f t="shared" si="18"/>
        <v>88</v>
      </c>
    </row>
    <row r="1178" spans="1:8" x14ac:dyDescent="0.35">
      <c r="A1178" s="7">
        <v>42400</v>
      </c>
      <c r="B1178" s="5">
        <v>1177</v>
      </c>
      <c r="C1178">
        <v>76</v>
      </c>
      <c r="D1178">
        <v>44</v>
      </c>
      <c r="E1178">
        <v>1</v>
      </c>
      <c r="F1178">
        <f>VLOOKUP(D1178,produits!A:G,7,FALSE)*ventes!E1178</f>
        <v>88</v>
      </c>
      <c r="G1178" s="9">
        <v>0</v>
      </c>
      <c r="H1178">
        <f t="shared" si="18"/>
        <v>88</v>
      </c>
    </row>
    <row r="1179" spans="1:8" x14ac:dyDescent="0.35">
      <c r="A1179" s="7">
        <v>43091</v>
      </c>
      <c r="B1179" s="5">
        <v>1178</v>
      </c>
      <c r="C1179">
        <v>10</v>
      </c>
      <c r="D1179">
        <v>44</v>
      </c>
      <c r="E1179">
        <v>1</v>
      </c>
      <c r="F1179">
        <f>VLOOKUP(D1179,produits!A:G,7,FALSE)*ventes!E1179</f>
        <v>88</v>
      </c>
      <c r="G1179" s="9">
        <v>0</v>
      </c>
      <c r="H1179">
        <f t="shared" si="18"/>
        <v>88</v>
      </c>
    </row>
    <row r="1180" spans="1:8" x14ac:dyDescent="0.35">
      <c r="A1180" s="7">
        <v>42600</v>
      </c>
      <c r="B1180" s="5">
        <v>1179</v>
      </c>
      <c r="C1180">
        <v>123</v>
      </c>
      <c r="D1180">
        <v>44</v>
      </c>
      <c r="E1180">
        <v>1</v>
      </c>
      <c r="F1180">
        <f>VLOOKUP(D1180,produits!A:G,7,FALSE)*ventes!E1180</f>
        <v>88</v>
      </c>
      <c r="G1180" s="9">
        <v>0</v>
      </c>
      <c r="H1180">
        <f t="shared" si="18"/>
        <v>88</v>
      </c>
    </row>
    <row r="1181" spans="1:8" x14ac:dyDescent="0.35">
      <c r="A1181" s="7">
        <v>43249</v>
      </c>
      <c r="B1181" s="5">
        <v>1180</v>
      </c>
      <c r="C1181">
        <v>185</v>
      </c>
      <c r="D1181">
        <v>44</v>
      </c>
      <c r="E1181">
        <v>1</v>
      </c>
      <c r="F1181">
        <f>VLOOKUP(D1181,produits!A:G,7,FALSE)*ventes!E1181</f>
        <v>88</v>
      </c>
      <c r="G1181" s="9">
        <v>0</v>
      </c>
      <c r="H1181">
        <f t="shared" si="18"/>
        <v>88</v>
      </c>
    </row>
    <row r="1182" spans="1:8" x14ac:dyDescent="0.35">
      <c r="A1182" s="7">
        <v>43069</v>
      </c>
      <c r="B1182" s="5">
        <v>1181</v>
      </c>
      <c r="C1182">
        <v>192</v>
      </c>
      <c r="D1182">
        <v>44</v>
      </c>
      <c r="E1182">
        <v>1</v>
      </c>
      <c r="F1182">
        <f>VLOOKUP(D1182,produits!A:G,7,FALSE)*ventes!E1182</f>
        <v>88</v>
      </c>
      <c r="G1182" s="9">
        <v>0</v>
      </c>
      <c r="H1182">
        <f t="shared" si="18"/>
        <v>88</v>
      </c>
    </row>
    <row r="1183" spans="1:8" x14ac:dyDescent="0.35">
      <c r="A1183" s="7">
        <v>42684</v>
      </c>
      <c r="B1183" s="5">
        <v>1182</v>
      </c>
      <c r="C1183">
        <v>173</v>
      </c>
      <c r="D1183">
        <v>44</v>
      </c>
      <c r="E1183">
        <v>1</v>
      </c>
      <c r="F1183">
        <f>VLOOKUP(D1183,produits!A:G,7,FALSE)*ventes!E1183</f>
        <v>88</v>
      </c>
      <c r="G1183" s="9">
        <v>0</v>
      </c>
      <c r="H1183">
        <f t="shared" si="18"/>
        <v>88</v>
      </c>
    </row>
    <row r="1184" spans="1:8" x14ac:dyDescent="0.35">
      <c r="A1184" s="7">
        <v>42878</v>
      </c>
      <c r="B1184" s="5">
        <v>1183</v>
      </c>
      <c r="C1184">
        <v>175</v>
      </c>
      <c r="D1184">
        <v>44</v>
      </c>
      <c r="E1184">
        <v>1</v>
      </c>
      <c r="F1184">
        <f>VLOOKUP(D1184,produits!A:G,7,FALSE)*ventes!E1184</f>
        <v>88</v>
      </c>
      <c r="G1184" s="9">
        <v>0</v>
      </c>
      <c r="H1184">
        <f t="shared" si="18"/>
        <v>88</v>
      </c>
    </row>
    <row r="1185" spans="1:8" x14ac:dyDescent="0.35">
      <c r="A1185" s="7">
        <v>42575</v>
      </c>
      <c r="B1185" s="5">
        <v>1184</v>
      </c>
      <c r="C1185">
        <v>73</v>
      </c>
      <c r="D1185">
        <v>44</v>
      </c>
      <c r="E1185">
        <v>1</v>
      </c>
      <c r="F1185">
        <f>VLOOKUP(D1185,produits!A:G,7,FALSE)*ventes!E1185</f>
        <v>88</v>
      </c>
      <c r="G1185" s="9">
        <v>0</v>
      </c>
      <c r="H1185">
        <f t="shared" si="18"/>
        <v>88</v>
      </c>
    </row>
    <row r="1186" spans="1:8" x14ac:dyDescent="0.35">
      <c r="A1186" s="7">
        <v>42746</v>
      </c>
      <c r="B1186" s="5">
        <v>1185</v>
      </c>
      <c r="C1186">
        <v>180</v>
      </c>
      <c r="D1186">
        <v>44</v>
      </c>
      <c r="E1186">
        <v>1</v>
      </c>
      <c r="F1186">
        <f>VLOOKUP(D1186,produits!A:G,7,FALSE)*ventes!E1186</f>
        <v>88</v>
      </c>
      <c r="G1186" s="9">
        <v>0</v>
      </c>
      <c r="H1186">
        <f t="shared" si="18"/>
        <v>88</v>
      </c>
    </row>
    <row r="1187" spans="1:8" x14ac:dyDescent="0.35">
      <c r="A1187" s="7">
        <v>42528</v>
      </c>
      <c r="B1187" s="5">
        <v>1186</v>
      </c>
      <c r="C1187">
        <v>104</v>
      </c>
      <c r="D1187">
        <v>44</v>
      </c>
      <c r="E1187">
        <v>1</v>
      </c>
      <c r="F1187">
        <f>VLOOKUP(D1187,produits!A:G,7,FALSE)*ventes!E1187</f>
        <v>88</v>
      </c>
      <c r="G1187" s="9">
        <v>0</v>
      </c>
      <c r="H1187">
        <f t="shared" si="18"/>
        <v>88</v>
      </c>
    </row>
    <row r="1188" spans="1:8" x14ac:dyDescent="0.35">
      <c r="A1188" s="7">
        <v>42717</v>
      </c>
      <c r="B1188" s="5">
        <v>1187</v>
      </c>
      <c r="C1188">
        <v>192</v>
      </c>
      <c r="D1188">
        <v>44</v>
      </c>
      <c r="E1188">
        <v>1</v>
      </c>
      <c r="F1188">
        <f>VLOOKUP(D1188,produits!A:G,7,FALSE)*ventes!E1188</f>
        <v>88</v>
      </c>
      <c r="G1188" s="9">
        <v>0</v>
      </c>
      <c r="H1188">
        <f t="shared" si="18"/>
        <v>88</v>
      </c>
    </row>
    <row r="1189" spans="1:8" x14ac:dyDescent="0.35">
      <c r="A1189" s="7">
        <v>42645</v>
      </c>
      <c r="B1189" s="5">
        <v>1188</v>
      </c>
      <c r="C1189">
        <v>94</v>
      </c>
      <c r="D1189">
        <v>44</v>
      </c>
      <c r="E1189">
        <v>1</v>
      </c>
      <c r="F1189">
        <f>VLOOKUP(D1189,produits!A:G,7,FALSE)*ventes!E1189</f>
        <v>88</v>
      </c>
      <c r="G1189" s="9">
        <v>0</v>
      </c>
      <c r="H1189">
        <f t="shared" si="18"/>
        <v>88</v>
      </c>
    </row>
    <row r="1190" spans="1:8" x14ac:dyDescent="0.35">
      <c r="A1190" s="7">
        <v>42514</v>
      </c>
      <c r="B1190" s="5">
        <v>1189</v>
      </c>
      <c r="C1190">
        <v>4</v>
      </c>
      <c r="D1190">
        <v>44</v>
      </c>
      <c r="E1190">
        <v>1</v>
      </c>
      <c r="F1190">
        <f>VLOOKUP(D1190,produits!A:G,7,FALSE)*ventes!E1190</f>
        <v>88</v>
      </c>
      <c r="G1190" s="9">
        <v>0</v>
      </c>
      <c r="H1190">
        <f t="shared" si="18"/>
        <v>88</v>
      </c>
    </row>
    <row r="1191" spans="1:8" x14ac:dyDescent="0.35">
      <c r="A1191" s="7">
        <v>43154</v>
      </c>
      <c r="B1191" s="5">
        <v>1190</v>
      </c>
      <c r="C1191">
        <v>149</v>
      </c>
      <c r="D1191">
        <v>44</v>
      </c>
      <c r="E1191">
        <v>1</v>
      </c>
      <c r="F1191">
        <f>VLOOKUP(D1191,produits!A:G,7,FALSE)*ventes!E1191</f>
        <v>88</v>
      </c>
      <c r="G1191" s="9">
        <v>0</v>
      </c>
      <c r="H1191">
        <f t="shared" si="18"/>
        <v>88</v>
      </c>
    </row>
    <row r="1192" spans="1:8" x14ac:dyDescent="0.35">
      <c r="A1192" s="7">
        <v>42533</v>
      </c>
      <c r="B1192" s="5">
        <v>1191</v>
      </c>
      <c r="C1192">
        <v>134</v>
      </c>
      <c r="D1192">
        <v>44</v>
      </c>
      <c r="E1192">
        <v>1</v>
      </c>
      <c r="F1192">
        <f>VLOOKUP(D1192,produits!A:G,7,FALSE)*ventes!E1192</f>
        <v>88</v>
      </c>
      <c r="G1192" s="9">
        <v>0</v>
      </c>
      <c r="H1192">
        <f t="shared" si="18"/>
        <v>88</v>
      </c>
    </row>
    <row r="1193" spans="1:8" x14ac:dyDescent="0.35">
      <c r="A1193" s="7">
        <v>42692</v>
      </c>
      <c r="B1193" s="5">
        <v>1192</v>
      </c>
      <c r="C1193">
        <v>47</v>
      </c>
      <c r="D1193">
        <v>44</v>
      </c>
      <c r="E1193">
        <v>1</v>
      </c>
      <c r="F1193">
        <f>VLOOKUP(D1193,produits!A:G,7,FALSE)*ventes!E1193</f>
        <v>88</v>
      </c>
      <c r="G1193" s="9">
        <v>0</v>
      </c>
      <c r="H1193">
        <f t="shared" si="18"/>
        <v>88</v>
      </c>
    </row>
    <row r="1194" spans="1:8" x14ac:dyDescent="0.35">
      <c r="A1194" s="7">
        <v>42417</v>
      </c>
      <c r="B1194" s="5">
        <v>1193</v>
      </c>
      <c r="C1194">
        <v>135</v>
      </c>
      <c r="D1194">
        <v>44</v>
      </c>
      <c r="E1194">
        <v>1</v>
      </c>
      <c r="F1194">
        <f>VLOOKUP(D1194,produits!A:G,7,FALSE)*ventes!E1194</f>
        <v>88</v>
      </c>
      <c r="G1194" s="9">
        <v>0</v>
      </c>
      <c r="H1194">
        <f t="shared" si="18"/>
        <v>88</v>
      </c>
    </row>
    <row r="1195" spans="1:8" x14ac:dyDescent="0.35">
      <c r="A1195" s="7">
        <v>43026</v>
      </c>
      <c r="B1195" s="5">
        <v>1194</v>
      </c>
      <c r="C1195">
        <v>95</v>
      </c>
      <c r="D1195">
        <v>44</v>
      </c>
      <c r="E1195">
        <v>1</v>
      </c>
      <c r="F1195">
        <f>VLOOKUP(D1195,produits!A:G,7,FALSE)*ventes!E1195</f>
        <v>88</v>
      </c>
      <c r="G1195" s="9">
        <v>0</v>
      </c>
      <c r="H1195">
        <f t="shared" si="18"/>
        <v>88</v>
      </c>
    </row>
    <row r="1196" spans="1:8" x14ac:dyDescent="0.35">
      <c r="A1196" s="7">
        <v>42639</v>
      </c>
      <c r="B1196" s="5">
        <v>1195</v>
      </c>
      <c r="C1196">
        <v>32</v>
      </c>
      <c r="D1196">
        <v>44</v>
      </c>
      <c r="E1196">
        <v>1</v>
      </c>
      <c r="F1196">
        <f>VLOOKUP(D1196,produits!A:G,7,FALSE)*ventes!E1196</f>
        <v>88</v>
      </c>
      <c r="G1196" s="9">
        <v>0</v>
      </c>
      <c r="H1196">
        <f t="shared" si="18"/>
        <v>88</v>
      </c>
    </row>
    <row r="1197" spans="1:8" x14ac:dyDescent="0.35">
      <c r="A1197" s="7">
        <v>42417</v>
      </c>
      <c r="B1197" s="5">
        <v>1196</v>
      </c>
      <c r="C1197">
        <v>68</v>
      </c>
      <c r="D1197">
        <v>44</v>
      </c>
      <c r="E1197">
        <v>1</v>
      </c>
      <c r="F1197">
        <f>VLOOKUP(D1197,produits!A:G,7,FALSE)*ventes!E1197</f>
        <v>88</v>
      </c>
      <c r="G1197" s="9">
        <v>0</v>
      </c>
      <c r="H1197">
        <f t="shared" si="18"/>
        <v>88</v>
      </c>
    </row>
    <row r="1198" spans="1:8" x14ac:dyDescent="0.35">
      <c r="A1198" s="7">
        <v>42981</v>
      </c>
      <c r="B1198" s="5">
        <v>1197</v>
      </c>
      <c r="C1198">
        <v>126</v>
      </c>
      <c r="D1198">
        <v>44</v>
      </c>
      <c r="E1198">
        <v>1</v>
      </c>
      <c r="F1198">
        <f>VLOOKUP(D1198,produits!A:G,7,FALSE)*ventes!E1198</f>
        <v>88</v>
      </c>
      <c r="G1198" s="9">
        <v>0</v>
      </c>
      <c r="H1198">
        <f t="shared" si="18"/>
        <v>88</v>
      </c>
    </row>
    <row r="1199" spans="1:8" x14ac:dyDescent="0.35">
      <c r="A1199" s="7">
        <v>42754</v>
      </c>
      <c r="B1199" s="5">
        <v>1198</v>
      </c>
      <c r="C1199">
        <v>28</v>
      </c>
      <c r="D1199">
        <v>44</v>
      </c>
      <c r="E1199">
        <v>1</v>
      </c>
      <c r="F1199">
        <f>VLOOKUP(D1199,produits!A:G,7,FALSE)*ventes!E1199</f>
        <v>88</v>
      </c>
      <c r="G1199" s="9">
        <v>0</v>
      </c>
      <c r="H1199">
        <f t="shared" si="18"/>
        <v>88</v>
      </c>
    </row>
    <row r="1200" spans="1:8" x14ac:dyDescent="0.35">
      <c r="A1200" s="7">
        <v>42679</v>
      </c>
      <c r="B1200" s="5">
        <v>1199</v>
      </c>
      <c r="C1200">
        <v>109</v>
      </c>
      <c r="D1200">
        <v>44</v>
      </c>
      <c r="E1200">
        <v>1</v>
      </c>
      <c r="F1200">
        <f>VLOOKUP(D1200,produits!A:G,7,FALSE)*ventes!E1200</f>
        <v>88</v>
      </c>
      <c r="G1200" s="9">
        <v>0</v>
      </c>
      <c r="H1200">
        <f t="shared" si="18"/>
        <v>88</v>
      </c>
    </row>
    <row r="1201" spans="1:8" x14ac:dyDescent="0.35">
      <c r="A1201" s="7">
        <v>42866</v>
      </c>
      <c r="B1201" s="5">
        <v>1200</v>
      </c>
      <c r="C1201">
        <v>87</v>
      </c>
      <c r="D1201">
        <v>44</v>
      </c>
      <c r="E1201">
        <v>1</v>
      </c>
      <c r="F1201">
        <f>VLOOKUP(D1201,produits!A:G,7,FALSE)*ventes!E1201</f>
        <v>88</v>
      </c>
      <c r="G1201" s="9">
        <v>0</v>
      </c>
      <c r="H1201">
        <f t="shared" si="18"/>
        <v>88</v>
      </c>
    </row>
    <row r="1202" spans="1:8" x14ac:dyDescent="0.35">
      <c r="A1202" s="7">
        <v>43202</v>
      </c>
      <c r="B1202" s="5">
        <v>1201</v>
      </c>
      <c r="C1202">
        <v>148</v>
      </c>
      <c r="D1202">
        <v>44</v>
      </c>
      <c r="E1202">
        <v>1</v>
      </c>
      <c r="F1202">
        <f>VLOOKUP(D1202,produits!A:G,7,FALSE)*ventes!E1202</f>
        <v>88</v>
      </c>
      <c r="G1202" s="9">
        <v>0</v>
      </c>
      <c r="H1202">
        <f t="shared" si="18"/>
        <v>88</v>
      </c>
    </row>
    <row r="1203" spans="1:8" x14ac:dyDescent="0.35">
      <c r="A1203" s="7">
        <v>42532</v>
      </c>
      <c r="B1203" s="5">
        <v>1202</v>
      </c>
      <c r="C1203">
        <v>17</v>
      </c>
      <c r="D1203">
        <v>44</v>
      </c>
      <c r="E1203">
        <v>1</v>
      </c>
      <c r="F1203">
        <f>VLOOKUP(D1203,produits!A:G,7,FALSE)*ventes!E1203</f>
        <v>88</v>
      </c>
      <c r="G1203" s="9">
        <v>0</v>
      </c>
      <c r="H1203">
        <f t="shared" si="18"/>
        <v>88</v>
      </c>
    </row>
    <row r="1204" spans="1:8" x14ac:dyDescent="0.35">
      <c r="A1204" s="7">
        <v>42737</v>
      </c>
      <c r="B1204" s="5">
        <v>1203</v>
      </c>
      <c r="C1204">
        <v>182</v>
      </c>
      <c r="D1204">
        <v>44</v>
      </c>
      <c r="E1204">
        <v>1</v>
      </c>
      <c r="F1204">
        <f>VLOOKUP(D1204,produits!A:G,7,FALSE)*ventes!E1204</f>
        <v>88</v>
      </c>
      <c r="G1204" s="9">
        <v>0</v>
      </c>
      <c r="H1204">
        <f t="shared" si="18"/>
        <v>88</v>
      </c>
    </row>
    <row r="1205" spans="1:8" x14ac:dyDescent="0.35">
      <c r="A1205" s="7">
        <v>43104</v>
      </c>
      <c r="B1205" s="5">
        <v>1204</v>
      </c>
      <c r="C1205">
        <v>12</v>
      </c>
      <c r="D1205">
        <v>44</v>
      </c>
      <c r="E1205">
        <v>1</v>
      </c>
      <c r="F1205">
        <f>VLOOKUP(D1205,produits!A:G,7,FALSE)*ventes!E1205</f>
        <v>88</v>
      </c>
      <c r="G1205" s="9">
        <v>0</v>
      </c>
      <c r="H1205">
        <f t="shared" si="18"/>
        <v>88</v>
      </c>
    </row>
    <row r="1206" spans="1:8" x14ac:dyDescent="0.35">
      <c r="A1206" s="7">
        <v>42530</v>
      </c>
      <c r="B1206" s="5">
        <v>1205</v>
      </c>
      <c r="C1206">
        <v>196</v>
      </c>
      <c r="D1206">
        <v>44</v>
      </c>
      <c r="E1206">
        <v>1</v>
      </c>
      <c r="F1206">
        <f>VLOOKUP(D1206,produits!A:G,7,FALSE)*ventes!E1206</f>
        <v>88</v>
      </c>
      <c r="G1206" s="9">
        <v>0</v>
      </c>
      <c r="H1206">
        <f t="shared" si="18"/>
        <v>88</v>
      </c>
    </row>
    <row r="1207" spans="1:8" x14ac:dyDescent="0.35">
      <c r="A1207" s="7">
        <v>42737</v>
      </c>
      <c r="B1207" s="5">
        <v>1206</v>
      </c>
      <c r="C1207">
        <v>191</v>
      </c>
      <c r="D1207">
        <v>44</v>
      </c>
      <c r="E1207">
        <v>1</v>
      </c>
      <c r="F1207">
        <f>VLOOKUP(D1207,produits!A:G,7,FALSE)*ventes!E1207</f>
        <v>88</v>
      </c>
      <c r="G1207" s="9">
        <v>0</v>
      </c>
      <c r="H1207">
        <f t="shared" si="18"/>
        <v>88</v>
      </c>
    </row>
    <row r="1208" spans="1:8" x14ac:dyDescent="0.35">
      <c r="A1208" s="7">
        <v>42988</v>
      </c>
      <c r="B1208" s="5">
        <v>1207</v>
      </c>
      <c r="C1208">
        <v>180</v>
      </c>
      <c r="D1208">
        <v>44</v>
      </c>
      <c r="E1208">
        <v>1</v>
      </c>
      <c r="F1208">
        <f>VLOOKUP(D1208,produits!A:G,7,FALSE)*ventes!E1208</f>
        <v>88</v>
      </c>
      <c r="G1208" s="9">
        <v>0</v>
      </c>
      <c r="H1208">
        <f t="shared" si="18"/>
        <v>88</v>
      </c>
    </row>
    <row r="1209" spans="1:8" x14ac:dyDescent="0.35">
      <c r="A1209" s="7">
        <v>43162</v>
      </c>
      <c r="B1209" s="5">
        <v>1208</v>
      </c>
      <c r="C1209">
        <v>148</v>
      </c>
      <c r="D1209">
        <v>44</v>
      </c>
      <c r="E1209">
        <v>1</v>
      </c>
      <c r="F1209">
        <f>VLOOKUP(D1209,produits!A:G,7,FALSE)*ventes!E1209</f>
        <v>88</v>
      </c>
      <c r="G1209" s="9">
        <v>0</v>
      </c>
      <c r="H1209">
        <f t="shared" si="18"/>
        <v>88</v>
      </c>
    </row>
    <row r="1210" spans="1:8" x14ac:dyDescent="0.35">
      <c r="A1210" s="7">
        <v>43288</v>
      </c>
      <c r="B1210" s="5">
        <v>1209</v>
      </c>
      <c r="C1210">
        <v>43</v>
      </c>
      <c r="D1210">
        <v>44</v>
      </c>
      <c r="E1210">
        <v>1</v>
      </c>
      <c r="F1210">
        <f>VLOOKUP(D1210,produits!A:G,7,FALSE)*ventes!E1210</f>
        <v>88</v>
      </c>
      <c r="G1210" s="9">
        <v>0</v>
      </c>
      <c r="H1210">
        <f t="shared" si="18"/>
        <v>88</v>
      </c>
    </row>
    <row r="1211" spans="1:8" x14ac:dyDescent="0.35">
      <c r="A1211" s="7">
        <v>42747</v>
      </c>
      <c r="B1211" s="5">
        <v>1210</v>
      </c>
      <c r="C1211">
        <v>100</v>
      </c>
      <c r="D1211">
        <v>44</v>
      </c>
      <c r="E1211">
        <v>1</v>
      </c>
      <c r="F1211">
        <f>VLOOKUP(D1211,produits!A:G,7,FALSE)*ventes!E1211</f>
        <v>88</v>
      </c>
      <c r="G1211" s="9">
        <v>0</v>
      </c>
      <c r="H1211">
        <f t="shared" si="18"/>
        <v>88</v>
      </c>
    </row>
    <row r="1212" spans="1:8" x14ac:dyDescent="0.35">
      <c r="A1212" s="7">
        <v>42898</v>
      </c>
      <c r="B1212" s="5">
        <v>1211</v>
      </c>
      <c r="C1212">
        <v>140</v>
      </c>
      <c r="D1212">
        <v>44</v>
      </c>
      <c r="E1212">
        <v>1</v>
      </c>
      <c r="F1212">
        <f>VLOOKUP(D1212,produits!A:G,7,FALSE)*ventes!E1212</f>
        <v>88</v>
      </c>
      <c r="G1212" s="9">
        <v>0</v>
      </c>
      <c r="H1212">
        <f t="shared" si="18"/>
        <v>88</v>
      </c>
    </row>
    <row r="1213" spans="1:8" x14ac:dyDescent="0.35">
      <c r="A1213" s="7">
        <v>42918</v>
      </c>
      <c r="B1213" s="5">
        <v>1212</v>
      </c>
      <c r="C1213">
        <v>37</v>
      </c>
      <c r="D1213">
        <v>44</v>
      </c>
      <c r="E1213">
        <v>1</v>
      </c>
      <c r="F1213">
        <f>VLOOKUP(D1213,produits!A:G,7,FALSE)*ventes!E1213</f>
        <v>88</v>
      </c>
      <c r="G1213" s="9">
        <v>0</v>
      </c>
      <c r="H1213">
        <f t="shared" si="18"/>
        <v>88</v>
      </c>
    </row>
    <row r="1214" spans="1:8" x14ac:dyDescent="0.35">
      <c r="A1214" s="7">
        <v>42643</v>
      </c>
      <c r="B1214" s="5">
        <v>1213</v>
      </c>
      <c r="C1214">
        <v>90</v>
      </c>
      <c r="D1214">
        <v>44</v>
      </c>
      <c r="E1214">
        <v>1</v>
      </c>
      <c r="F1214">
        <f>VLOOKUP(D1214,produits!A:G,7,FALSE)*ventes!E1214</f>
        <v>88</v>
      </c>
      <c r="G1214" s="9">
        <v>0</v>
      </c>
      <c r="H1214">
        <f t="shared" si="18"/>
        <v>88</v>
      </c>
    </row>
    <row r="1215" spans="1:8" x14ac:dyDescent="0.35">
      <c r="A1215" s="7">
        <v>43125</v>
      </c>
      <c r="B1215" s="5">
        <v>1214</v>
      </c>
      <c r="C1215">
        <v>141</v>
      </c>
      <c r="D1215">
        <v>44</v>
      </c>
      <c r="E1215">
        <v>1</v>
      </c>
      <c r="F1215">
        <f>VLOOKUP(D1215,produits!A:G,7,FALSE)*ventes!E1215</f>
        <v>88</v>
      </c>
      <c r="G1215" s="9">
        <v>0</v>
      </c>
      <c r="H1215">
        <f t="shared" si="18"/>
        <v>88</v>
      </c>
    </row>
    <row r="1216" spans="1:8" x14ac:dyDescent="0.35">
      <c r="A1216" s="7">
        <v>42843</v>
      </c>
      <c r="B1216" s="5">
        <v>1215</v>
      </c>
      <c r="C1216">
        <v>88</v>
      </c>
      <c r="D1216">
        <v>44</v>
      </c>
      <c r="E1216">
        <v>1</v>
      </c>
      <c r="F1216">
        <f>VLOOKUP(D1216,produits!A:G,7,FALSE)*ventes!E1216</f>
        <v>88</v>
      </c>
      <c r="G1216" s="9">
        <v>0</v>
      </c>
      <c r="H1216">
        <f t="shared" si="18"/>
        <v>88</v>
      </c>
    </row>
    <row r="1217" spans="1:8" x14ac:dyDescent="0.35">
      <c r="A1217" s="7">
        <v>43155</v>
      </c>
      <c r="B1217" s="5">
        <v>1216</v>
      </c>
      <c r="C1217">
        <v>165</v>
      </c>
      <c r="D1217">
        <v>44</v>
      </c>
      <c r="E1217">
        <v>1</v>
      </c>
      <c r="F1217">
        <f>VLOOKUP(D1217,produits!A:G,7,FALSE)*ventes!E1217</f>
        <v>88</v>
      </c>
      <c r="G1217" s="9">
        <v>0</v>
      </c>
      <c r="H1217">
        <f t="shared" si="18"/>
        <v>88</v>
      </c>
    </row>
    <row r="1218" spans="1:8" x14ac:dyDescent="0.35">
      <c r="A1218" s="7">
        <v>43007</v>
      </c>
      <c r="B1218" s="5">
        <v>1217</v>
      </c>
      <c r="C1218">
        <v>50</v>
      </c>
      <c r="D1218">
        <v>44</v>
      </c>
      <c r="E1218">
        <v>1</v>
      </c>
      <c r="F1218">
        <f>VLOOKUP(D1218,produits!A:G,7,FALSE)*ventes!E1218</f>
        <v>88</v>
      </c>
      <c r="G1218" s="9">
        <v>0</v>
      </c>
      <c r="H1218">
        <f t="shared" si="18"/>
        <v>88</v>
      </c>
    </row>
    <row r="1219" spans="1:8" x14ac:dyDescent="0.35">
      <c r="A1219" s="7">
        <v>43114</v>
      </c>
      <c r="B1219" s="5">
        <v>1218</v>
      </c>
      <c r="C1219">
        <v>54</v>
      </c>
      <c r="D1219">
        <v>44</v>
      </c>
      <c r="E1219">
        <v>1</v>
      </c>
      <c r="F1219">
        <f>VLOOKUP(D1219,produits!A:G,7,FALSE)*ventes!E1219</f>
        <v>88</v>
      </c>
      <c r="G1219" s="9">
        <v>0</v>
      </c>
      <c r="H1219">
        <f t="shared" ref="H1219:H1282" si="19">F1219-G1219*F1219</f>
        <v>88</v>
      </c>
    </row>
    <row r="1220" spans="1:8" x14ac:dyDescent="0.35">
      <c r="A1220" s="7">
        <v>42568</v>
      </c>
      <c r="B1220" s="5">
        <v>1219</v>
      </c>
      <c r="C1220">
        <v>82</v>
      </c>
      <c r="D1220">
        <v>44</v>
      </c>
      <c r="E1220">
        <v>1</v>
      </c>
      <c r="F1220">
        <f>VLOOKUP(D1220,produits!A:G,7,FALSE)*ventes!E1220</f>
        <v>88</v>
      </c>
      <c r="G1220" s="9">
        <v>0</v>
      </c>
      <c r="H1220">
        <f t="shared" si="19"/>
        <v>88</v>
      </c>
    </row>
    <row r="1221" spans="1:8" x14ac:dyDescent="0.35">
      <c r="A1221" s="7">
        <v>42899</v>
      </c>
      <c r="B1221" s="5">
        <v>1220</v>
      </c>
      <c r="C1221">
        <v>70</v>
      </c>
      <c r="D1221">
        <v>44</v>
      </c>
      <c r="E1221">
        <v>1</v>
      </c>
      <c r="F1221">
        <f>VLOOKUP(D1221,produits!A:G,7,FALSE)*ventes!E1221</f>
        <v>88</v>
      </c>
      <c r="G1221" s="9">
        <v>0</v>
      </c>
      <c r="H1221">
        <f t="shared" si="19"/>
        <v>88</v>
      </c>
    </row>
    <row r="1222" spans="1:8" x14ac:dyDescent="0.35">
      <c r="A1222" s="7">
        <v>42499</v>
      </c>
      <c r="B1222" s="5">
        <v>1221</v>
      </c>
      <c r="C1222">
        <v>21</v>
      </c>
      <c r="D1222">
        <v>44</v>
      </c>
      <c r="E1222">
        <v>1</v>
      </c>
      <c r="F1222">
        <f>VLOOKUP(D1222,produits!A:G,7,FALSE)*ventes!E1222</f>
        <v>88</v>
      </c>
      <c r="G1222" s="9">
        <v>0</v>
      </c>
      <c r="H1222">
        <f t="shared" si="19"/>
        <v>88</v>
      </c>
    </row>
    <row r="1223" spans="1:8" x14ac:dyDescent="0.35">
      <c r="A1223" s="7">
        <v>43016</v>
      </c>
      <c r="B1223" s="5">
        <v>1222</v>
      </c>
      <c r="C1223">
        <v>96</v>
      </c>
      <c r="D1223">
        <v>44</v>
      </c>
      <c r="E1223">
        <v>1</v>
      </c>
      <c r="F1223">
        <f>VLOOKUP(D1223,produits!A:G,7,FALSE)*ventes!E1223</f>
        <v>88</v>
      </c>
      <c r="G1223" s="9">
        <v>0</v>
      </c>
      <c r="H1223">
        <f t="shared" si="19"/>
        <v>88</v>
      </c>
    </row>
    <row r="1224" spans="1:8" x14ac:dyDescent="0.35">
      <c r="A1224" s="7">
        <v>43257</v>
      </c>
      <c r="B1224" s="5">
        <v>1223</v>
      </c>
      <c r="C1224">
        <v>16</v>
      </c>
      <c r="D1224">
        <v>44</v>
      </c>
      <c r="E1224">
        <v>1</v>
      </c>
      <c r="F1224">
        <f>VLOOKUP(D1224,produits!A:G,7,FALSE)*ventes!E1224</f>
        <v>88</v>
      </c>
      <c r="G1224" s="9">
        <v>0</v>
      </c>
      <c r="H1224">
        <f t="shared" si="19"/>
        <v>88</v>
      </c>
    </row>
    <row r="1225" spans="1:8" x14ac:dyDescent="0.35">
      <c r="A1225" s="7">
        <v>42957</v>
      </c>
      <c r="B1225" s="5">
        <v>1224</v>
      </c>
      <c r="C1225">
        <v>177</v>
      </c>
      <c r="D1225">
        <v>44</v>
      </c>
      <c r="E1225">
        <v>1</v>
      </c>
      <c r="F1225">
        <f>VLOOKUP(D1225,produits!A:G,7,FALSE)*ventes!E1225</f>
        <v>88</v>
      </c>
      <c r="G1225" s="9">
        <v>0</v>
      </c>
      <c r="H1225">
        <f t="shared" si="19"/>
        <v>88</v>
      </c>
    </row>
    <row r="1226" spans="1:8" x14ac:dyDescent="0.35">
      <c r="A1226" s="7">
        <v>43249</v>
      </c>
      <c r="B1226" s="5">
        <v>1225</v>
      </c>
      <c r="C1226">
        <v>166</v>
      </c>
      <c r="D1226">
        <v>44</v>
      </c>
      <c r="E1226">
        <v>1</v>
      </c>
      <c r="F1226">
        <f>VLOOKUP(D1226,produits!A:G,7,FALSE)*ventes!E1226</f>
        <v>88</v>
      </c>
      <c r="G1226" s="9">
        <v>0</v>
      </c>
      <c r="H1226">
        <f t="shared" si="19"/>
        <v>88</v>
      </c>
    </row>
    <row r="1227" spans="1:8" x14ac:dyDescent="0.35">
      <c r="A1227" s="7">
        <v>42555</v>
      </c>
      <c r="B1227" s="5">
        <v>1226</v>
      </c>
      <c r="C1227">
        <v>196</v>
      </c>
      <c r="D1227">
        <v>44</v>
      </c>
      <c r="E1227">
        <v>1</v>
      </c>
      <c r="F1227">
        <f>VLOOKUP(D1227,produits!A:G,7,FALSE)*ventes!E1227</f>
        <v>88</v>
      </c>
      <c r="G1227" s="9">
        <v>0</v>
      </c>
      <c r="H1227">
        <f t="shared" si="19"/>
        <v>88</v>
      </c>
    </row>
    <row r="1228" spans="1:8" x14ac:dyDescent="0.35">
      <c r="A1228" s="7">
        <v>43254</v>
      </c>
      <c r="B1228" s="5">
        <v>1227</v>
      </c>
      <c r="C1228">
        <v>29</v>
      </c>
      <c r="D1228">
        <v>44</v>
      </c>
      <c r="E1228">
        <v>1</v>
      </c>
      <c r="F1228">
        <f>VLOOKUP(D1228,produits!A:G,7,FALSE)*ventes!E1228</f>
        <v>88</v>
      </c>
      <c r="G1228" s="9">
        <v>0</v>
      </c>
      <c r="H1228">
        <f t="shared" si="19"/>
        <v>88</v>
      </c>
    </row>
    <row r="1229" spans="1:8" x14ac:dyDescent="0.35">
      <c r="A1229" s="7">
        <v>42808</v>
      </c>
      <c r="B1229" s="5">
        <v>1228</v>
      </c>
      <c r="C1229">
        <v>95</v>
      </c>
      <c r="D1229">
        <v>44</v>
      </c>
      <c r="E1229">
        <v>1</v>
      </c>
      <c r="F1229">
        <f>VLOOKUP(D1229,produits!A:G,7,FALSE)*ventes!E1229</f>
        <v>88</v>
      </c>
      <c r="G1229" s="9">
        <v>0</v>
      </c>
      <c r="H1229">
        <f t="shared" si="19"/>
        <v>88</v>
      </c>
    </row>
    <row r="1230" spans="1:8" x14ac:dyDescent="0.35">
      <c r="A1230" s="7">
        <v>42542</v>
      </c>
      <c r="B1230" s="5">
        <v>1229</v>
      </c>
      <c r="C1230">
        <v>175</v>
      </c>
      <c r="D1230">
        <v>44</v>
      </c>
      <c r="E1230">
        <v>1</v>
      </c>
      <c r="F1230">
        <f>VLOOKUP(D1230,produits!A:G,7,FALSE)*ventes!E1230</f>
        <v>88</v>
      </c>
      <c r="G1230" s="9">
        <v>0</v>
      </c>
      <c r="H1230">
        <f t="shared" si="19"/>
        <v>88</v>
      </c>
    </row>
    <row r="1231" spans="1:8" x14ac:dyDescent="0.35">
      <c r="A1231" s="7">
        <v>42587</v>
      </c>
      <c r="B1231" s="5">
        <v>1230</v>
      </c>
      <c r="C1231">
        <v>128</v>
      </c>
      <c r="D1231">
        <v>44</v>
      </c>
      <c r="E1231">
        <v>1</v>
      </c>
      <c r="F1231">
        <f>VLOOKUP(D1231,produits!A:G,7,FALSE)*ventes!E1231</f>
        <v>88</v>
      </c>
      <c r="G1231" s="9">
        <v>0</v>
      </c>
      <c r="H1231">
        <f t="shared" si="19"/>
        <v>88</v>
      </c>
    </row>
    <row r="1232" spans="1:8" x14ac:dyDescent="0.35">
      <c r="A1232" s="7">
        <v>42438</v>
      </c>
      <c r="B1232" s="5">
        <v>1231</v>
      </c>
      <c r="C1232">
        <v>58</v>
      </c>
      <c r="D1232">
        <v>44</v>
      </c>
      <c r="E1232">
        <v>1</v>
      </c>
      <c r="F1232">
        <f>VLOOKUP(D1232,produits!A:G,7,FALSE)*ventes!E1232</f>
        <v>88</v>
      </c>
      <c r="G1232" s="9">
        <v>0</v>
      </c>
      <c r="H1232">
        <f t="shared" si="19"/>
        <v>88</v>
      </c>
    </row>
    <row r="1233" spans="1:8" x14ac:dyDescent="0.35">
      <c r="A1233" s="7">
        <v>42830</v>
      </c>
      <c r="B1233" s="5">
        <v>1232</v>
      </c>
      <c r="C1233">
        <v>87</v>
      </c>
      <c r="D1233">
        <v>44</v>
      </c>
      <c r="E1233">
        <v>1</v>
      </c>
      <c r="F1233">
        <f>VLOOKUP(D1233,produits!A:G,7,FALSE)*ventes!E1233</f>
        <v>88</v>
      </c>
      <c r="G1233" s="9">
        <v>0</v>
      </c>
      <c r="H1233">
        <f t="shared" si="19"/>
        <v>88</v>
      </c>
    </row>
    <row r="1234" spans="1:8" x14ac:dyDescent="0.35">
      <c r="A1234" s="7">
        <v>42923</v>
      </c>
      <c r="B1234" s="5">
        <v>1233</v>
      </c>
      <c r="C1234">
        <v>97</v>
      </c>
      <c r="D1234">
        <v>44</v>
      </c>
      <c r="E1234">
        <v>1</v>
      </c>
      <c r="F1234">
        <f>VLOOKUP(D1234,produits!A:G,7,FALSE)*ventes!E1234</f>
        <v>88</v>
      </c>
      <c r="G1234" s="9">
        <v>0</v>
      </c>
      <c r="H1234">
        <f t="shared" si="19"/>
        <v>88</v>
      </c>
    </row>
    <row r="1235" spans="1:8" x14ac:dyDescent="0.35">
      <c r="A1235" s="7">
        <v>42982</v>
      </c>
      <c r="B1235" s="5">
        <v>1234</v>
      </c>
      <c r="C1235">
        <v>70</v>
      </c>
      <c r="D1235">
        <v>44</v>
      </c>
      <c r="E1235">
        <v>1</v>
      </c>
      <c r="F1235">
        <f>VLOOKUP(D1235,produits!A:G,7,FALSE)*ventes!E1235</f>
        <v>88</v>
      </c>
      <c r="G1235" s="9">
        <v>0</v>
      </c>
      <c r="H1235">
        <f t="shared" si="19"/>
        <v>88</v>
      </c>
    </row>
    <row r="1236" spans="1:8" x14ac:dyDescent="0.35">
      <c r="A1236" s="7">
        <v>43298</v>
      </c>
      <c r="B1236" s="5">
        <v>1235</v>
      </c>
      <c r="C1236">
        <v>77</v>
      </c>
      <c r="D1236">
        <v>44</v>
      </c>
      <c r="E1236">
        <v>1</v>
      </c>
      <c r="F1236">
        <f>VLOOKUP(D1236,produits!A:G,7,FALSE)*ventes!E1236</f>
        <v>88</v>
      </c>
      <c r="G1236" s="9">
        <v>0</v>
      </c>
      <c r="H1236">
        <f t="shared" si="19"/>
        <v>88</v>
      </c>
    </row>
    <row r="1237" spans="1:8" x14ac:dyDescent="0.35">
      <c r="A1237" s="7">
        <v>42850</v>
      </c>
      <c r="B1237" s="5">
        <v>1236</v>
      </c>
      <c r="C1237">
        <v>68</v>
      </c>
      <c r="D1237">
        <v>44</v>
      </c>
      <c r="E1237">
        <v>1</v>
      </c>
      <c r="F1237">
        <f>VLOOKUP(D1237,produits!A:G,7,FALSE)*ventes!E1237</f>
        <v>88</v>
      </c>
      <c r="G1237" s="9">
        <v>0</v>
      </c>
      <c r="H1237">
        <f t="shared" si="19"/>
        <v>88</v>
      </c>
    </row>
    <row r="1238" spans="1:8" x14ac:dyDescent="0.35">
      <c r="A1238" s="7">
        <v>43246</v>
      </c>
      <c r="B1238" s="5">
        <v>1237</v>
      </c>
      <c r="C1238">
        <v>51</v>
      </c>
      <c r="D1238">
        <v>44</v>
      </c>
      <c r="E1238">
        <v>1</v>
      </c>
      <c r="F1238">
        <f>VLOOKUP(D1238,produits!A:G,7,FALSE)*ventes!E1238</f>
        <v>88</v>
      </c>
      <c r="G1238" s="9">
        <v>0</v>
      </c>
      <c r="H1238">
        <f t="shared" si="19"/>
        <v>88</v>
      </c>
    </row>
    <row r="1239" spans="1:8" x14ac:dyDescent="0.35">
      <c r="A1239" s="7">
        <v>42843</v>
      </c>
      <c r="B1239" s="5">
        <v>1238</v>
      </c>
      <c r="C1239">
        <v>167</v>
      </c>
      <c r="D1239">
        <v>44</v>
      </c>
      <c r="E1239">
        <v>1</v>
      </c>
      <c r="F1239">
        <f>VLOOKUP(D1239,produits!A:G,7,FALSE)*ventes!E1239</f>
        <v>88</v>
      </c>
      <c r="G1239" s="9">
        <v>0</v>
      </c>
      <c r="H1239">
        <f t="shared" si="19"/>
        <v>88</v>
      </c>
    </row>
    <row r="1240" spans="1:8" x14ac:dyDescent="0.35">
      <c r="A1240" s="7">
        <v>42785</v>
      </c>
      <c r="B1240" s="5">
        <v>1239</v>
      </c>
      <c r="C1240">
        <v>154</v>
      </c>
      <c r="D1240">
        <v>44</v>
      </c>
      <c r="E1240">
        <v>1</v>
      </c>
      <c r="F1240">
        <f>VLOOKUP(D1240,produits!A:G,7,FALSE)*ventes!E1240</f>
        <v>88</v>
      </c>
      <c r="G1240" s="9">
        <v>0</v>
      </c>
      <c r="H1240">
        <f t="shared" si="19"/>
        <v>88</v>
      </c>
    </row>
    <row r="1241" spans="1:8" x14ac:dyDescent="0.35">
      <c r="A1241" s="7">
        <v>42850</v>
      </c>
      <c r="B1241" s="5">
        <v>1240</v>
      </c>
      <c r="C1241">
        <v>158</v>
      </c>
      <c r="D1241">
        <v>44</v>
      </c>
      <c r="E1241">
        <v>1</v>
      </c>
      <c r="F1241">
        <f>VLOOKUP(D1241,produits!A:G,7,FALSE)*ventes!E1241</f>
        <v>88</v>
      </c>
      <c r="G1241" s="9">
        <v>0</v>
      </c>
      <c r="H1241">
        <f t="shared" si="19"/>
        <v>88</v>
      </c>
    </row>
    <row r="1242" spans="1:8" x14ac:dyDescent="0.35">
      <c r="A1242" s="7">
        <v>43260</v>
      </c>
      <c r="B1242" s="5">
        <v>1241</v>
      </c>
      <c r="C1242">
        <v>118</v>
      </c>
      <c r="D1242">
        <v>44</v>
      </c>
      <c r="E1242">
        <v>1</v>
      </c>
      <c r="F1242">
        <f>VLOOKUP(D1242,produits!A:G,7,FALSE)*ventes!E1242</f>
        <v>88</v>
      </c>
      <c r="G1242" s="9">
        <v>0</v>
      </c>
      <c r="H1242">
        <f t="shared" si="19"/>
        <v>88</v>
      </c>
    </row>
    <row r="1243" spans="1:8" x14ac:dyDescent="0.35">
      <c r="A1243" s="7">
        <v>43075</v>
      </c>
      <c r="B1243" s="5">
        <v>1242</v>
      </c>
      <c r="C1243">
        <v>61</v>
      </c>
      <c r="D1243">
        <v>44</v>
      </c>
      <c r="E1243">
        <v>1</v>
      </c>
      <c r="F1243">
        <f>VLOOKUP(D1243,produits!A:G,7,FALSE)*ventes!E1243</f>
        <v>88</v>
      </c>
      <c r="G1243" s="9">
        <v>0</v>
      </c>
      <c r="H1243">
        <f t="shared" si="19"/>
        <v>88</v>
      </c>
    </row>
    <row r="1244" spans="1:8" x14ac:dyDescent="0.35">
      <c r="A1244" s="7">
        <v>43249</v>
      </c>
      <c r="B1244" s="5">
        <v>1243</v>
      </c>
      <c r="C1244">
        <v>17</v>
      </c>
      <c r="D1244">
        <v>44</v>
      </c>
      <c r="E1244">
        <v>1</v>
      </c>
      <c r="F1244">
        <f>VLOOKUP(D1244,produits!A:G,7,FALSE)*ventes!E1244</f>
        <v>88</v>
      </c>
      <c r="G1244" s="9">
        <v>0</v>
      </c>
      <c r="H1244">
        <f t="shared" si="19"/>
        <v>88</v>
      </c>
    </row>
    <row r="1245" spans="1:8" x14ac:dyDescent="0.35">
      <c r="A1245" s="7">
        <v>42896</v>
      </c>
      <c r="B1245" s="5">
        <v>1244</v>
      </c>
      <c r="C1245">
        <v>151</v>
      </c>
      <c r="D1245">
        <v>44</v>
      </c>
      <c r="E1245">
        <v>1</v>
      </c>
      <c r="F1245">
        <f>VLOOKUP(D1245,produits!A:G,7,FALSE)*ventes!E1245</f>
        <v>88</v>
      </c>
      <c r="G1245" s="9">
        <v>0</v>
      </c>
      <c r="H1245">
        <f t="shared" si="19"/>
        <v>88</v>
      </c>
    </row>
    <row r="1246" spans="1:8" x14ac:dyDescent="0.35">
      <c r="A1246" s="7">
        <v>43258</v>
      </c>
      <c r="B1246" s="5">
        <v>1245</v>
      </c>
      <c r="C1246">
        <v>153</v>
      </c>
      <c r="D1246">
        <v>44</v>
      </c>
      <c r="E1246">
        <v>1</v>
      </c>
      <c r="F1246">
        <f>VLOOKUP(D1246,produits!A:G,7,FALSE)*ventes!E1246</f>
        <v>88</v>
      </c>
      <c r="G1246" s="9">
        <v>0</v>
      </c>
      <c r="H1246">
        <f t="shared" si="19"/>
        <v>88</v>
      </c>
    </row>
    <row r="1247" spans="1:8" x14ac:dyDescent="0.35">
      <c r="A1247" s="7">
        <v>43308</v>
      </c>
      <c r="B1247" s="5">
        <v>1246</v>
      </c>
      <c r="C1247">
        <v>137</v>
      </c>
      <c r="D1247">
        <v>44</v>
      </c>
      <c r="E1247">
        <v>1</v>
      </c>
      <c r="F1247">
        <f>VLOOKUP(D1247,produits!A:G,7,FALSE)*ventes!E1247</f>
        <v>88</v>
      </c>
      <c r="G1247" s="9">
        <v>0</v>
      </c>
      <c r="H1247">
        <f t="shared" si="19"/>
        <v>88</v>
      </c>
    </row>
    <row r="1248" spans="1:8" x14ac:dyDescent="0.35">
      <c r="A1248" s="7">
        <v>43192</v>
      </c>
      <c r="B1248" s="5">
        <v>1247</v>
      </c>
      <c r="C1248">
        <v>190</v>
      </c>
      <c r="D1248">
        <v>44</v>
      </c>
      <c r="E1248">
        <v>1</v>
      </c>
      <c r="F1248">
        <f>VLOOKUP(D1248,produits!A:G,7,FALSE)*ventes!E1248</f>
        <v>88</v>
      </c>
      <c r="G1248" s="9">
        <v>0</v>
      </c>
      <c r="H1248">
        <f t="shared" si="19"/>
        <v>88</v>
      </c>
    </row>
    <row r="1249" spans="1:8" x14ac:dyDescent="0.35">
      <c r="A1249" s="7">
        <v>42589</v>
      </c>
      <c r="B1249" s="5">
        <v>1248</v>
      </c>
      <c r="C1249">
        <v>34</v>
      </c>
      <c r="D1249">
        <v>44</v>
      </c>
      <c r="E1249">
        <v>1</v>
      </c>
      <c r="F1249">
        <f>VLOOKUP(D1249,produits!A:G,7,FALSE)*ventes!E1249</f>
        <v>88</v>
      </c>
      <c r="G1249" s="9">
        <v>0</v>
      </c>
      <c r="H1249">
        <f t="shared" si="19"/>
        <v>88</v>
      </c>
    </row>
    <row r="1250" spans="1:8" x14ac:dyDescent="0.35">
      <c r="A1250" s="7">
        <v>42550</v>
      </c>
      <c r="B1250" s="5">
        <v>1249</v>
      </c>
      <c r="C1250">
        <v>126</v>
      </c>
      <c r="D1250">
        <v>44</v>
      </c>
      <c r="E1250">
        <v>1</v>
      </c>
      <c r="F1250">
        <f>VLOOKUP(D1250,produits!A:G,7,FALSE)*ventes!E1250</f>
        <v>88</v>
      </c>
      <c r="G1250" s="9">
        <v>0</v>
      </c>
      <c r="H1250">
        <f t="shared" si="19"/>
        <v>88</v>
      </c>
    </row>
    <row r="1251" spans="1:8" x14ac:dyDescent="0.35">
      <c r="A1251" s="7">
        <v>42714</v>
      </c>
      <c r="B1251" s="5">
        <v>1250</v>
      </c>
      <c r="C1251">
        <v>113</v>
      </c>
      <c r="D1251">
        <v>44</v>
      </c>
      <c r="E1251">
        <v>1</v>
      </c>
      <c r="F1251">
        <f>VLOOKUP(D1251,produits!A:G,7,FALSE)*ventes!E1251</f>
        <v>88</v>
      </c>
      <c r="G1251" s="9">
        <v>0</v>
      </c>
      <c r="H1251">
        <f t="shared" si="19"/>
        <v>88</v>
      </c>
    </row>
    <row r="1252" spans="1:8" x14ac:dyDescent="0.35">
      <c r="A1252" s="7">
        <v>42680</v>
      </c>
      <c r="B1252" s="5">
        <v>1251</v>
      </c>
      <c r="C1252">
        <v>21</v>
      </c>
      <c r="D1252">
        <v>44</v>
      </c>
      <c r="E1252">
        <v>1</v>
      </c>
      <c r="F1252">
        <f>VLOOKUP(D1252,produits!A:G,7,FALSE)*ventes!E1252</f>
        <v>88</v>
      </c>
      <c r="G1252" s="9">
        <v>0</v>
      </c>
      <c r="H1252">
        <f t="shared" si="19"/>
        <v>88</v>
      </c>
    </row>
    <row r="1253" spans="1:8" x14ac:dyDescent="0.35">
      <c r="A1253" s="7">
        <v>42673</v>
      </c>
      <c r="B1253" s="5">
        <v>1252</v>
      </c>
      <c r="C1253">
        <v>102</v>
      </c>
      <c r="D1253">
        <v>44</v>
      </c>
      <c r="E1253">
        <v>1</v>
      </c>
      <c r="F1253">
        <f>VLOOKUP(D1253,produits!A:G,7,FALSE)*ventes!E1253</f>
        <v>88</v>
      </c>
      <c r="G1253" s="9">
        <v>0</v>
      </c>
      <c r="H1253">
        <f t="shared" si="19"/>
        <v>88</v>
      </c>
    </row>
    <row r="1254" spans="1:8" x14ac:dyDescent="0.35">
      <c r="A1254" s="7">
        <v>43098</v>
      </c>
      <c r="B1254" s="5">
        <v>1253</v>
      </c>
      <c r="C1254">
        <v>108</v>
      </c>
      <c r="D1254">
        <v>44</v>
      </c>
      <c r="E1254">
        <v>1</v>
      </c>
      <c r="F1254">
        <f>VLOOKUP(D1254,produits!A:G,7,FALSE)*ventes!E1254</f>
        <v>88</v>
      </c>
      <c r="G1254" s="9">
        <v>0</v>
      </c>
      <c r="H1254">
        <f t="shared" si="19"/>
        <v>88</v>
      </c>
    </row>
    <row r="1255" spans="1:8" x14ac:dyDescent="0.35">
      <c r="A1255" s="7">
        <v>43117</v>
      </c>
      <c r="B1255" s="5">
        <v>1254</v>
      </c>
      <c r="C1255">
        <v>113</v>
      </c>
      <c r="D1255">
        <v>44</v>
      </c>
      <c r="E1255">
        <v>1</v>
      </c>
      <c r="F1255">
        <f>VLOOKUP(D1255,produits!A:G,7,FALSE)*ventes!E1255</f>
        <v>88</v>
      </c>
      <c r="G1255" s="9">
        <v>0</v>
      </c>
      <c r="H1255">
        <f t="shared" si="19"/>
        <v>88</v>
      </c>
    </row>
    <row r="1256" spans="1:8" x14ac:dyDescent="0.35">
      <c r="A1256" s="7">
        <v>42726</v>
      </c>
      <c r="B1256" s="5">
        <v>1255</v>
      </c>
      <c r="C1256">
        <v>179</v>
      </c>
      <c r="D1256">
        <v>44</v>
      </c>
      <c r="E1256">
        <v>1</v>
      </c>
      <c r="F1256">
        <f>VLOOKUP(D1256,produits!A:G,7,FALSE)*ventes!E1256</f>
        <v>88</v>
      </c>
      <c r="G1256" s="9">
        <v>0</v>
      </c>
      <c r="H1256">
        <f t="shared" si="19"/>
        <v>88</v>
      </c>
    </row>
    <row r="1257" spans="1:8" x14ac:dyDescent="0.35">
      <c r="A1257" s="7">
        <v>43157</v>
      </c>
      <c r="B1257" s="5">
        <v>1256</v>
      </c>
      <c r="C1257">
        <v>145</v>
      </c>
      <c r="D1257">
        <v>44</v>
      </c>
      <c r="E1257">
        <v>1</v>
      </c>
      <c r="F1257">
        <f>VLOOKUP(D1257,produits!A:G,7,FALSE)*ventes!E1257</f>
        <v>88</v>
      </c>
      <c r="G1257" s="9">
        <v>0</v>
      </c>
      <c r="H1257">
        <f t="shared" si="19"/>
        <v>88</v>
      </c>
    </row>
    <row r="1258" spans="1:8" x14ac:dyDescent="0.35">
      <c r="A1258" s="7">
        <v>42410</v>
      </c>
      <c r="B1258" s="5">
        <v>1257</v>
      </c>
      <c r="C1258">
        <v>96</v>
      </c>
      <c r="D1258">
        <v>44</v>
      </c>
      <c r="E1258">
        <v>1</v>
      </c>
      <c r="F1258">
        <f>VLOOKUP(D1258,produits!A:G,7,FALSE)*ventes!E1258</f>
        <v>88</v>
      </c>
      <c r="G1258" s="9">
        <v>0</v>
      </c>
      <c r="H1258">
        <f t="shared" si="19"/>
        <v>88</v>
      </c>
    </row>
    <row r="1259" spans="1:8" x14ac:dyDescent="0.35">
      <c r="A1259" s="7">
        <v>42752</v>
      </c>
      <c r="B1259" s="5">
        <v>1258</v>
      </c>
      <c r="C1259">
        <v>20</v>
      </c>
      <c r="D1259">
        <v>44</v>
      </c>
      <c r="E1259">
        <v>1</v>
      </c>
      <c r="F1259">
        <f>VLOOKUP(D1259,produits!A:G,7,FALSE)*ventes!E1259</f>
        <v>88</v>
      </c>
      <c r="G1259" s="9">
        <v>0</v>
      </c>
      <c r="H1259">
        <f t="shared" si="19"/>
        <v>88</v>
      </c>
    </row>
    <row r="1260" spans="1:8" x14ac:dyDescent="0.35">
      <c r="A1260" s="7">
        <v>42561</v>
      </c>
      <c r="B1260" s="5">
        <v>1259</v>
      </c>
      <c r="C1260">
        <v>2</v>
      </c>
      <c r="D1260">
        <v>44</v>
      </c>
      <c r="E1260">
        <v>1</v>
      </c>
      <c r="F1260">
        <f>VLOOKUP(D1260,produits!A:G,7,FALSE)*ventes!E1260</f>
        <v>88</v>
      </c>
      <c r="G1260" s="9">
        <v>0</v>
      </c>
      <c r="H1260">
        <f t="shared" si="19"/>
        <v>88</v>
      </c>
    </row>
    <row r="1261" spans="1:8" x14ac:dyDescent="0.35">
      <c r="A1261" s="7">
        <v>42925</v>
      </c>
      <c r="B1261" s="5">
        <v>1260</v>
      </c>
      <c r="C1261">
        <v>193</v>
      </c>
      <c r="D1261">
        <v>44</v>
      </c>
      <c r="E1261">
        <v>1</v>
      </c>
      <c r="F1261">
        <f>VLOOKUP(D1261,produits!A:G,7,FALSE)*ventes!E1261</f>
        <v>88</v>
      </c>
      <c r="G1261" s="9">
        <v>0</v>
      </c>
      <c r="H1261">
        <f t="shared" si="19"/>
        <v>88</v>
      </c>
    </row>
    <row r="1262" spans="1:8" x14ac:dyDescent="0.35">
      <c r="A1262" s="7">
        <v>42749</v>
      </c>
      <c r="B1262" s="5">
        <v>1261</v>
      </c>
      <c r="C1262">
        <v>133</v>
      </c>
      <c r="D1262">
        <v>44</v>
      </c>
      <c r="E1262">
        <v>1</v>
      </c>
      <c r="F1262">
        <f>VLOOKUP(D1262,produits!A:G,7,FALSE)*ventes!E1262</f>
        <v>88</v>
      </c>
      <c r="G1262" s="9">
        <v>0</v>
      </c>
      <c r="H1262">
        <f t="shared" si="19"/>
        <v>88</v>
      </c>
    </row>
    <row r="1263" spans="1:8" x14ac:dyDescent="0.35">
      <c r="A1263" s="7">
        <v>43205</v>
      </c>
      <c r="B1263" s="5">
        <v>1262</v>
      </c>
      <c r="C1263">
        <v>132</v>
      </c>
      <c r="D1263">
        <v>44</v>
      </c>
      <c r="E1263">
        <v>1</v>
      </c>
      <c r="F1263">
        <f>VLOOKUP(D1263,produits!A:G,7,FALSE)*ventes!E1263</f>
        <v>88</v>
      </c>
      <c r="G1263" s="9">
        <v>0</v>
      </c>
      <c r="H1263">
        <f t="shared" si="19"/>
        <v>88</v>
      </c>
    </row>
    <row r="1264" spans="1:8" x14ac:dyDescent="0.35">
      <c r="A1264" s="7">
        <v>42775</v>
      </c>
      <c r="B1264" s="5">
        <v>1263</v>
      </c>
      <c r="C1264">
        <v>106</v>
      </c>
      <c r="D1264">
        <v>44</v>
      </c>
      <c r="E1264">
        <v>1</v>
      </c>
      <c r="F1264">
        <f>VLOOKUP(D1264,produits!A:G,7,FALSE)*ventes!E1264</f>
        <v>88</v>
      </c>
      <c r="G1264" s="9">
        <v>0</v>
      </c>
      <c r="H1264">
        <f t="shared" si="19"/>
        <v>88</v>
      </c>
    </row>
    <row r="1265" spans="1:8" x14ac:dyDescent="0.35">
      <c r="A1265" s="7">
        <v>42906</v>
      </c>
      <c r="B1265" s="5">
        <v>1264</v>
      </c>
      <c r="C1265">
        <v>138</v>
      </c>
      <c r="D1265">
        <v>44</v>
      </c>
      <c r="E1265">
        <v>1</v>
      </c>
      <c r="F1265">
        <f>VLOOKUP(D1265,produits!A:G,7,FALSE)*ventes!E1265</f>
        <v>88</v>
      </c>
      <c r="G1265" s="9">
        <v>0</v>
      </c>
      <c r="H1265">
        <f t="shared" si="19"/>
        <v>88</v>
      </c>
    </row>
    <row r="1266" spans="1:8" x14ac:dyDescent="0.35">
      <c r="A1266" s="7">
        <v>42613</v>
      </c>
      <c r="B1266" s="5">
        <v>1265</v>
      </c>
      <c r="C1266">
        <v>125</v>
      </c>
      <c r="D1266">
        <v>44</v>
      </c>
      <c r="E1266">
        <v>1</v>
      </c>
      <c r="F1266">
        <f>VLOOKUP(D1266,produits!A:G,7,FALSE)*ventes!E1266</f>
        <v>88</v>
      </c>
      <c r="G1266" s="9">
        <v>0</v>
      </c>
      <c r="H1266">
        <f t="shared" si="19"/>
        <v>88</v>
      </c>
    </row>
    <row r="1267" spans="1:8" x14ac:dyDescent="0.35">
      <c r="A1267" s="7">
        <v>43085</v>
      </c>
      <c r="B1267" s="5">
        <v>1266</v>
      </c>
      <c r="C1267">
        <v>22</v>
      </c>
      <c r="D1267">
        <v>44</v>
      </c>
      <c r="E1267">
        <v>1</v>
      </c>
      <c r="F1267">
        <f>VLOOKUP(D1267,produits!A:G,7,FALSE)*ventes!E1267</f>
        <v>88</v>
      </c>
      <c r="G1267" s="9">
        <v>0</v>
      </c>
      <c r="H1267">
        <f t="shared" si="19"/>
        <v>88</v>
      </c>
    </row>
    <row r="1268" spans="1:8" x14ac:dyDescent="0.35">
      <c r="A1268" s="7">
        <v>43077</v>
      </c>
      <c r="B1268" s="5">
        <v>1267</v>
      </c>
      <c r="C1268">
        <v>133</v>
      </c>
      <c r="D1268">
        <v>44</v>
      </c>
      <c r="E1268">
        <v>1</v>
      </c>
      <c r="F1268">
        <f>VLOOKUP(D1268,produits!A:G,7,FALSE)*ventes!E1268</f>
        <v>88</v>
      </c>
      <c r="G1268" s="9">
        <v>0</v>
      </c>
      <c r="H1268">
        <f t="shared" si="19"/>
        <v>88</v>
      </c>
    </row>
    <row r="1269" spans="1:8" x14ac:dyDescent="0.35">
      <c r="A1269" s="7">
        <v>42654</v>
      </c>
      <c r="B1269" s="5">
        <v>1268</v>
      </c>
      <c r="C1269">
        <v>110</v>
      </c>
      <c r="D1269">
        <v>44</v>
      </c>
      <c r="E1269">
        <v>1</v>
      </c>
      <c r="F1269">
        <f>VLOOKUP(D1269,produits!A:G,7,FALSE)*ventes!E1269</f>
        <v>88</v>
      </c>
      <c r="G1269" s="9">
        <v>0</v>
      </c>
      <c r="H1269">
        <f t="shared" si="19"/>
        <v>88</v>
      </c>
    </row>
    <row r="1270" spans="1:8" x14ac:dyDescent="0.35">
      <c r="A1270" s="7">
        <v>43065</v>
      </c>
      <c r="B1270" s="5">
        <v>1269</v>
      </c>
      <c r="C1270">
        <v>135</v>
      </c>
      <c r="D1270">
        <v>44</v>
      </c>
      <c r="E1270">
        <v>1</v>
      </c>
      <c r="F1270">
        <f>VLOOKUP(D1270,produits!A:G,7,FALSE)*ventes!E1270</f>
        <v>88</v>
      </c>
      <c r="G1270" s="9">
        <v>0</v>
      </c>
      <c r="H1270">
        <f t="shared" si="19"/>
        <v>88</v>
      </c>
    </row>
    <row r="1271" spans="1:8" x14ac:dyDescent="0.35">
      <c r="A1271" s="7">
        <v>43274</v>
      </c>
      <c r="B1271" s="5">
        <v>1270</v>
      </c>
      <c r="C1271">
        <v>63</v>
      </c>
      <c r="D1271">
        <v>44</v>
      </c>
      <c r="E1271">
        <v>1</v>
      </c>
      <c r="F1271">
        <f>VLOOKUP(D1271,produits!A:G,7,FALSE)*ventes!E1271</f>
        <v>88</v>
      </c>
      <c r="G1271" s="9">
        <v>0</v>
      </c>
      <c r="H1271">
        <f t="shared" si="19"/>
        <v>88</v>
      </c>
    </row>
    <row r="1272" spans="1:8" x14ac:dyDescent="0.35">
      <c r="A1272" s="7">
        <v>42994</v>
      </c>
      <c r="B1272" s="5">
        <v>1271</v>
      </c>
      <c r="C1272">
        <v>120</v>
      </c>
      <c r="D1272">
        <v>44</v>
      </c>
      <c r="E1272">
        <v>1</v>
      </c>
      <c r="F1272">
        <f>VLOOKUP(D1272,produits!A:G,7,FALSE)*ventes!E1272</f>
        <v>88</v>
      </c>
      <c r="G1272" s="9">
        <v>0</v>
      </c>
      <c r="H1272">
        <f t="shared" si="19"/>
        <v>88</v>
      </c>
    </row>
    <row r="1273" spans="1:8" x14ac:dyDescent="0.35">
      <c r="A1273" s="7">
        <v>43295</v>
      </c>
      <c r="B1273" s="5">
        <v>1272</v>
      </c>
      <c r="C1273">
        <v>183</v>
      </c>
      <c r="D1273">
        <v>44</v>
      </c>
      <c r="E1273">
        <v>1</v>
      </c>
      <c r="F1273">
        <f>VLOOKUP(D1273,produits!A:G,7,FALSE)*ventes!E1273</f>
        <v>88</v>
      </c>
      <c r="G1273" s="9">
        <v>0</v>
      </c>
      <c r="H1273">
        <f t="shared" si="19"/>
        <v>88</v>
      </c>
    </row>
    <row r="1274" spans="1:8" x14ac:dyDescent="0.35">
      <c r="A1274" s="7">
        <v>42509</v>
      </c>
      <c r="B1274" s="5">
        <v>1273</v>
      </c>
      <c r="C1274">
        <v>106</v>
      </c>
      <c r="D1274">
        <v>44</v>
      </c>
      <c r="E1274">
        <v>1</v>
      </c>
      <c r="F1274">
        <f>VLOOKUP(D1274,produits!A:G,7,FALSE)*ventes!E1274</f>
        <v>88</v>
      </c>
      <c r="G1274" s="9">
        <v>0</v>
      </c>
      <c r="H1274">
        <f t="shared" si="19"/>
        <v>88</v>
      </c>
    </row>
    <row r="1275" spans="1:8" x14ac:dyDescent="0.35">
      <c r="A1275" s="7">
        <v>42599</v>
      </c>
      <c r="B1275" s="5">
        <v>1274</v>
      </c>
      <c r="C1275">
        <v>60</v>
      </c>
      <c r="D1275">
        <v>44</v>
      </c>
      <c r="E1275">
        <v>1</v>
      </c>
      <c r="F1275">
        <f>VLOOKUP(D1275,produits!A:G,7,FALSE)*ventes!E1275</f>
        <v>88</v>
      </c>
      <c r="G1275" s="9">
        <v>0</v>
      </c>
      <c r="H1275">
        <f t="shared" si="19"/>
        <v>88</v>
      </c>
    </row>
    <row r="1276" spans="1:8" x14ac:dyDescent="0.35">
      <c r="A1276" s="7">
        <v>43267</v>
      </c>
      <c r="B1276" s="5">
        <v>1275</v>
      </c>
      <c r="C1276">
        <v>95</v>
      </c>
      <c r="D1276">
        <v>44</v>
      </c>
      <c r="E1276">
        <v>1</v>
      </c>
      <c r="F1276">
        <f>VLOOKUP(D1276,produits!A:G,7,FALSE)*ventes!E1276</f>
        <v>88</v>
      </c>
      <c r="G1276" s="9">
        <v>0</v>
      </c>
      <c r="H1276">
        <f t="shared" si="19"/>
        <v>88</v>
      </c>
    </row>
    <row r="1277" spans="1:8" x14ac:dyDescent="0.35">
      <c r="A1277" s="7">
        <v>42845</v>
      </c>
      <c r="B1277" s="5">
        <v>1276</v>
      </c>
      <c r="C1277">
        <v>151</v>
      </c>
      <c r="D1277">
        <v>44</v>
      </c>
      <c r="E1277">
        <v>1</v>
      </c>
      <c r="F1277">
        <f>VLOOKUP(D1277,produits!A:G,7,FALSE)*ventes!E1277</f>
        <v>88</v>
      </c>
      <c r="G1277" s="9">
        <v>0</v>
      </c>
      <c r="H1277">
        <f t="shared" si="19"/>
        <v>88</v>
      </c>
    </row>
    <row r="1278" spans="1:8" x14ac:dyDescent="0.35">
      <c r="A1278" s="7">
        <v>43110</v>
      </c>
      <c r="B1278" s="5">
        <v>1277</v>
      </c>
      <c r="C1278">
        <v>24</v>
      </c>
      <c r="D1278">
        <v>44</v>
      </c>
      <c r="E1278">
        <v>1</v>
      </c>
      <c r="F1278">
        <f>VLOOKUP(D1278,produits!A:G,7,FALSE)*ventes!E1278</f>
        <v>88</v>
      </c>
      <c r="G1278" s="9">
        <v>0</v>
      </c>
      <c r="H1278">
        <f t="shared" si="19"/>
        <v>88</v>
      </c>
    </row>
    <row r="1279" spans="1:8" x14ac:dyDescent="0.35">
      <c r="A1279" s="7">
        <v>43168</v>
      </c>
      <c r="B1279" s="5">
        <v>1278</v>
      </c>
      <c r="C1279">
        <v>186</v>
      </c>
      <c r="D1279">
        <v>44</v>
      </c>
      <c r="E1279">
        <v>1</v>
      </c>
      <c r="F1279">
        <f>VLOOKUP(D1279,produits!A:G,7,FALSE)*ventes!E1279</f>
        <v>88</v>
      </c>
      <c r="G1279" s="9">
        <v>0</v>
      </c>
      <c r="H1279">
        <f t="shared" si="19"/>
        <v>88</v>
      </c>
    </row>
    <row r="1280" spans="1:8" x14ac:dyDescent="0.35">
      <c r="A1280" s="7">
        <v>43203</v>
      </c>
      <c r="B1280" s="5">
        <v>1279</v>
      </c>
      <c r="C1280">
        <v>73</v>
      </c>
      <c r="D1280">
        <v>44</v>
      </c>
      <c r="E1280">
        <v>1</v>
      </c>
      <c r="F1280">
        <f>VLOOKUP(D1280,produits!A:G,7,FALSE)*ventes!E1280</f>
        <v>88</v>
      </c>
      <c r="G1280" s="9">
        <v>0</v>
      </c>
      <c r="H1280">
        <f t="shared" si="19"/>
        <v>88</v>
      </c>
    </row>
    <row r="1281" spans="1:8" x14ac:dyDescent="0.35">
      <c r="A1281" s="7">
        <v>42615</v>
      </c>
      <c r="B1281" s="5">
        <v>1280</v>
      </c>
      <c r="C1281">
        <v>81</v>
      </c>
      <c r="D1281">
        <v>44</v>
      </c>
      <c r="E1281">
        <v>1</v>
      </c>
      <c r="F1281">
        <f>VLOOKUP(D1281,produits!A:G,7,FALSE)*ventes!E1281</f>
        <v>88</v>
      </c>
      <c r="G1281" s="9">
        <v>0</v>
      </c>
      <c r="H1281">
        <f t="shared" si="19"/>
        <v>88</v>
      </c>
    </row>
    <row r="1282" spans="1:8" x14ac:dyDescent="0.35">
      <c r="A1282" s="7">
        <v>42473</v>
      </c>
      <c r="B1282" s="5">
        <v>1281</v>
      </c>
      <c r="C1282">
        <v>6</v>
      </c>
      <c r="D1282">
        <v>44</v>
      </c>
      <c r="E1282">
        <v>1</v>
      </c>
      <c r="F1282">
        <f>VLOOKUP(D1282,produits!A:G,7,FALSE)*ventes!E1282</f>
        <v>88</v>
      </c>
      <c r="G1282" s="9">
        <v>0</v>
      </c>
      <c r="H1282">
        <f t="shared" si="19"/>
        <v>88</v>
      </c>
    </row>
    <row r="1283" spans="1:8" x14ac:dyDescent="0.35">
      <c r="A1283" s="7">
        <v>43310</v>
      </c>
      <c r="B1283" s="5">
        <v>1282</v>
      </c>
      <c r="C1283">
        <v>119</v>
      </c>
      <c r="D1283">
        <v>44</v>
      </c>
      <c r="E1283">
        <v>1</v>
      </c>
      <c r="F1283">
        <f>VLOOKUP(D1283,produits!A:G,7,FALSE)*ventes!E1283</f>
        <v>88</v>
      </c>
      <c r="G1283" s="9">
        <v>0</v>
      </c>
      <c r="H1283">
        <f t="shared" ref="H1283:H1346" si="20">F1283-G1283*F1283</f>
        <v>88</v>
      </c>
    </row>
    <row r="1284" spans="1:8" x14ac:dyDescent="0.35">
      <c r="A1284" s="7">
        <v>42679</v>
      </c>
      <c r="B1284" s="5">
        <v>1283</v>
      </c>
      <c r="C1284">
        <v>180</v>
      </c>
      <c r="D1284">
        <v>44</v>
      </c>
      <c r="E1284">
        <v>1</v>
      </c>
      <c r="F1284">
        <f>VLOOKUP(D1284,produits!A:G,7,FALSE)*ventes!E1284</f>
        <v>88</v>
      </c>
      <c r="G1284" s="9">
        <v>0</v>
      </c>
      <c r="H1284">
        <f t="shared" si="20"/>
        <v>88</v>
      </c>
    </row>
    <row r="1285" spans="1:8" x14ac:dyDescent="0.35">
      <c r="A1285" s="7">
        <v>42574</v>
      </c>
      <c r="B1285" s="5">
        <v>1284</v>
      </c>
      <c r="C1285">
        <v>20</v>
      </c>
      <c r="D1285">
        <v>44</v>
      </c>
      <c r="E1285">
        <v>1</v>
      </c>
      <c r="F1285">
        <f>VLOOKUP(D1285,produits!A:G,7,FALSE)*ventes!E1285</f>
        <v>88</v>
      </c>
      <c r="G1285" s="9">
        <v>0</v>
      </c>
      <c r="H1285">
        <f t="shared" si="20"/>
        <v>88</v>
      </c>
    </row>
    <row r="1286" spans="1:8" x14ac:dyDescent="0.35">
      <c r="A1286" s="7">
        <v>42679</v>
      </c>
      <c r="B1286" s="5">
        <v>1285</v>
      </c>
      <c r="C1286">
        <v>175</v>
      </c>
      <c r="D1286">
        <v>44</v>
      </c>
      <c r="E1286">
        <v>1</v>
      </c>
      <c r="F1286">
        <f>VLOOKUP(D1286,produits!A:G,7,FALSE)*ventes!E1286</f>
        <v>88</v>
      </c>
      <c r="G1286" s="9">
        <v>0</v>
      </c>
      <c r="H1286">
        <f t="shared" si="20"/>
        <v>88</v>
      </c>
    </row>
    <row r="1287" spans="1:8" x14ac:dyDescent="0.35">
      <c r="A1287" s="7">
        <v>42544</v>
      </c>
      <c r="B1287" s="5">
        <v>1286</v>
      </c>
      <c r="C1287">
        <v>92</v>
      </c>
      <c r="D1287">
        <v>44</v>
      </c>
      <c r="E1287">
        <v>1</v>
      </c>
      <c r="F1287">
        <f>VLOOKUP(D1287,produits!A:G,7,FALSE)*ventes!E1287</f>
        <v>88</v>
      </c>
      <c r="G1287" s="9">
        <v>0</v>
      </c>
      <c r="H1287">
        <f t="shared" si="20"/>
        <v>88</v>
      </c>
    </row>
    <row r="1288" spans="1:8" x14ac:dyDescent="0.35">
      <c r="A1288" s="7">
        <v>42708</v>
      </c>
      <c r="B1288" s="5">
        <v>1287</v>
      </c>
      <c r="C1288">
        <v>57</v>
      </c>
      <c r="D1288">
        <v>44</v>
      </c>
      <c r="E1288">
        <v>1</v>
      </c>
      <c r="F1288">
        <f>VLOOKUP(D1288,produits!A:G,7,FALSE)*ventes!E1288</f>
        <v>88</v>
      </c>
      <c r="G1288" s="9">
        <v>0</v>
      </c>
      <c r="H1288">
        <f t="shared" si="20"/>
        <v>88</v>
      </c>
    </row>
    <row r="1289" spans="1:8" x14ac:dyDescent="0.35">
      <c r="A1289" s="7">
        <v>42740</v>
      </c>
      <c r="B1289" s="5">
        <v>1288</v>
      </c>
      <c r="C1289">
        <v>4</v>
      </c>
      <c r="D1289">
        <v>44</v>
      </c>
      <c r="E1289">
        <v>1</v>
      </c>
      <c r="F1289">
        <f>VLOOKUP(D1289,produits!A:G,7,FALSE)*ventes!E1289</f>
        <v>88</v>
      </c>
      <c r="G1289" s="9">
        <v>0</v>
      </c>
      <c r="H1289">
        <f t="shared" si="20"/>
        <v>88</v>
      </c>
    </row>
    <row r="1290" spans="1:8" x14ac:dyDescent="0.35">
      <c r="A1290" s="7">
        <v>43095</v>
      </c>
      <c r="B1290" s="5">
        <v>1289</v>
      </c>
      <c r="C1290">
        <v>33</v>
      </c>
      <c r="D1290">
        <v>44</v>
      </c>
      <c r="E1290">
        <v>1</v>
      </c>
      <c r="F1290">
        <f>VLOOKUP(D1290,produits!A:G,7,FALSE)*ventes!E1290</f>
        <v>88</v>
      </c>
      <c r="G1290" s="9">
        <v>0</v>
      </c>
      <c r="H1290">
        <f t="shared" si="20"/>
        <v>88</v>
      </c>
    </row>
    <row r="1291" spans="1:8" x14ac:dyDescent="0.35">
      <c r="A1291" s="7">
        <v>42848</v>
      </c>
      <c r="B1291" s="5">
        <v>1290</v>
      </c>
      <c r="C1291">
        <v>187</v>
      </c>
      <c r="D1291">
        <v>44</v>
      </c>
      <c r="E1291">
        <v>1</v>
      </c>
      <c r="F1291">
        <f>VLOOKUP(D1291,produits!A:G,7,FALSE)*ventes!E1291</f>
        <v>88</v>
      </c>
      <c r="G1291" s="9">
        <v>0</v>
      </c>
      <c r="H1291">
        <f t="shared" si="20"/>
        <v>88</v>
      </c>
    </row>
    <row r="1292" spans="1:8" x14ac:dyDescent="0.35">
      <c r="A1292" s="7">
        <v>43081</v>
      </c>
      <c r="B1292" s="5">
        <v>1291</v>
      </c>
      <c r="C1292">
        <v>113</v>
      </c>
      <c r="D1292">
        <v>44</v>
      </c>
      <c r="E1292">
        <v>1</v>
      </c>
      <c r="F1292">
        <f>VLOOKUP(D1292,produits!A:G,7,FALSE)*ventes!E1292</f>
        <v>88</v>
      </c>
      <c r="G1292" s="9">
        <v>0</v>
      </c>
      <c r="H1292">
        <f t="shared" si="20"/>
        <v>88</v>
      </c>
    </row>
    <row r="1293" spans="1:8" x14ac:dyDescent="0.35">
      <c r="A1293" s="7">
        <v>42795</v>
      </c>
      <c r="B1293" s="5">
        <v>1292</v>
      </c>
      <c r="C1293">
        <v>88</v>
      </c>
      <c r="D1293">
        <v>44</v>
      </c>
      <c r="E1293">
        <v>1</v>
      </c>
      <c r="F1293">
        <f>VLOOKUP(D1293,produits!A:G,7,FALSE)*ventes!E1293</f>
        <v>88</v>
      </c>
      <c r="G1293" s="9">
        <v>0</v>
      </c>
      <c r="H1293">
        <f t="shared" si="20"/>
        <v>88</v>
      </c>
    </row>
    <row r="1294" spans="1:8" x14ac:dyDescent="0.35">
      <c r="A1294" s="7">
        <v>43199</v>
      </c>
      <c r="B1294" s="5">
        <v>1293</v>
      </c>
      <c r="C1294">
        <v>100</v>
      </c>
      <c r="D1294">
        <v>44</v>
      </c>
      <c r="E1294">
        <v>1</v>
      </c>
      <c r="F1294">
        <f>VLOOKUP(D1294,produits!A:G,7,FALSE)*ventes!E1294</f>
        <v>88</v>
      </c>
      <c r="G1294" s="9">
        <v>0</v>
      </c>
      <c r="H1294">
        <f t="shared" si="20"/>
        <v>88</v>
      </c>
    </row>
    <row r="1295" spans="1:8" x14ac:dyDescent="0.35">
      <c r="A1295" s="7">
        <v>42637</v>
      </c>
      <c r="B1295" s="5">
        <v>1294</v>
      </c>
      <c r="C1295">
        <v>80</v>
      </c>
      <c r="D1295">
        <v>44</v>
      </c>
      <c r="E1295">
        <v>1</v>
      </c>
      <c r="F1295">
        <f>VLOOKUP(D1295,produits!A:G,7,FALSE)*ventes!E1295</f>
        <v>88</v>
      </c>
      <c r="G1295" s="9">
        <v>0</v>
      </c>
      <c r="H1295">
        <f t="shared" si="20"/>
        <v>88</v>
      </c>
    </row>
    <row r="1296" spans="1:8" x14ac:dyDescent="0.35">
      <c r="A1296" s="7">
        <v>43216</v>
      </c>
      <c r="B1296" s="5">
        <v>1295</v>
      </c>
      <c r="C1296">
        <v>114</v>
      </c>
      <c r="D1296">
        <v>44</v>
      </c>
      <c r="E1296">
        <v>1</v>
      </c>
      <c r="F1296">
        <f>VLOOKUP(D1296,produits!A:G,7,FALSE)*ventes!E1296</f>
        <v>88</v>
      </c>
      <c r="G1296" s="9">
        <v>0</v>
      </c>
      <c r="H1296">
        <f t="shared" si="20"/>
        <v>88</v>
      </c>
    </row>
    <row r="1297" spans="1:8" x14ac:dyDescent="0.35">
      <c r="A1297" s="7">
        <v>42761</v>
      </c>
      <c r="B1297" s="5">
        <v>1296</v>
      </c>
      <c r="C1297">
        <v>180</v>
      </c>
      <c r="D1297">
        <v>44</v>
      </c>
      <c r="E1297">
        <v>1</v>
      </c>
      <c r="F1297">
        <f>VLOOKUP(D1297,produits!A:G,7,FALSE)*ventes!E1297</f>
        <v>88</v>
      </c>
      <c r="G1297" s="9">
        <v>0</v>
      </c>
      <c r="H1297">
        <f t="shared" si="20"/>
        <v>88</v>
      </c>
    </row>
    <row r="1298" spans="1:8" x14ac:dyDescent="0.35">
      <c r="A1298" s="7">
        <v>43230</v>
      </c>
      <c r="B1298" s="5">
        <v>1297</v>
      </c>
      <c r="C1298">
        <v>153</v>
      </c>
      <c r="D1298">
        <v>44</v>
      </c>
      <c r="E1298">
        <v>1</v>
      </c>
      <c r="F1298">
        <f>VLOOKUP(D1298,produits!A:G,7,FALSE)*ventes!E1298</f>
        <v>88</v>
      </c>
      <c r="G1298" s="9">
        <v>0</v>
      </c>
      <c r="H1298">
        <f t="shared" si="20"/>
        <v>88</v>
      </c>
    </row>
    <row r="1299" spans="1:8" x14ac:dyDescent="0.35">
      <c r="A1299" s="7">
        <v>42465</v>
      </c>
      <c r="B1299" s="5">
        <v>1298</v>
      </c>
      <c r="C1299">
        <v>138</v>
      </c>
      <c r="D1299">
        <v>44</v>
      </c>
      <c r="E1299">
        <v>1</v>
      </c>
      <c r="F1299">
        <f>VLOOKUP(D1299,produits!A:G,7,FALSE)*ventes!E1299</f>
        <v>88</v>
      </c>
      <c r="G1299" s="9">
        <v>0</v>
      </c>
      <c r="H1299">
        <f t="shared" si="20"/>
        <v>88</v>
      </c>
    </row>
    <row r="1300" spans="1:8" x14ac:dyDescent="0.35">
      <c r="A1300" s="7">
        <v>42771</v>
      </c>
      <c r="B1300" s="5">
        <v>1299</v>
      </c>
      <c r="C1300">
        <v>50</v>
      </c>
      <c r="D1300">
        <v>44</v>
      </c>
      <c r="E1300">
        <v>1</v>
      </c>
      <c r="F1300">
        <f>VLOOKUP(D1300,produits!A:G,7,FALSE)*ventes!E1300</f>
        <v>88</v>
      </c>
      <c r="G1300" s="9">
        <v>0</v>
      </c>
      <c r="H1300">
        <f t="shared" si="20"/>
        <v>88</v>
      </c>
    </row>
    <row r="1301" spans="1:8" x14ac:dyDescent="0.35">
      <c r="A1301" s="7">
        <v>42405</v>
      </c>
      <c r="B1301" s="5">
        <v>1300</v>
      </c>
      <c r="C1301">
        <v>85</v>
      </c>
      <c r="D1301">
        <v>44</v>
      </c>
      <c r="E1301">
        <v>1</v>
      </c>
      <c r="F1301">
        <f>VLOOKUP(D1301,produits!A:G,7,FALSE)*ventes!E1301</f>
        <v>88</v>
      </c>
      <c r="G1301" s="9">
        <v>0</v>
      </c>
      <c r="H1301">
        <f t="shared" si="20"/>
        <v>88</v>
      </c>
    </row>
    <row r="1302" spans="1:8" x14ac:dyDescent="0.35">
      <c r="A1302" s="7">
        <v>42780</v>
      </c>
      <c r="B1302" s="5">
        <v>1301</v>
      </c>
      <c r="C1302">
        <v>43</v>
      </c>
      <c r="D1302">
        <v>44</v>
      </c>
      <c r="E1302">
        <v>1</v>
      </c>
      <c r="F1302">
        <f>VLOOKUP(D1302,produits!A:G,7,FALSE)*ventes!E1302</f>
        <v>88</v>
      </c>
      <c r="G1302" s="9">
        <v>0</v>
      </c>
      <c r="H1302">
        <f t="shared" si="20"/>
        <v>88</v>
      </c>
    </row>
    <row r="1303" spans="1:8" x14ac:dyDescent="0.35">
      <c r="A1303" s="7">
        <v>42690</v>
      </c>
      <c r="B1303" s="5">
        <v>1302</v>
      </c>
      <c r="C1303">
        <v>189</v>
      </c>
      <c r="D1303">
        <v>44</v>
      </c>
      <c r="E1303">
        <v>1</v>
      </c>
      <c r="F1303">
        <f>VLOOKUP(D1303,produits!A:G,7,FALSE)*ventes!E1303</f>
        <v>88</v>
      </c>
      <c r="G1303" s="9">
        <v>0</v>
      </c>
      <c r="H1303">
        <f t="shared" si="20"/>
        <v>88</v>
      </c>
    </row>
    <row r="1304" spans="1:8" x14ac:dyDescent="0.35">
      <c r="A1304" s="7">
        <v>43257</v>
      </c>
      <c r="B1304" s="5">
        <v>1303</v>
      </c>
      <c r="C1304">
        <v>155</v>
      </c>
      <c r="D1304">
        <v>44</v>
      </c>
      <c r="E1304">
        <v>1</v>
      </c>
      <c r="F1304">
        <f>VLOOKUP(D1304,produits!A:G,7,FALSE)*ventes!E1304</f>
        <v>88</v>
      </c>
      <c r="G1304" s="9">
        <v>0</v>
      </c>
      <c r="H1304">
        <f t="shared" si="20"/>
        <v>88</v>
      </c>
    </row>
    <row r="1305" spans="1:8" x14ac:dyDescent="0.35">
      <c r="A1305" s="7">
        <v>43128</v>
      </c>
      <c r="B1305" s="5">
        <v>1304</v>
      </c>
      <c r="C1305">
        <v>112</v>
      </c>
      <c r="D1305">
        <v>44</v>
      </c>
      <c r="E1305">
        <v>1</v>
      </c>
      <c r="F1305">
        <f>VLOOKUP(D1305,produits!A:G,7,FALSE)*ventes!E1305</f>
        <v>88</v>
      </c>
      <c r="G1305" s="9">
        <v>0</v>
      </c>
      <c r="H1305">
        <f t="shared" si="20"/>
        <v>88</v>
      </c>
    </row>
    <row r="1306" spans="1:8" x14ac:dyDescent="0.35">
      <c r="A1306" s="7">
        <v>43011</v>
      </c>
      <c r="B1306" s="5">
        <v>1305</v>
      </c>
      <c r="C1306">
        <v>182</v>
      </c>
      <c r="D1306">
        <v>44</v>
      </c>
      <c r="E1306">
        <v>1</v>
      </c>
      <c r="F1306">
        <f>VLOOKUP(D1306,produits!A:G,7,FALSE)*ventes!E1306</f>
        <v>88</v>
      </c>
      <c r="G1306" s="9">
        <v>0</v>
      </c>
      <c r="H1306">
        <f t="shared" si="20"/>
        <v>88</v>
      </c>
    </row>
    <row r="1307" spans="1:8" x14ac:dyDescent="0.35">
      <c r="A1307" s="7">
        <v>43197</v>
      </c>
      <c r="B1307" s="5">
        <v>1306</v>
      </c>
      <c r="C1307">
        <v>4</v>
      </c>
      <c r="D1307">
        <v>44</v>
      </c>
      <c r="E1307">
        <v>1</v>
      </c>
      <c r="F1307">
        <f>VLOOKUP(D1307,produits!A:G,7,FALSE)*ventes!E1307</f>
        <v>88</v>
      </c>
      <c r="G1307" s="9">
        <v>0</v>
      </c>
      <c r="H1307">
        <f t="shared" si="20"/>
        <v>88</v>
      </c>
    </row>
    <row r="1308" spans="1:8" x14ac:dyDescent="0.35">
      <c r="A1308" s="7">
        <v>42545</v>
      </c>
      <c r="B1308" s="5">
        <v>1307</v>
      </c>
      <c r="C1308">
        <v>60</v>
      </c>
      <c r="D1308">
        <v>44</v>
      </c>
      <c r="E1308">
        <v>1</v>
      </c>
      <c r="F1308">
        <f>VLOOKUP(D1308,produits!A:G,7,FALSE)*ventes!E1308</f>
        <v>88</v>
      </c>
      <c r="G1308" s="9">
        <v>0</v>
      </c>
      <c r="H1308">
        <f t="shared" si="20"/>
        <v>88</v>
      </c>
    </row>
    <row r="1309" spans="1:8" x14ac:dyDescent="0.35">
      <c r="A1309" s="7">
        <v>42566</v>
      </c>
      <c r="B1309" s="5">
        <v>1308</v>
      </c>
      <c r="C1309">
        <v>148</v>
      </c>
      <c r="D1309">
        <v>44</v>
      </c>
      <c r="E1309">
        <v>1</v>
      </c>
      <c r="F1309">
        <f>VLOOKUP(D1309,produits!A:G,7,FALSE)*ventes!E1309</f>
        <v>88</v>
      </c>
      <c r="G1309" s="9">
        <v>0</v>
      </c>
      <c r="H1309">
        <f t="shared" si="20"/>
        <v>88</v>
      </c>
    </row>
    <row r="1310" spans="1:8" x14ac:dyDescent="0.35">
      <c r="A1310" s="7">
        <v>42819</v>
      </c>
      <c r="B1310" s="5">
        <v>1309</v>
      </c>
      <c r="C1310">
        <v>75</v>
      </c>
      <c r="D1310">
        <v>44</v>
      </c>
      <c r="E1310">
        <v>1</v>
      </c>
      <c r="F1310">
        <f>VLOOKUP(D1310,produits!A:G,7,FALSE)*ventes!E1310</f>
        <v>88</v>
      </c>
      <c r="G1310" s="9">
        <v>0</v>
      </c>
      <c r="H1310">
        <f t="shared" si="20"/>
        <v>88</v>
      </c>
    </row>
    <row r="1311" spans="1:8" x14ac:dyDescent="0.35">
      <c r="A1311" s="7">
        <v>43164</v>
      </c>
      <c r="B1311" s="5">
        <v>1310</v>
      </c>
      <c r="C1311">
        <v>159</v>
      </c>
      <c r="D1311">
        <v>44</v>
      </c>
      <c r="E1311">
        <v>1</v>
      </c>
      <c r="F1311">
        <f>VLOOKUP(D1311,produits!A:G,7,FALSE)*ventes!E1311</f>
        <v>88</v>
      </c>
      <c r="G1311" s="9">
        <v>0</v>
      </c>
      <c r="H1311">
        <f t="shared" si="20"/>
        <v>88</v>
      </c>
    </row>
    <row r="1312" spans="1:8" x14ac:dyDescent="0.35">
      <c r="A1312" s="7">
        <v>42394</v>
      </c>
      <c r="B1312" s="5">
        <v>1311</v>
      </c>
      <c r="C1312">
        <v>187</v>
      </c>
      <c r="D1312">
        <v>15</v>
      </c>
      <c r="E1312">
        <v>1</v>
      </c>
      <c r="F1312">
        <f>VLOOKUP(D1312,produits!A:G,7,FALSE)*ventes!E1312</f>
        <v>108</v>
      </c>
      <c r="G1312" s="9">
        <v>0</v>
      </c>
      <c r="H1312">
        <f t="shared" si="20"/>
        <v>108</v>
      </c>
    </row>
    <row r="1313" spans="1:8" x14ac:dyDescent="0.35">
      <c r="A1313" s="7">
        <v>43015</v>
      </c>
      <c r="B1313" s="5">
        <v>1312</v>
      </c>
      <c r="C1313">
        <v>199</v>
      </c>
      <c r="D1313">
        <v>34</v>
      </c>
      <c r="E1313">
        <v>1</v>
      </c>
      <c r="F1313">
        <f>VLOOKUP(D1313,produits!A:G,7,FALSE)*ventes!E1313</f>
        <v>99</v>
      </c>
      <c r="G1313" s="9">
        <v>0</v>
      </c>
      <c r="H1313">
        <f t="shared" si="20"/>
        <v>99</v>
      </c>
    </row>
    <row r="1314" spans="1:8" x14ac:dyDescent="0.35">
      <c r="A1314" s="7">
        <v>42855</v>
      </c>
      <c r="B1314" s="5">
        <v>1313</v>
      </c>
      <c r="C1314">
        <v>77</v>
      </c>
      <c r="D1314">
        <v>15</v>
      </c>
      <c r="E1314">
        <v>1</v>
      </c>
      <c r="F1314">
        <f>VLOOKUP(D1314,produits!A:G,7,FALSE)*ventes!E1314</f>
        <v>108</v>
      </c>
      <c r="G1314" s="9">
        <v>0</v>
      </c>
      <c r="H1314">
        <f t="shared" si="20"/>
        <v>108</v>
      </c>
    </row>
    <row r="1315" spans="1:8" x14ac:dyDescent="0.35">
      <c r="A1315" s="7">
        <v>42650</v>
      </c>
      <c r="B1315" s="5">
        <v>1314</v>
      </c>
      <c r="C1315">
        <v>70</v>
      </c>
      <c r="D1315">
        <v>70</v>
      </c>
      <c r="E1315">
        <v>1</v>
      </c>
      <c r="F1315">
        <f>VLOOKUP(D1315,produits!A:G,7,FALSE)*ventes!E1315</f>
        <v>108</v>
      </c>
      <c r="G1315" s="9">
        <v>0</v>
      </c>
      <c r="H1315">
        <f t="shared" si="20"/>
        <v>108</v>
      </c>
    </row>
    <row r="1316" spans="1:8" x14ac:dyDescent="0.35">
      <c r="A1316" s="7">
        <v>42503</v>
      </c>
      <c r="B1316" s="5">
        <v>1315</v>
      </c>
      <c r="C1316">
        <v>124</v>
      </c>
      <c r="D1316">
        <v>7</v>
      </c>
      <c r="E1316">
        <v>1</v>
      </c>
      <c r="F1316">
        <f>VLOOKUP(D1316,produits!A:G,7,FALSE)*ventes!E1316</f>
        <v>110</v>
      </c>
      <c r="G1316" s="9">
        <v>0</v>
      </c>
      <c r="H1316">
        <f t="shared" si="20"/>
        <v>110</v>
      </c>
    </row>
    <row r="1317" spans="1:8" x14ac:dyDescent="0.35">
      <c r="A1317" s="7">
        <v>42529</v>
      </c>
      <c r="B1317" s="5">
        <v>1316</v>
      </c>
      <c r="C1317">
        <v>88</v>
      </c>
      <c r="D1317">
        <v>16</v>
      </c>
      <c r="E1317">
        <v>1</v>
      </c>
      <c r="F1317">
        <f>VLOOKUP(D1317,produits!A:G,7,FALSE)*ventes!E1317</f>
        <v>108</v>
      </c>
      <c r="G1317" s="9">
        <v>0</v>
      </c>
      <c r="H1317">
        <f t="shared" si="20"/>
        <v>108</v>
      </c>
    </row>
    <row r="1318" spans="1:8" x14ac:dyDescent="0.35">
      <c r="A1318" s="7">
        <v>42836</v>
      </c>
      <c r="B1318" s="5">
        <v>1317</v>
      </c>
      <c r="C1318">
        <v>12</v>
      </c>
      <c r="D1318">
        <v>45</v>
      </c>
      <c r="E1318">
        <v>1</v>
      </c>
      <c r="F1318">
        <f>VLOOKUP(D1318,produits!A:G,7,FALSE)*ventes!E1318</f>
        <v>88</v>
      </c>
      <c r="G1318" s="9">
        <v>0</v>
      </c>
      <c r="H1318">
        <f t="shared" si="20"/>
        <v>88</v>
      </c>
    </row>
    <row r="1319" spans="1:8" x14ac:dyDescent="0.35">
      <c r="A1319" s="7">
        <v>42543</v>
      </c>
      <c r="B1319" s="5">
        <v>1318</v>
      </c>
      <c r="C1319">
        <v>136</v>
      </c>
      <c r="D1319">
        <v>59</v>
      </c>
      <c r="E1319">
        <v>1</v>
      </c>
      <c r="F1319">
        <f>VLOOKUP(D1319,produits!A:G,7,FALSE)*ventes!E1319</f>
        <v>135</v>
      </c>
      <c r="G1319" s="9">
        <v>0</v>
      </c>
      <c r="H1319">
        <f t="shared" si="20"/>
        <v>135</v>
      </c>
    </row>
    <row r="1320" spans="1:8" x14ac:dyDescent="0.35">
      <c r="A1320" s="7">
        <v>43278</v>
      </c>
      <c r="B1320" s="5">
        <v>1319</v>
      </c>
      <c r="C1320">
        <v>40</v>
      </c>
      <c r="D1320">
        <v>56</v>
      </c>
      <c r="E1320">
        <v>1</v>
      </c>
      <c r="F1320">
        <f>VLOOKUP(D1320,produits!A:G,7,FALSE)*ventes!E1320</f>
        <v>102</v>
      </c>
      <c r="G1320" s="9">
        <v>0</v>
      </c>
      <c r="H1320">
        <f t="shared" si="20"/>
        <v>102</v>
      </c>
    </row>
    <row r="1321" spans="1:8" x14ac:dyDescent="0.35">
      <c r="A1321" s="7">
        <v>42732</v>
      </c>
      <c r="B1321" s="5">
        <v>1320</v>
      </c>
      <c r="C1321">
        <v>63</v>
      </c>
      <c r="D1321">
        <v>43</v>
      </c>
      <c r="E1321">
        <v>1</v>
      </c>
      <c r="F1321">
        <f>VLOOKUP(D1321,produits!A:G,7,FALSE)*ventes!E1321</f>
        <v>88</v>
      </c>
      <c r="G1321" s="9">
        <v>0</v>
      </c>
      <c r="H1321">
        <f t="shared" si="20"/>
        <v>88</v>
      </c>
    </row>
    <row r="1322" spans="1:8" x14ac:dyDescent="0.35">
      <c r="A1322" s="7">
        <v>42723</v>
      </c>
      <c r="B1322" s="5">
        <v>1321</v>
      </c>
      <c r="C1322">
        <v>45</v>
      </c>
      <c r="D1322">
        <v>56</v>
      </c>
      <c r="E1322">
        <v>1</v>
      </c>
      <c r="F1322">
        <f>VLOOKUP(D1322,produits!A:G,7,FALSE)*ventes!E1322</f>
        <v>102</v>
      </c>
      <c r="G1322" s="9">
        <v>0</v>
      </c>
      <c r="H1322">
        <f t="shared" si="20"/>
        <v>102</v>
      </c>
    </row>
    <row r="1323" spans="1:8" x14ac:dyDescent="0.35">
      <c r="A1323" s="7">
        <v>42505</v>
      </c>
      <c r="B1323" s="5">
        <v>1322</v>
      </c>
      <c r="C1323">
        <v>193</v>
      </c>
      <c r="D1323">
        <v>84</v>
      </c>
      <c r="E1323">
        <v>1</v>
      </c>
      <c r="F1323">
        <f>VLOOKUP(D1323,produits!A:G,7,FALSE)*ventes!E1323</f>
        <v>104</v>
      </c>
      <c r="G1323" s="9">
        <v>0</v>
      </c>
      <c r="H1323">
        <f t="shared" si="20"/>
        <v>104</v>
      </c>
    </row>
    <row r="1324" spans="1:8" x14ac:dyDescent="0.35">
      <c r="A1324" s="7">
        <v>42995</v>
      </c>
      <c r="B1324" s="5">
        <v>1323</v>
      </c>
      <c r="C1324">
        <v>137</v>
      </c>
      <c r="D1324">
        <v>21</v>
      </c>
      <c r="E1324">
        <v>1</v>
      </c>
      <c r="F1324">
        <f>VLOOKUP(D1324,produits!A:G,7,FALSE)*ventes!E1324</f>
        <v>108</v>
      </c>
      <c r="G1324" s="9">
        <v>0</v>
      </c>
      <c r="H1324">
        <f t="shared" si="20"/>
        <v>108</v>
      </c>
    </row>
    <row r="1325" spans="1:8" x14ac:dyDescent="0.35">
      <c r="A1325" s="7">
        <v>43286</v>
      </c>
      <c r="B1325" s="5">
        <v>1324</v>
      </c>
      <c r="C1325">
        <v>197</v>
      </c>
      <c r="D1325">
        <v>96</v>
      </c>
      <c r="E1325">
        <v>1</v>
      </c>
      <c r="F1325">
        <f>VLOOKUP(D1325,produits!A:G,7,FALSE)*ventes!E1325</f>
        <v>74</v>
      </c>
      <c r="G1325" s="9">
        <v>0</v>
      </c>
      <c r="H1325">
        <f t="shared" si="20"/>
        <v>74</v>
      </c>
    </row>
    <row r="1326" spans="1:8" x14ac:dyDescent="0.35">
      <c r="A1326" s="7">
        <v>43093</v>
      </c>
      <c r="B1326" s="5">
        <v>1325</v>
      </c>
      <c r="C1326">
        <v>85</v>
      </c>
      <c r="D1326">
        <v>82</v>
      </c>
      <c r="E1326">
        <v>1</v>
      </c>
      <c r="F1326">
        <f>VLOOKUP(D1326,produits!A:G,7,FALSE)*ventes!E1326</f>
        <v>104</v>
      </c>
      <c r="G1326" s="9">
        <v>0</v>
      </c>
      <c r="H1326">
        <f t="shared" si="20"/>
        <v>104</v>
      </c>
    </row>
    <row r="1327" spans="1:8" x14ac:dyDescent="0.35">
      <c r="A1327" s="7">
        <v>43196</v>
      </c>
      <c r="B1327" s="5">
        <v>1326</v>
      </c>
      <c r="C1327">
        <v>172</v>
      </c>
      <c r="D1327">
        <v>94</v>
      </c>
      <c r="E1327">
        <v>1</v>
      </c>
      <c r="F1327">
        <f>VLOOKUP(D1327,produits!A:G,7,FALSE)*ventes!E1327</f>
        <v>74</v>
      </c>
      <c r="G1327" s="9">
        <v>0</v>
      </c>
      <c r="H1327">
        <f t="shared" si="20"/>
        <v>74</v>
      </c>
    </row>
    <row r="1328" spans="1:8" x14ac:dyDescent="0.35">
      <c r="A1328" s="7">
        <v>43259</v>
      </c>
      <c r="B1328" s="5">
        <v>1327</v>
      </c>
      <c r="C1328">
        <v>36</v>
      </c>
      <c r="D1328">
        <v>12</v>
      </c>
      <c r="E1328">
        <v>1</v>
      </c>
      <c r="F1328">
        <f>VLOOKUP(D1328,produits!A:G,7,FALSE)*ventes!E1328</f>
        <v>112</v>
      </c>
      <c r="G1328" s="9">
        <v>0</v>
      </c>
      <c r="H1328">
        <f t="shared" si="20"/>
        <v>112</v>
      </c>
    </row>
    <row r="1329" spans="1:8" x14ac:dyDescent="0.35">
      <c r="A1329" s="7">
        <v>43166</v>
      </c>
      <c r="B1329" s="5">
        <v>1328</v>
      </c>
      <c r="C1329">
        <v>133</v>
      </c>
      <c r="D1329">
        <v>27</v>
      </c>
      <c r="E1329">
        <v>1</v>
      </c>
      <c r="F1329">
        <f>VLOOKUP(D1329,produits!A:G,7,FALSE)*ventes!E1329</f>
        <v>121</v>
      </c>
      <c r="G1329" s="9">
        <v>0</v>
      </c>
      <c r="H1329">
        <f t="shared" si="20"/>
        <v>121</v>
      </c>
    </row>
    <row r="1330" spans="1:8" x14ac:dyDescent="0.35">
      <c r="A1330" s="7">
        <v>42451</v>
      </c>
      <c r="B1330" s="5">
        <v>1329</v>
      </c>
      <c r="C1330">
        <v>171</v>
      </c>
      <c r="D1330">
        <v>86</v>
      </c>
      <c r="E1330">
        <v>1</v>
      </c>
      <c r="F1330">
        <f>VLOOKUP(D1330,produits!A:G,7,FALSE)*ventes!E1330</f>
        <v>110</v>
      </c>
      <c r="G1330" s="9">
        <v>0</v>
      </c>
      <c r="H1330">
        <f t="shared" si="20"/>
        <v>110</v>
      </c>
    </row>
    <row r="1331" spans="1:8" x14ac:dyDescent="0.35">
      <c r="A1331" s="7">
        <v>43226</v>
      </c>
      <c r="B1331" s="5">
        <v>1330</v>
      </c>
      <c r="C1331">
        <v>179</v>
      </c>
      <c r="D1331">
        <v>45</v>
      </c>
      <c r="E1331">
        <v>1</v>
      </c>
      <c r="F1331">
        <f>VLOOKUP(D1331,produits!A:G,7,FALSE)*ventes!E1331</f>
        <v>88</v>
      </c>
      <c r="G1331" s="9">
        <v>0</v>
      </c>
      <c r="H1331">
        <f t="shared" si="20"/>
        <v>88</v>
      </c>
    </row>
    <row r="1332" spans="1:8" x14ac:dyDescent="0.35">
      <c r="A1332" s="7">
        <v>43172</v>
      </c>
      <c r="B1332" s="5">
        <v>1331</v>
      </c>
      <c r="C1332">
        <v>139</v>
      </c>
      <c r="D1332">
        <v>45</v>
      </c>
      <c r="E1332">
        <v>1</v>
      </c>
      <c r="F1332">
        <f>VLOOKUP(D1332,produits!A:G,7,FALSE)*ventes!E1332</f>
        <v>88</v>
      </c>
      <c r="G1332" s="9">
        <v>0</v>
      </c>
      <c r="H1332">
        <f t="shared" si="20"/>
        <v>88</v>
      </c>
    </row>
    <row r="1333" spans="1:8" x14ac:dyDescent="0.35">
      <c r="A1333" s="7">
        <v>43167</v>
      </c>
      <c r="B1333" s="5">
        <v>1332</v>
      </c>
      <c r="C1333">
        <v>10</v>
      </c>
      <c r="D1333">
        <v>45</v>
      </c>
      <c r="E1333">
        <v>1</v>
      </c>
      <c r="F1333">
        <f>VLOOKUP(D1333,produits!A:G,7,FALSE)*ventes!E1333</f>
        <v>88</v>
      </c>
      <c r="G1333" s="9">
        <v>0</v>
      </c>
      <c r="H1333">
        <f t="shared" si="20"/>
        <v>88</v>
      </c>
    </row>
    <row r="1334" spans="1:8" x14ac:dyDescent="0.35">
      <c r="A1334" s="7">
        <v>42894</v>
      </c>
      <c r="B1334" s="5">
        <v>1333</v>
      </c>
      <c r="C1334">
        <v>121</v>
      </c>
      <c r="D1334">
        <v>45</v>
      </c>
      <c r="E1334">
        <v>1</v>
      </c>
      <c r="F1334">
        <f>VLOOKUP(D1334,produits!A:G,7,FALSE)*ventes!E1334</f>
        <v>88</v>
      </c>
      <c r="G1334" s="9">
        <v>0</v>
      </c>
      <c r="H1334">
        <f t="shared" si="20"/>
        <v>88</v>
      </c>
    </row>
    <row r="1335" spans="1:8" x14ac:dyDescent="0.35">
      <c r="A1335" s="7">
        <v>43202</v>
      </c>
      <c r="B1335" s="5">
        <v>1334</v>
      </c>
      <c r="C1335">
        <v>67</v>
      </c>
      <c r="D1335">
        <v>45</v>
      </c>
      <c r="E1335">
        <v>1</v>
      </c>
      <c r="F1335">
        <f>VLOOKUP(D1335,produits!A:G,7,FALSE)*ventes!E1335</f>
        <v>88</v>
      </c>
      <c r="G1335" s="9">
        <v>0</v>
      </c>
      <c r="H1335">
        <f t="shared" si="20"/>
        <v>88</v>
      </c>
    </row>
    <row r="1336" spans="1:8" x14ac:dyDescent="0.35">
      <c r="A1336" s="7">
        <v>42753</v>
      </c>
      <c r="B1336" s="5">
        <v>1335</v>
      </c>
      <c r="C1336">
        <v>89</v>
      </c>
      <c r="D1336">
        <v>45</v>
      </c>
      <c r="E1336">
        <v>1</v>
      </c>
      <c r="F1336">
        <f>VLOOKUP(D1336,produits!A:G,7,FALSE)*ventes!E1336</f>
        <v>88</v>
      </c>
      <c r="G1336" s="9">
        <v>0</v>
      </c>
      <c r="H1336">
        <f t="shared" si="20"/>
        <v>88</v>
      </c>
    </row>
    <row r="1337" spans="1:8" x14ac:dyDescent="0.35">
      <c r="A1337" s="7">
        <v>42780</v>
      </c>
      <c r="B1337" s="5">
        <v>1336</v>
      </c>
      <c r="C1337">
        <v>61</v>
      </c>
      <c r="D1337">
        <v>45</v>
      </c>
      <c r="E1337">
        <v>1</v>
      </c>
      <c r="F1337">
        <f>VLOOKUP(D1337,produits!A:G,7,FALSE)*ventes!E1337</f>
        <v>88</v>
      </c>
      <c r="G1337" s="9">
        <v>0</v>
      </c>
      <c r="H1337">
        <f t="shared" si="20"/>
        <v>88</v>
      </c>
    </row>
    <row r="1338" spans="1:8" x14ac:dyDescent="0.35">
      <c r="A1338" s="7">
        <v>43103</v>
      </c>
      <c r="B1338" s="5">
        <v>1337</v>
      </c>
      <c r="C1338">
        <v>195</v>
      </c>
      <c r="D1338">
        <v>45</v>
      </c>
      <c r="E1338">
        <v>1</v>
      </c>
      <c r="F1338">
        <f>VLOOKUP(D1338,produits!A:G,7,FALSE)*ventes!E1338</f>
        <v>88</v>
      </c>
      <c r="G1338" s="9">
        <v>0</v>
      </c>
      <c r="H1338">
        <f t="shared" si="20"/>
        <v>88</v>
      </c>
    </row>
    <row r="1339" spans="1:8" x14ac:dyDescent="0.35">
      <c r="A1339" s="7">
        <v>42490</v>
      </c>
      <c r="B1339" s="5">
        <v>1338</v>
      </c>
      <c r="C1339">
        <v>170</v>
      </c>
      <c r="D1339">
        <v>45</v>
      </c>
      <c r="E1339">
        <v>1</v>
      </c>
      <c r="F1339">
        <f>VLOOKUP(D1339,produits!A:G,7,FALSE)*ventes!E1339</f>
        <v>88</v>
      </c>
      <c r="G1339" s="9">
        <v>0</v>
      </c>
      <c r="H1339">
        <f t="shared" si="20"/>
        <v>88</v>
      </c>
    </row>
    <row r="1340" spans="1:8" x14ac:dyDescent="0.35">
      <c r="A1340" s="7">
        <v>42683</v>
      </c>
      <c r="B1340" s="5">
        <v>1339</v>
      </c>
      <c r="C1340">
        <v>94</v>
      </c>
      <c r="D1340">
        <v>45</v>
      </c>
      <c r="E1340">
        <v>1</v>
      </c>
      <c r="F1340">
        <f>VLOOKUP(D1340,produits!A:G,7,FALSE)*ventes!E1340</f>
        <v>88</v>
      </c>
      <c r="G1340" s="9">
        <v>0</v>
      </c>
      <c r="H1340">
        <f t="shared" si="20"/>
        <v>88</v>
      </c>
    </row>
    <row r="1341" spans="1:8" x14ac:dyDescent="0.35">
      <c r="A1341" s="7">
        <v>42547</v>
      </c>
      <c r="B1341" s="5">
        <v>1340</v>
      </c>
      <c r="C1341">
        <v>47</v>
      </c>
      <c r="D1341">
        <v>45</v>
      </c>
      <c r="E1341">
        <v>1</v>
      </c>
      <c r="F1341">
        <f>VLOOKUP(D1341,produits!A:G,7,FALSE)*ventes!E1341</f>
        <v>88</v>
      </c>
      <c r="G1341" s="9">
        <v>0</v>
      </c>
      <c r="H1341">
        <f t="shared" si="20"/>
        <v>88</v>
      </c>
    </row>
    <row r="1342" spans="1:8" x14ac:dyDescent="0.35">
      <c r="A1342" s="7">
        <v>42742</v>
      </c>
      <c r="B1342" s="5">
        <v>1341</v>
      </c>
      <c r="C1342">
        <v>187</v>
      </c>
      <c r="D1342">
        <v>45</v>
      </c>
      <c r="E1342">
        <v>1</v>
      </c>
      <c r="F1342">
        <f>VLOOKUP(D1342,produits!A:G,7,FALSE)*ventes!E1342</f>
        <v>88</v>
      </c>
      <c r="G1342" s="9">
        <v>0</v>
      </c>
      <c r="H1342">
        <f t="shared" si="20"/>
        <v>88</v>
      </c>
    </row>
    <row r="1343" spans="1:8" x14ac:dyDescent="0.35">
      <c r="A1343" s="7">
        <v>43130</v>
      </c>
      <c r="B1343" s="5">
        <v>1342</v>
      </c>
      <c r="C1343">
        <v>89</v>
      </c>
      <c r="D1343">
        <v>45</v>
      </c>
      <c r="E1343">
        <v>1</v>
      </c>
      <c r="F1343">
        <f>VLOOKUP(D1343,produits!A:G,7,FALSE)*ventes!E1343</f>
        <v>88</v>
      </c>
      <c r="G1343" s="9">
        <v>0</v>
      </c>
      <c r="H1343">
        <f t="shared" si="20"/>
        <v>88</v>
      </c>
    </row>
    <row r="1344" spans="1:8" x14ac:dyDescent="0.35">
      <c r="A1344" s="7">
        <v>42984</v>
      </c>
      <c r="B1344" s="5">
        <v>1343</v>
      </c>
      <c r="C1344">
        <v>1</v>
      </c>
      <c r="D1344">
        <v>45</v>
      </c>
      <c r="E1344">
        <v>1</v>
      </c>
      <c r="F1344">
        <f>VLOOKUP(D1344,produits!A:G,7,FALSE)*ventes!E1344</f>
        <v>88</v>
      </c>
      <c r="G1344" s="9">
        <v>0</v>
      </c>
      <c r="H1344">
        <f t="shared" si="20"/>
        <v>88</v>
      </c>
    </row>
    <row r="1345" spans="1:8" x14ac:dyDescent="0.35">
      <c r="A1345" s="7">
        <v>43253</v>
      </c>
      <c r="B1345" s="5">
        <v>1344</v>
      </c>
      <c r="C1345">
        <v>58</v>
      </c>
      <c r="D1345">
        <v>45</v>
      </c>
      <c r="E1345">
        <v>1</v>
      </c>
      <c r="F1345">
        <f>VLOOKUP(D1345,produits!A:G,7,FALSE)*ventes!E1345</f>
        <v>88</v>
      </c>
      <c r="G1345" s="9">
        <v>0</v>
      </c>
      <c r="H1345">
        <f t="shared" si="20"/>
        <v>88</v>
      </c>
    </row>
    <row r="1346" spans="1:8" x14ac:dyDescent="0.35">
      <c r="A1346" s="7">
        <v>42868</v>
      </c>
      <c r="B1346" s="5">
        <v>1345</v>
      </c>
      <c r="C1346">
        <v>100</v>
      </c>
      <c r="D1346">
        <v>45</v>
      </c>
      <c r="E1346">
        <v>1</v>
      </c>
      <c r="F1346">
        <f>VLOOKUP(D1346,produits!A:G,7,FALSE)*ventes!E1346</f>
        <v>88</v>
      </c>
      <c r="G1346" s="9">
        <v>0</v>
      </c>
      <c r="H1346">
        <f t="shared" si="20"/>
        <v>88</v>
      </c>
    </row>
    <row r="1347" spans="1:8" x14ac:dyDescent="0.35">
      <c r="A1347" s="7">
        <v>43185</v>
      </c>
      <c r="B1347" s="5">
        <v>1346</v>
      </c>
      <c r="C1347">
        <v>134</v>
      </c>
      <c r="D1347">
        <v>45</v>
      </c>
      <c r="E1347">
        <v>1</v>
      </c>
      <c r="F1347">
        <f>VLOOKUP(D1347,produits!A:G,7,FALSE)*ventes!E1347</f>
        <v>88</v>
      </c>
      <c r="G1347" s="9">
        <v>0</v>
      </c>
      <c r="H1347">
        <f t="shared" ref="H1347:H1410" si="21">F1347-G1347*F1347</f>
        <v>88</v>
      </c>
    </row>
    <row r="1348" spans="1:8" x14ac:dyDescent="0.35">
      <c r="A1348" s="7">
        <v>42413</v>
      </c>
      <c r="B1348" s="5">
        <v>1347</v>
      </c>
      <c r="C1348">
        <v>125</v>
      </c>
      <c r="D1348">
        <v>45</v>
      </c>
      <c r="E1348">
        <v>1</v>
      </c>
      <c r="F1348">
        <f>VLOOKUP(D1348,produits!A:G,7,FALSE)*ventes!E1348</f>
        <v>88</v>
      </c>
      <c r="G1348" s="9">
        <v>0</v>
      </c>
      <c r="H1348">
        <f t="shared" si="21"/>
        <v>88</v>
      </c>
    </row>
    <row r="1349" spans="1:8" x14ac:dyDescent="0.35">
      <c r="A1349" s="7">
        <v>43171</v>
      </c>
      <c r="B1349" s="5">
        <v>1348</v>
      </c>
      <c r="C1349">
        <v>86</v>
      </c>
      <c r="D1349">
        <v>45</v>
      </c>
      <c r="E1349">
        <v>1</v>
      </c>
      <c r="F1349">
        <f>VLOOKUP(D1349,produits!A:G,7,FALSE)*ventes!E1349</f>
        <v>88</v>
      </c>
      <c r="G1349" s="9">
        <v>0</v>
      </c>
      <c r="H1349">
        <f t="shared" si="21"/>
        <v>88</v>
      </c>
    </row>
    <row r="1350" spans="1:8" x14ac:dyDescent="0.35">
      <c r="A1350" s="7">
        <v>42782</v>
      </c>
      <c r="B1350" s="5">
        <v>1349</v>
      </c>
      <c r="C1350">
        <v>146</v>
      </c>
      <c r="D1350">
        <v>45</v>
      </c>
      <c r="E1350">
        <v>1</v>
      </c>
      <c r="F1350">
        <f>VLOOKUP(D1350,produits!A:G,7,FALSE)*ventes!E1350</f>
        <v>88</v>
      </c>
      <c r="G1350" s="9">
        <v>0</v>
      </c>
      <c r="H1350">
        <f t="shared" si="21"/>
        <v>88</v>
      </c>
    </row>
    <row r="1351" spans="1:8" x14ac:dyDescent="0.35">
      <c r="A1351" s="7">
        <v>43081</v>
      </c>
      <c r="B1351" s="5">
        <v>1350</v>
      </c>
      <c r="C1351">
        <v>166</v>
      </c>
      <c r="D1351">
        <v>45</v>
      </c>
      <c r="E1351">
        <v>1</v>
      </c>
      <c r="F1351">
        <f>VLOOKUP(D1351,produits!A:G,7,FALSE)*ventes!E1351</f>
        <v>88</v>
      </c>
      <c r="G1351" s="9">
        <v>0</v>
      </c>
      <c r="H1351">
        <f t="shared" si="21"/>
        <v>88</v>
      </c>
    </row>
    <row r="1352" spans="1:8" x14ac:dyDescent="0.35">
      <c r="A1352" s="7">
        <v>42877</v>
      </c>
      <c r="B1352" s="5">
        <v>1351</v>
      </c>
      <c r="C1352">
        <v>116</v>
      </c>
      <c r="D1352">
        <v>45</v>
      </c>
      <c r="E1352">
        <v>1</v>
      </c>
      <c r="F1352">
        <f>VLOOKUP(D1352,produits!A:G,7,FALSE)*ventes!E1352</f>
        <v>88</v>
      </c>
      <c r="G1352" s="9">
        <v>0</v>
      </c>
      <c r="H1352">
        <f t="shared" si="21"/>
        <v>88</v>
      </c>
    </row>
    <row r="1353" spans="1:8" x14ac:dyDescent="0.35">
      <c r="A1353" s="7">
        <v>42464</v>
      </c>
      <c r="B1353" s="5">
        <v>1352</v>
      </c>
      <c r="C1353">
        <v>58</v>
      </c>
      <c r="D1353">
        <v>45</v>
      </c>
      <c r="E1353">
        <v>1</v>
      </c>
      <c r="F1353">
        <f>VLOOKUP(D1353,produits!A:G,7,FALSE)*ventes!E1353</f>
        <v>88</v>
      </c>
      <c r="G1353" s="9">
        <v>0</v>
      </c>
      <c r="H1353">
        <f t="shared" si="21"/>
        <v>88</v>
      </c>
    </row>
    <row r="1354" spans="1:8" x14ac:dyDescent="0.35">
      <c r="A1354" s="7">
        <v>42537</v>
      </c>
      <c r="B1354" s="5">
        <v>1353</v>
      </c>
      <c r="C1354">
        <v>140</v>
      </c>
      <c r="D1354">
        <v>45</v>
      </c>
      <c r="E1354">
        <v>1</v>
      </c>
      <c r="F1354">
        <f>VLOOKUP(D1354,produits!A:G,7,FALSE)*ventes!E1354</f>
        <v>88</v>
      </c>
      <c r="G1354" s="9">
        <v>0</v>
      </c>
      <c r="H1354">
        <f t="shared" si="21"/>
        <v>88</v>
      </c>
    </row>
    <row r="1355" spans="1:8" x14ac:dyDescent="0.35">
      <c r="A1355" s="7">
        <v>43037</v>
      </c>
      <c r="B1355" s="5">
        <v>1354</v>
      </c>
      <c r="C1355">
        <v>165</v>
      </c>
      <c r="D1355">
        <v>45</v>
      </c>
      <c r="E1355">
        <v>1</v>
      </c>
      <c r="F1355">
        <f>VLOOKUP(D1355,produits!A:G,7,FALSE)*ventes!E1355</f>
        <v>88</v>
      </c>
      <c r="G1355" s="9">
        <v>0</v>
      </c>
      <c r="H1355">
        <f t="shared" si="21"/>
        <v>88</v>
      </c>
    </row>
    <row r="1356" spans="1:8" x14ac:dyDescent="0.35">
      <c r="A1356" s="7">
        <v>42394</v>
      </c>
      <c r="B1356" s="5">
        <v>1355</v>
      </c>
      <c r="C1356">
        <v>174</v>
      </c>
      <c r="D1356">
        <v>45</v>
      </c>
      <c r="E1356">
        <v>1</v>
      </c>
      <c r="F1356">
        <f>VLOOKUP(D1356,produits!A:G,7,FALSE)*ventes!E1356</f>
        <v>88</v>
      </c>
      <c r="G1356" s="9">
        <v>0</v>
      </c>
      <c r="H1356">
        <f t="shared" si="21"/>
        <v>88</v>
      </c>
    </row>
    <row r="1357" spans="1:8" x14ac:dyDescent="0.35">
      <c r="A1357" s="7">
        <v>42724</v>
      </c>
      <c r="B1357" s="5">
        <v>1356</v>
      </c>
      <c r="C1357">
        <v>165</v>
      </c>
      <c r="D1357">
        <v>45</v>
      </c>
      <c r="E1357">
        <v>1</v>
      </c>
      <c r="F1357">
        <f>VLOOKUP(D1357,produits!A:G,7,FALSE)*ventes!E1357</f>
        <v>88</v>
      </c>
      <c r="G1357" s="9">
        <v>0</v>
      </c>
      <c r="H1357">
        <f t="shared" si="21"/>
        <v>88</v>
      </c>
    </row>
    <row r="1358" spans="1:8" x14ac:dyDescent="0.35">
      <c r="A1358" s="7">
        <v>42464</v>
      </c>
      <c r="B1358" s="5">
        <v>1357</v>
      </c>
      <c r="C1358">
        <v>86</v>
      </c>
      <c r="D1358">
        <v>45</v>
      </c>
      <c r="E1358">
        <v>1</v>
      </c>
      <c r="F1358">
        <f>VLOOKUP(D1358,produits!A:G,7,FALSE)*ventes!E1358</f>
        <v>88</v>
      </c>
      <c r="G1358" s="9">
        <v>0</v>
      </c>
      <c r="H1358">
        <f t="shared" si="21"/>
        <v>88</v>
      </c>
    </row>
    <row r="1359" spans="1:8" x14ac:dyDescent="0.35">
      <c r="A1359" s="7">
        <v>43070</v>
      </c>
      <c r="B1359" s="5">
        <v>1358</v>
      </c>
      <c r="C1359">
        <v>198</v>
      </c>
      <c r="D1359">
        <v>45</v>
      </c>
      <c r="E1359">
        <v>1</v>
      </c>
      <c r="F1359">
        <f>VLOOKUP(D1359,produits!A:G,7,FALSE)*ventes!E1359</f>
        <v>88</v>
      </c>
      <c r="G1359" s="9">
        <v>0</v>
      </c>
      <c r="H1359">
        <f t="shared" si="21"/>
        <v>88</v>
      </c>
    </row>
    <row r="1360" spans="1:8" x14ac:dyDescent="0.35">
      <c r="A1360" s="7">
        <v>43213</v>
      </c>
      <c r="B1360" s="5">
        <v>1359</v>
      </c>
      <c r="C1360">
        <v>184</v>
      </c>
      <c r="D1360">
        <v>45</v>
      </c>
      <c r="E1360">
        <v>1</v>
      </c>
      <c r="F1360">
        <f>VLOOKUP(D1360,produits!A:G,7,FALSE)*ventes!E1360</f>
        <v>88</v>
      </c>
      <c r="G1360" s="9">
        <v>0</v>
      </c>
      <c r="H1360">
        <f t="shared" si="21"/>
        <v>88</v>
      </c>
    </row>
    <row r="1361" spans="1:8" x14ac:dyDescent="0.35">
      <c r="A1361" s="7">
        <v>43221</v>
      </c>
      <c r="B1361" s="5">
        <v>1360</v>
      </c>
      <c r="C1361">
        <v>200</v>
      </c>
      <c r="D1361">
        <v>45</v>
      </c>
      <c r="E1361">
        <v>1</v>
      </c>
      <c r="F1361">
        <f>VLOOKUP(D1361,produits!A:G,7,FALSE)*ventes!E1361</f>
        <v>88</v>
      </c>
      <c r="G1361" s="9">
        <v>0</v>
      </c>
      <c r="H1361">
        <f t="shared" si="21"/>
        <v>88</v>
      </c>
    </row>
    <row r="1362" spans="1:8" x14ac:dyDescent="0.35">
      <c r="A1362" s="7">
        <v>42706</v>
      </c>
      <c r="B1362" s="5">
        <v>1361</v>
      </c>
      <c r="C1362">
        <v>158</v>
      </c>
      <c r="D1362">
        <v>45</v>
      </c>
      <c r="E1362">
        <v>1</v>
      </c>
      <c r="F1362">
        <f>VLOOKUP(D1362,produits!A:G,7,FALSE)*ventes!E1362</f>
        <v>88</v>
      </c>
      <c r="G1362" s="9">
        <v>0</v>
      </c>
      <c r="H1362">
        <f t="shared" si="21"/>
        <v>88</v>
      </c>
    </row>
    <row r="1363" spans="1:8" x14ac:dyDescent="0.35">
      <c r="A1363" s="7">
        <v>42649</v>
      </c>
      <c r="B1363" s="5">
        <v>1362</v>
      </c>
      <c r="C1363">
        <v>88</v>
      </c>
      <c r="D1363">
        <v>45</v>
      </c>
      <c r="E1363">
        <v>1</v>
      </c>
      <c r="F1363">
        <f>VLOOKUP(D1363,produits!A:G,7,FALSE)*ventes!E1363</f>
        <v>88</v>
      </c>
      <c r="G1363" s="9">
        <v>0</v>
      </c>
      <c r="H1363">
        <f t="shared" si="21"/>
        <v>88</v>
      </c>
    </row>
    <row r="1364" spans="1:8" x14ac:dyDescent="0.35">
      <c r="A1364" s="7">
        <v>42391</v>
      </c>
      <c r="B1364" s="5">
        <v>1363</v>
      </c>
      <c r="C1364">
        <v>150</v>
      </c>
      <c r="D1364">
        <v>45</v>
      </c>
      <c r="E1364">
        <v>1</v>
      </c>
      <c r="F1364">
        <f>VLOOKUP(D1364,produits!A:G,7,FALSE)*ventes!E1364</f>
        <v>88</v>
      </c>
      <c r="G1364" s="9">
        <v>0</v>
      </c>
      <c r="H1364">
        <f t="shared" si="21"/>
        <v>88</v>
      </c>
    </row>
    <row r="1365" spans="1:8" x14ac:dyDescent="0.35">
      <c r="A1365" s="7">
        <v>42564</v>
      </c>
      <c r="B1365" s="5">
        <v>1364</v>
      </c>
      <c r="C1365">
        <v>46</v>
      </c>
      <c r="D1365">
        <v>45</v>
      </c>
      <c r="E1365">
        <v>1</v>
      </c>
      <c r="F1365">
        <f>VLOOKUP(D1365,produits!A:G,7,FALSE)*ventes!E1365</f>
        <v>88</v>
      </c>
      <c r="G1365" s="9">
        <v>0</v>
      </c>
      <c r="H1365">
        <f t="shared" si="21"/>
        <v>88</v>
      </c>
    </row>
    <row r="1366" spans="1:8" x14ac:dyDescent="0.35">
      <c r="A1366" s="7">
        <v>43021</v>
      </c>
      <c r="B1366" s="5">
        <v>1365</v>
      </c>
      <c r="C1366">
        <v>199</v>
      </c>
      <c r="D1366">
        <v>45</v>
      </c>
      <c r="E1366">
        <v>1</v>
      </c>
      <c r="F1366">
        <f>VLOOKUP(D1366,produits!A:G,7,FALSE)*ventes!E1366</f>
        <v>88</v>
      </c>
      <c r="G1366" s="9">
        <v>0</v>
      </c>
      <c r="H1366">
        <f t="shared" si="21"/>
        <v>88</v>
      </c>
    </row>
    <row r="1367" spans="1:8" x14ac:dyDescent="0.35">
      <c r="A1367" s="7">
        <v>42567</v>
      </c>
      <c r="B1367" s="5">
        <v>1366</v>
      </c>
      <c r="C1367">
        <v>18</v>
      </c>
      <c r="D1367">
        <v>45</v>
      </c>
      <c r="E1367">
        <v>1</v>
      </c>
      <c r="F1367">
        <f>VLOOKUP(D1367,produits!A:G,7,FALSE)*ventes!E1367</f>
        <v>88</v>
      </c>
      <c r="G1367" s="9">
        <v>0</v>
      </c>
      <c r="H1367">
        <f t="shared" si="21"/>
        <v>88</v>
      </c>
    </row>
    <row r="1368" spans="1:8" x14ac:dyDescent="0.35">
      <c r="A1368" s="7">
        <v>42719</v>
      </c>
      <c r="B1368" s="5">
        <v>1367</v>
      </c>
      <c r="C1368">
        <v>148</v>
      </c>
      <c r="D1368">
        <v>45</v>
      </c>
      <c r="E1368">
        <v>1</v>
      </c>
      <c r="F1368">
        <f>VLOOKUP(D1368,produits!A:G,7,FALSE)*ventes!E1368</f>
        <v>88</v>
      </c>
      <c r="G1368" s="9">
        <v>0</v>
      </c>
      <c r="H1368">
        <f t="shared" si="21"/>
        <v>88</v>
      </c>
    </row>
    <row r="1369" spans="1:8" x14ac:dyDescent="0.35">
      <c r="A1369" s="7">
        <v>43273</v>
      </c>
      <c r="B1369" s="5">
        <v>1368</v>
      </c>
      <c r="C1369">
        <v>165</v>
      </c>
      <c r="D1369">
        <v>45</v>
      </c>
      <c r="E1369">
        <v>1</v>
      </c>
      <c r="F1369">
        <f>VLOOKUP(D1369,produits!A:G,7,FALSE)*ventes!E1369</f>
        <v>88</v>
      </c>
      <c r="G1369" s="9">
        <v>0</v>
      </c>
      <c r="H1369">
        <f t="shared" si="21"/>
        <v>88</v>
      </c>
    </row>
    <row r="1370" spans="1:8" x14ac:dyDescent="0.35">
      <c r="A1370" s="7">
        <v>42668</v>
      </c>
      <c r="B1370" s="5">
        <v>1369</v>
      </c>
      <c r="C1370">
        <v>116</v>
      </c>
      <c r="D1370">
        <v>45</v>
      </c>
      <c r="E1370">
        <v>1</v>
      </c>
      <c r="F1370">
        <f>VLOOKUP(D1370,produits!A:G,7,FALSE)*ventes!E1370</f>
        <v>88</v>
      </c>
      <c r="G1370" s="9">
        <v>0</v>
      </c>
      <c r="H1370">
        <f t="shared" si="21"/>
        <v>88</v>
      </c>
    </row>
    <row r="1371" spans="1:8" x14ac:dyDescent="0.35">
      <c r="A1371" s="7">
        <v>42391</v>
      </c>
      <c r="B1371" s="5">
        <v>1370</v>
      </c>
      <c r="C1371">
        <v>167</v>
      </c>
      <c r="D1371">
        <v>45</v>
      </c>
      <c r="E1371">
        <v>1</v>
      </c>
      <c r="F1371">
        <f>VLOOKUP(D1371,produits!A:G,7,FALSE)*ventes!E1371</f>
        <v>88</v>
      </c>
      <c r="G1371" s="9">
        <v>0</v>
      </c>
      <c r="H1371">
        <f t="shared" si="21"/>
        <v>88</v>
      </c>
    </row>
    <row r="1372" spans="1:8" x14ac:dyDescent="0.35">
      <c r="A1372" s="7">
        <v>42510</v>
      </c>
      <c r="B1372" s="5">
        <v>1371</v>
      </c>
      <c r="C1372">
        <v>96</v>
      </c>
      <c r="D1372">
        <v>45</v>
      </c>
      <c r="E1372">
        <v>1</v>
      </c>
      <c r="F1372">
        <f>VLOOKUP(D1372,produits!A:G,7,FALSE)*ventes!E1372</f>
        <v>88</v>
      </c>
      <c r="G1372" s="9">
        <v>0</v>
      </c>
      <c r="H1372">
        <f t="shared" si="21"/>
        <v>88</v>
      </c>
    </row>
    <row r="1373" spans="1:8" x14ac:dyDescent="0.35">
      <c r="A1373" s="7">
        <v>43007</v>
      </c>
      <c r="B1373" s="5">
        <v>1372</v>
      </c>
      <c r="C1373">
        <v>197</v>
      </c>
      <c r="D1373">
        <v>45</v>
      </c>
      <c r="E1373">
        <v>1</v>
      </c>
      <c r="F1373">
        <f>VLOOKUP(D1373,produits!A:G,7,FALSE)*ventes!E1373</f>
        <v>88</v>
      </c>
      <c r="G1373" s="9">
        <v>0</v>
      </c>
      <c r="H1373">
        <f t="shared" si="21"/>
        <v>88</v>
      </c>
    </row>
    <row r="1374" spans="1:8" x14ac:dyDescent="0.35">
      <c r="A1374" s="7">
        <v>42742</v>
      </c>
      <c r="B1374" s="5">
        <v>1373</v>
      </c>
      <c r="C1374">
        <v>43</v>
      </c>
      <c r="D1374">
        <v>45</v>
      </c>
      <c r="E1374">
        <v>1</v>
      </c>
      <c r="F1374">
        <f>VLOOKUP(D1374,produits!A:G,7,FALSE)*ventes!E1374</f>
        <v>88</v>
      </c>
      <c r="G1374" s="9">
        <v>0</v>
      </c>
      <c r="H1374">
        <f t="shared" si="21"/>
        <v>88</v>
      </c>
    </row>
    <row r="1375" spans="1:8" x14ac:dyDescent="0.35">
      <c r="A1375" s="7">
        <v>42631</v>
      </c>
      <c r="B1375" s="5">
        <v>1374</v>
      </c>
      <c r="C1375">
        <v>38</v>
      </c>
      <c r="D1375">
        <v>45</v>
      </c>
      <c r="E1375">
        <v>1</v>
      </c>
      <c r="F1375">
        <f>VLOOKUP(D1375,produits!A:G,7,FALSE)*ventes!E1375</f>
        <v>88</v>
      </c>
      <c r="G1375" s="9">
        <v>0</v>
      </c>
      <c r="H1375">
        <f t="shared" si="21"/>
        <v>88</v>
      </c>
    </row>
    <row r="1376" spans="1:8" x14ac:dyDescent="0.35">
      <c r="A1376" s="7">
        <v>42592</v>
      </c>
      <c r="B1376" s="5">
        <v>1375</v>
      </c>
      <c r="C1376">
        <v>192</v>
      </c>
      <c r="D1376">
        <v>45</v>
      </c>
      <c r="E1376">
        <v>1</v>
      </c>
      <c r="F1376">
        <f>VLOOKUP(D1376,produits!A:G,7,FALSE)*ventes!E1376</f>
        <v>88</v>
      </c>
      <c r="G1376" s="9">
        <v>0</v>
      </c>
      <c r="H1376">
        <f t="shared" si="21"/>
        <v>88</v>
      </c>
    </row>
    <row r="1377" spans="1:8" x14ac:dyDescent="0.35">
      <c r="A1377" s="7">
        <v>42662</v>
      </c>
      <c r="B1377" s="5">
        <v>1376</v>
      </c>
      <c r="C1377">
        <v>61</v>
      </c>
      <c r="D1377">
        <v>45</v>
      </c>
      <c r="E1377">
        <v>1</v>
      </c>
      <c r="F1377">
        <f>VLOOKUP(D1377,produits!A:G,7,FALSE)*ventes!E1377</f>
        <v>88</v>
      </c>
      <c r="G1377" s="9">
        <v>0</v>
      </c>
      <c r="H1377">
        <f t="shared" si="21"/>
        <v>88</v>
      </c>
    </row>
    <row r="1378" spans="1:8" x14ac:dyDescent="0.35">
      <c r="A1378" s="7">
        <v>43293</v>
      </c>
      <c r="B1378" s="5">
        <v>1377</v>
      </c>
      <c r="C1378">
        <v>166</v>
      </c>
      <c r="D1378">
        <v>45</v>
      </c>
      <c r="E1378">
        <v>1</v>
      </c>
      <c r="F1378">
        <f>VLOOKUP(D1378,produits!A:G,7,FALSE)*ventes!E1378</f>
        <v>88</v>
      </c>
      <c r="G1378" s="9">
        <v>0</v>
      </c>
      <c r="H1378">
        <f t="shared" si="21"/>
        <v>88</v>
      </c>
    </row>
    <row r="1379" spans="1:8" x14ac:dyDescent="0.35">
      <c r="A1379" s="7">
        <v>42764</v>
      </c>
      <c r="B1379" s="5">
        <v>1378</v>
      </c>
      <c r="C1379">
        <v>172</v>
      </c>
      <c r="D1379">
        <v>45</v>
      </c>
      <c r="E1379">
        <v>1</v>
      </c>
      <c r="F1379">
        <f>VLOOKUP(D1379,produits!A:G,7,FALSE)*ventes!E1379</f>
        <v>88</v>
      </c>
      <c r="G1379" s="9">
        <v>0</v>
      </c>
      <c r="H1379">
        <f t="shared" si="21"/>
        <v>88</v>
      </c>
    </row>
    <row r="1380" spans="1:8" x14ac:dyDescent="0.35">
      <c r="A1380" s="7">
        <v>42875</v>
      </c>
      <c r="B1380" s="5">
        <v>1379</v>
      </c>
      <c r="C1380">
        <v>135</v>
      </c>
      <c r="D1380">
        <v>45</v>
      </c>
      <c r="E1380">
        <v>1</v>
      </c>
      <c r="F1380">
        <f>VLOOKUP(D1380,produits!A:G,7,FALSE)*ventes!E1380</f>
        <v>88</v>
      </c>
      <c r="G1380" s="9">
        <v>0</v>
      </c>
      <c r="H1380">
        <f t="shared" si="21"/>
        <v>88</v>
      </c>
    </row>
    <row r="1381" spans="1:8" x14ac:dyDescent="0.35">
      <c r="A1381" s="7">
        <v>42632</v>
      </c>
      <c r="B1381" s="5">
        <v>1380</v>
      </c>
      <c r="C1381">
        <v>164</v>
      </c>
      <c r="D1381">
        <v>45</v>
      </c>
      <c r="E1381">
        <v>1</v>
      </c>
      <c r="F1381">
        <f>VLOOKUP(D1381,produits!A:G,7,FALSE)*ventes!E1381</f>
        <v>88</v>
      </c>
      <c r="G1381" s="9">
        <v>0</v>
      </c>
      <c r="H1381">
        <f t="shared" si="21"/>
        <v>88</v>
      </c>
    </row>
    <row r="1382" spans="1:8" x14ac:dyDescent="0.35">
      <c r="A1382" s="7">
        <v>42915</v>
      </c>
      <c r="B1382" s="5">
        <v>1381</v>
      </c>
      <c r="C1382">
        <v>58</v>
      </c>
      <c r="D1382">
        <v>45</v>
      </c>
      <c r="E1382">
        <v>1</v>
      </c>
      <c r="F1382">
        <f>VLOOKUP(D1382,produits!A:G,7,FALSE)*ventes!E1382</f>
        <v>88</v>
      </c>
      <c r="G1382" s="9">
        <v>0</v>
      </c>
      <c r="H1382">
        <f t="shared" si="21"/>
        <v>88</v>
      </c>
    </row>
    <row r="1383" spans="1:8" x14ac:dyDescent="0.35">
      <c r="A1383" s="7">
        <v>43017</v>
      </c>
      <c r="B1383" s="5">
        <v>1382</v>
      </c>
      <c r="C1383">
        <v>129</v>
      </c>
      <c r="D1383">
        <v>45</v>
      </c>
      <c r="E1383">
        <v>1</v>
      </c>
      <c r="F1383">
        <f>VLOOKUP(D1383,produits!A:G,7,FALSE)*ventes!E1383</f>
        <v>88</v>
      </c>
      <c r="G1383" s="9">
        <v>0</v>
      </c>
      <c r="H1383">
        <f t="shared" si="21"/>
        <v>88</v>
      </c>
    </row>
    <row r="1384" spans="1:8" x14ac:dyDescent="0.35">
      <c r="A1384" s="7">
        <v>42438</v>
      </c>
      <c r="B1384" s="5">
        <v>1383</v>
      </c>
      <c r="C1384">
        <v>21</v>
      </c>
      <c r="D1384">
        <v>45</v>
      </c>
      <c r="E1384">
        <v>1</v>
      </c>
      <c r="F1384">
        <f>VLOOKUP(D1384,produits!A:G,7,FALSE)*ventes!E1384</f>
        <v>88</v>
      </c>
      <c r="G1384" s="9">
        <v>0</v>
      </c>
      <c r="H1384">
        <f t="shared" si="21"/>
        <v>88</v>
      </c>
    </row>
    <row r="1385" spans="1:8" x14ac:dyDescent="0.35">
      <c r="A1385" s="7">
        <v>42436</v>
      </c>
      <c r="B1385" s="5">
        <v>1384</v>
      </c>
      <c r="C1385">
        <v>120</v>
      </c>
      <c r="D1385">
        <v>45</v>
      </c>
      <c r="E1385">
        <v>1</v>
      </c>
      <c r="F1385">
        <f>VLOOKUP(D1385,produits!A:G,7,FALSE)*ventes!E1385</f>
        <v>88</v>
      </c>
      <c r="G1385" s="9">
        <v>0</v>
      </c>
      <c r="H1385">
        <f t="shared" si="21"/>
        <v>88</v>
      </c>
    </row>
    <row r="1386" spans="1:8" x14ac:dyDescent="0.35">
      <c r="A1386" s="7">
        <v>42773</v>
      </c>
      <c r="B1386" s="5">
        <v>1385</v>
      </c>
      <c r="C1386">
        <v>138</v>
      </c>
      <c r="D1386">
        <v>45</v>
      </c>
      <c r="E1386">
        <v>1</v>
      </c>
      <c r="F1386">
        <f>VLOOKUP(D1386,produits!A:G,7,FALSE)*ventes!E1386</f>
        <v>88</v>
      </c>
      <c r="G1386" s="9">
        <v>0</v>
      </c>
      <c r="H1386">
        <f t="shared" si="21"/>
        <v>88</v>
      </c>
    </row>
    <row r="1387" spans="1:8" x14ac:dyDescent="0.35">
      <c r="A1387" s="7">
        <v>42663</v>
      </c>
      <c r="B1387" s="5">
        <v>1386</v>
      </c>
      <c r="C1387">
        <v>135</v>
      </c>
      <c r="D1387">
        <v>45</v>
      </c>
      <c r="E1387">
        <v>1</v>
      </c>
      <c r="F1387">
        <f>VLOOKUP(D1387,produits!A:G,7,FALSE)*ventes!E1387</f>
        <v>88</v>
      </c>
      <c r="G1387" s="9">
        <v>0</v>
      </c>
      <c r="H1387">
        <f t="shared" si="21"/>
        <v>88</v>
      </c>
    </row>
    <row r="1388" spans="1:8" x14ac:dyDescent="0.35">
      <c r="A1388" s="7">
        <v>42632</v>
      </c>
      <c r="B1388" s="5">
        <v>1387</v>
      </c>
      <c r="C1388">
        <v>160</v>
      </c>
      <c r="D1388">
        <v>45</v>
      </c>
      <c r="E1388">
        <v>1</v>
      </c>
      <c r="F1388">
        <f>VLOOKUP(D1388,produits!A:G,7,FALSE)*ventes!E1388</f>
        <v>88</v>
      </c>
      <c r="G1388" s="9">
        <v>0</v>
      </c>
      <c r="H1388">
        <f t="shared" si="21"/>
        <v>88</v>
      </c>
    </row>
    <row r="1389" spans="1:8" x14ac:dyDescent="0.35">
      <c r="A1389" s="7">
        <v>43223</v>
      </c>
      <c r="B1389" s="5">
        <v>1388</v>
      </c>
      <c r="C1389">
        <v>69</v>
      </c>
      <c r="D1389">
        <v>45</v>
      </c>
      <c r="E1389">
        <v>1</v>
      </c>
      <c r="F1389">
        <f>VLOOKUP(D1389,produits!A:G,7,FALSE)*ventes!E1389</f>
        <v>88</v>
      </c>
      <c r="G1389" s="9">
        <v>0</v>
      </c>
      <c r="H1389">
        <f t="shared" si="21"/>
        <v>88</v>
      </c>
    </row>
    <row r="1390" spans="1:8" x14ac:dyDescent="0.35">
      <c r="A1390" s="7">
        <v>42817</v>
      </c>
      <c r="B1390" s="5">
        <v>1389</v>
      </c>
      <c r="C1390">
        <v>41</v>
      </c>
      <c r="D1390">
        <v>45</v>
      </c>
      <c r="E1390">
        <v>1</v>
      </c>
      <c r="F1390">
        <f>VLOOKUP(D1390,produits!A:G,7,FALSE)*ventes!E1390</f>
        <v>88</v>
      </c>
      <c r="G1390" s="9">
        <v>0</v>
      </c>
      <c r="H1390">
        <f t="shared" si="21"/>
        <v>88</v>
      </c>
    </row>
    <row r="1391" spans="1:8" x14ac:dyDescent="0.35">
      <c r="A1391" s="7">
        <v>43040</v>
      </c>
      <c r="B1391" s="5">
        <v>1390</v>
      </c>
      <c r="C1391">
        <v>76</v>
      </c>
      <c r="D1391">
        <v>45</v>
      </c>
      <c r="E1391">
        <v>1</v>
      </c>
      <c r="F1391">
        <f>VLOOKUP(D1391,produits!A:G,7,FALSE)*ventes!E1391</f>
        <v>88</v>
      </c>
      <c r="G1391" s="9">
        <v>0</v>
      </c>
      <c r="H1391">
        <f t="shared" si="21"/>
        <v>88</v>
      </c>
    </row>
    <row r="1392" spans="1:8" x14ac:dyDescent="0.35">
      <c r="A1392" s="7">
        <v>42608</v>
      </c>
      <c r="B1392" s="5">
        <v>1391</v>
      </c>
      <c r="C1392">
        <v>164</v>
      </c>
      <c r="D1392">
        <v>45</v>
      </c>
      <c r="E1392">
        <v>1</v>
      </c>
      <c r="F1392">
        <f>VLOOKUP(D1392,produits!A:G,7,FALSE)*ventes!E1392</f>
        <v>88</v>
      </c>
      <c r="G1392" s="9">
        <v>0</v>
      </c>
      <c r="H1392">
        <f t="shared" si="21"/>
        <v>88</v>
      </c>
    </row>
    <row r="1393" spans="1:8" x14ac:dyDescent="0.35">
      <c r="A1393" s="7">
        <v>43261</v>
      </c>
      <c r="B1393" s="5">
        <v>1392</v>
      </c>
      <c r="C1393">
        <v>159</v>
      </c>
      <c r="D1393">
        <v>45</v>
      </c>
      <c r="E1393">
        <v>1</v>
      </c>
      <c r="F1393">
        <f>VLOOKUP(D1393,produits!A:G,7,FALSE)*ventes!E1393</f>
        <v>88</v>
      </c>
      <c r="G1393" s="9">
        <v>0</v>
      </c>
      <c r="H1393">
        <f t="shared" si="21"/>
        <v>88</v>
      </c>
    </row>
    <row r="1394" spans="1:8" x14ac:dyDescent="0.35">
      <c r="A1394" s="7">
        <v>42644</v>
      </c>
      <c r="B1394" s="5">
        <v>1393</v>
      </c>
      <c r="C1394">
        <v>163</v>
      </c>
      <c r="D1394">
        <v>45</v>
      </c>
      <c r="E1394">
        <v>1</v>
      </c>
      <c r="F1394">
        <f>VLOOKUP(D1394,produits!A:G,7,FALSE)*ventes!E1394</f>
        <v>88</v>
      </c>
      <c r="G1394" s="9">
        <v>0</v>
      </c>
      <c r="H1394">
        <f t="shared" si="21"/>
        <v>88</v>
      </c>
    </row>
    <row r="1395" spans="1:8" x14ac:dyDescent="0.35">
      <c r="A1395" s="7">
        <v>42388</v>
      </c>
      <c r="B1395" s="5">
        <v>1394</v>
      </c>
      <c r="C1395">
        <v>106</v>
      </c>
      <c r="D1395">
        <v>45</v>
      </c>
      <c r="E1395">
        <v>1</v>
      </c>
      <c r="F1395">
        <f>VLOOKUP(D1395,produits!A:G,7,FALSE)*ventes!E1395</f>
        <v>88</v>
      </c>
      <c r="G1395" s="9">
        <v>0</v>
      </c>
      <c r="H1395">
        <f t="shared" si="21"/>
        <v>88</v>
      </c>
    </row>
    <row r="1396" spans="1:8" x14ac:dyDescent="0.35">
      <c r="A1396" s="7">
        <v>42672</v>
      </c>
      <c r="B1396" s="5">
        <v>1395</v>
      </c>
      <c r="C1396">
        <v>153</v>
      </c>
      <c r="D1396">
        <v>45</v>
      </c>
      <c r="E1396">
        <v>1</v>
      </c>
      <c r="F1396">
        <f>VLOOKUP(D1396,produits!A:G,7,FALSE)*ventes!E1396</f>
        <v>88</v>
      </c>
      <c r="G1396" s="9">
        <v>0</v>
      </c>
      <c r="H1396">
        <f t="shared" si="21"/>
        <v>88</v>
      </c>
    </row>
    <row r="1397" spans="1:8" x14ac:dyDescent="0.35">
      <c r="A1397" s="7">
        <v>42718</v>
      </c>
      <c r="B1397" s="5">
        <v>1396</v>
      </c>
      <c r="C1397">
        <v>139</v>
      </c>
      <c r="D1397">
        <v>45</v>
      </c>
      <c r="E1397">
        <v>1</v>
      </c>
      <c r="F1397">
        <f>VLOOKUP(D1397,produits!A:G,7,FALSE)*ventes!E1397</f>
        <v>88</v>
      </c>
      <c r="G1397" s="9">
        <v>0</v>
      </c>
      <c r="H1397">
        <f t="shared" si="21"/>
        <v>88</v>
      </c>
    </row>
    <row r="1398" spans="1:8" x14ac:dyDescent="0.35">
      <c r="A1398" s="7">
        <v>43189</v>
      </c>
      <c r="B1398" s="5">
        <v>1397</v>
      </c>
      <c r="C1398">
        <v>164</v>
      </c>
      <c r="D1398">
        <v>45</v>
      </c>
      <c r="E1398">
        <v>1</v>
      </c>
      <c r="F1398">
        <f>VLOOKUP(D1398,produits!A:G,7,FALSE)*ventes!E1398</f>
        <v>88</v>
      </c>
      <c r="G1398" s="9">
        <v>0</v>
      </c>
      <c r="H1398">
        <f t="shared" si="21"/>
        <v>88</v>
      </c>
    </row>
    <row r="1399" spans="1:8" x14ac:dyDescent="0.35">
      <c r="A1399" s="7">
        <v>43097</v>
      </c>
      <c r="B1399" s="5">
        <v>1398</v>
      </c>
      <c r="C1399">
        <v>116</v>
      </c>
      <c r="D1399">
        <v>45</v>
      </c>
      <c r="E1399">
        <v>1</v>
      </c>
      <c r="F1399">
        <f>VLOOKUP(D1399,produits!A:G,7,FALSE)*ventes!E1399</f>
        <v>88</v>
      </c>
      <c r="G1399" s="9">
        <v>0</v>
      </c>
      <c r="H1399">
        <f t="shared" si="21"/>
        <v>88</v>
      </c>
    </row>
    <row r="1400" spans="1:8" x14ac:dyDescent="0.35">
      <c r="A1400" s="7">
        <v>42400</v>
      </c>
      <c r="B1400" s="5">
        <v>1399</v>
      </c>
      <c r="C1400">
        <v>166</v>
      </c>
      <c r="D1400">
        <v>45</v>
      </c>
      <c r="E1400">
        <v>1</v>
      </c>
      <c r="F1400">
        <f>VLOOKUP(D1400,produits!A:G,7,FALSE)*ventes!E1400</f>
        <v>88</v>
      </c>
      <c r="G1400" s="9">
        <v>0</v>
      </c>
      <c r="H1400">
        <f t="shared" si="21"/>
        <v>88</v>
      </c>
    </row>
    <row r="1401" spans="1:8" x14ac:dyDescent="0.35">
      <c r="A1401" s="7">
        <v>42826</v>
      </c>
      <c r="B1401" s="5">
        <v>1400</v>
      </c>
      <c r="C1401">
        <v>178</v>
      </c>
      <c r="D1401">
        <v>45</v>
      </c>
      <c r="E1401">
        <v>1</v>
      </c>
      <c r="F1401">
        <f>VLOOKUP(D1401,produits!A:G,7,FALSE)*ventes!E1401</f>
        <v>88</v>
      </c>
      <c r="G1401" s="9">
        <v>0</v>
      </c>
      <c r="H1401">
        <f t="shared" si="21"/>
        <v>88</v>
      </c>
    </row>
    <row r="1402" spans="1:8" x14ac:dyDescent="0.35">
      <c r="A1402" s="7">
        <v>43135</v>
      </c>
      <c r="B1402" s="5">
        <v>1401</v>
      </c>
      <c r="C1402">
        <v>47</v>
      </c>
      <c r="D1402">
        <v>45</v>
      </c>
      <c r="E1402">
        <v>1</v>
      </c>
      <c r="F1402">
        <f>VLOOKUP(D1402,produits!A:G,7,FALSE)*ventes!E1402</f>
        <v>88</v>
      </c>
      <c r="G1402" s="9">
        <v>0</v>
      </c>
      <c r="H1402">
        <f t="shared" si="21"/>
        <v>88</v>
      </c>
    </row>
    <row r="1403" spans="1:8" x14ac:dyDescent="0.35">
      <c r="A1403" s="7">
        <v>42816</v>
      </c>
      <c r="B1403" s="5">
        <v>1402</v>
      </c>
      <c r="C1403">
        <v>178</v>
      </c>
      <c r="D1403">
        <v>45</v>
      </c>
      <c r="E1403">
        <v>1</v>
      </c>
      <c r="F1403">
        <f>VLOOKUP(D1403,produits!A:G,7,FALSE)*ventes!E1403</f>
        <v>88</v>
      </c>
      <c r="G1403" s="9">
        <v>0</v>
      </c>
      <c r="H1403">
        <f t="shared" si="21"/>
        <v>88</v>
      </c>
    </row>
    <row r="1404" spans="1:8" x14ac:dyDescent="0.35">
      <c r="A1404" s="7">
        <v>42596</v>
      </c>
      <c r="B1404" s="5">
        <v>1403</v>
      </c>
      <c r="C1404">
        <v>93</v>
      </c>
      <c r="D1404">
        <v>45</v>
      </c>
      <c r="E1404">
        <v>1</v>
      </c>
      <c r="F1404">
        <f>VLOOKUP(D1404,produits!A:G,7,FALSE)*ventes!E1404</f>
        <v>88</v>
      </c>
      <c r="G1404" s="9">
        <v>0</v>
      </c>
      <c r="H1404">
        <f t="shared" si="21"/>
        <v>88</v>
      </c>
    </row>
    <row r="1405" spans="1:8" x14ac:dyDescent="0.35">
      <c r="A1405" s="7">
        <v>43178</v>
      </c>
      <c r="B1405" s="5">
        <v>1404</v>
      </c>
      <c r="C1405">
        <v>35</v>
      </c>
      <c r="D1405">
        <v>45</v>
      </c>
      <c r="E1405">
        <v>1</v>
      </c>
      <c r="F1405">
        <f>VLOOKUP(D1405,produits!A:G,7,FALSE)*ventes!E1405</f>
        <v>88</v>
      </c>
      <c r="G1405" s="9">
        <v>0</v>
      </c>
      <c r="H1405">
        <f t="shared" si="21"/>
        <v>88</v>
      </c>
    </row>
    <row r="1406" spans="1:8" x14ac:dyDescent="0.35">
      <c r="A1406" s="7">
        <v>43213</v>
      </c>
      <c r="B1406" s="5">
        <v>1405</v>
      </c>
      <c r="C1406">
        <v>129</v>
      </c>
      <c r="D1406">
        <v>45</v>
      </c>
      <c r="E1406">
        <v>1</v>
      </c>
      <c r="F1406">
        <f>VLOOKUP(D1406,produits!A:G,7,FALSE)*ventes!E1406</f>
        <v>88</v>
      </c>
      <c r="G1406" s="9">
        <v>0</v>
      </c>
      <c r="H1406">
        <f t="shared" si="21"/>
        <v>88</v>
      </c>
    </row>
    <row r="1407" spans="1:8" x14ac:dyDescent="0.35">
      <c r="A1407" s="7">
        <v>42614</v>
      </c>
      <c r="B1407" s="5">
        <v>1406</v>
      </c>
      <c r="C1407">
        <v>112</v>
      </c>
      <c r="D1407">
        <v>45</v>
      </c>
      <c r="E1407">
        <v>1</v>
      </c>
      <c r="F1407">
        <f>VLOOKUP(D1407,produits!A:G,7,FALSE)*ventes!E1407</f>
        <v>88</v>
      </c>
      <c r="G1407" s="9">
        <v>0</v>
      </c>
      <c r="H1407">
        <f t="shared" si="21"/>
        <v>88</v>
      </c>
    </row>
    <row r="1408" spans="1:8" x14ac:dyDescent="0.35">
      <c r="A1408" s="7">
        <v>42598</v>
      </c>
      <c r="B1408" s="5">
        <v>1407</v>
      </c>
      <c r="C1408">
        <v>2</v>
      </c>
      <c r="D1408">
        <v>45</v>
      </c>
      <c r="E1408">
        <v>1</v>
      </c>
      <c r="F1408">
        <f>VLOOKUP(D1408,produits!A:G,7,FALSE)*ventes!E1408</f>
        <v>88</v>
      </c>
      <c r="G1408" s="9">
        <v>0</v>
      </c>
      <c r="H1408">
        <f t="shared" si="21"/>
        <v>88</v>
      </c>
    </row>
    <row r="1409" spans="1:8" x14ac:dyDescent="0.35">
      <c r="A1409" s="7">
        <v>42957</v>
      </c>
      <c r="B1409" s="5">
        <v>1408</v>
      </c>
      <c r="C1409">
        <v>61</v>
      </c>
      <c r="D1409">
        <v>45</v>
      </c>
      <c r="E1409">
        <v>1</v>
      </c>
      <c r="F1409">
        <f>VLOOKUP(D1409,produits!A:G,7,FALSE)*ventes!E1409</f>
        <v>88</v>
      </c>
      <c r="G1409" s="9">
        <v>0</v>
      </c>
      <c r="H1409">
        <f t="shared" si="21"/>
        <v>88</v>
      </c>
    </row>
    <row r="1410" spans="1:8" x14ac:dyDescent="0.35">
      <c r="A1410" s="7">
        <v>42622</v>
      </c>
      <c r="B1410" s="5">
        <v>1409</v>
      </c>
      <c r="C1410">
        <v>4</v>
      </c>
      <c r="D1410">
        <v>45</v>
      </c>
      <c r="E1410">
        <v>1</v>
      </c>
      <c r="F1410">
        <f>VLOOKUP(D1410,produits!A:G,7,FALSE)*ventes!E1410</f>
        <v>88</v>
      </c>
      <c r="G1410" s="9">
        <v>0</v>
      </c>
      <c r="H1410">
        <f t="shared" si="21"/>
        <v>88</v>
      </c>
    </row>
    <row r="1411" spans="1:8" x14ac:dyDescent="0.35">
      <c r="A1411" s="7">
        <v>42858</v>
      </c>
      <c r="B1411" s="5">
        <v>1410</v>
      </c>
      <c r="C1411">
        <v>124</v>
      </c>
      <c r="D1411">
        <v>45</v>
      </c>
      <c r="E1411">
        <v>1</v>
      </c>
      <c r="F1411">
        <f>VLOOKUP(D1411,produits!A:G,7,FALSE)*ventes!E1411</f>
        <v>88</v>
      </c>
      <c r="G1411" s="9">
        <v>0</v>
      </c>
      <c r="H1411">
        <f t="shared" ref="H1411:H1474" si="22">F1411-G1411*F1411</f>
        <v>88</v>
      </c>
    </row>
    <row r="1412" spans="1:8" x14ac:dyDescent="0.35">
      <c r="A1412" s="7">
        <v>42788</v>
      </c>
      <c r="B1412" s="5">
        <v>1411</v>
      </c>
      <c r="C1412">
        <v>27</v>
      </c>
      <c r="D1412">
        <v>45</v>
      </c>
      <c r="E1412">
        <v>1</v>
      </c>
      <c r="F1412">
        <f>VLOOKUP(D1412,produits!A:G,7,FALSE)*ventes!E1412</f>
        <v>88</v>
      </c>
      <c r="G1412" s="9">
        <v>0</v>
      </c>
      <c r="H1412">
        <f t="shared" si="22"/>
        <v>88</v>
      </c>
    </row>
    <row r="1413" spans="1:8" x14ac:dyDescent="0.35">
      <c r="A1413" s="7">
        <v>43138</v>
      </c>
      <c r="B1413" s="5">
        <v>1412</v>
      </c>
      <c r="C1413">
        <v>24</v>
      </c>
      <c r="D1413">
        <v>45</v>
      </c>
      <c r="E1413">
        <v>1</v>
      </c>
      <c r="F1413">
        <f>VLOOKUP(D1413,produits!A:G,7,FALSE)*ventes!E1413</f>
        <v>88</v>
      </c>
      <c r="G1413" s="9">
        <v>0</v>
      </c>
      <c r="H1413">
        <f t="shared" si="22"/>
        <v>88</v>
      </c>
    </row>
    <row r="1414" spans="1:8" x14ac:dyDescent="0.35">
      <c r="A1414" s="7">
        <v>43110</v>
      </c>
      <c r="B1414" s="5">
        <v>1413</v>
      </c>
      <c r="C1414">
        <v>76</v>
      </c>
      <c r="D1414">
        <v>45</v>
      </c>
      <c r="E1414">
        <v>1</v>
      </c>
      <c r="F1414">
        <f>VLOOKUP(D1414,produits!A:G,7,FALSE)*ventes!E1414</f>
        <v>88</v>
      </c>
      <c r="G1414" s="9">
        <v>0</v>
      </c>
      <c r="H1414">
        <f t="shared" si="22"/>
        <v>88</v>
      </c>
    </row>
    <row r="1415" spans="1:8" x14ac:dyDescent="0.35">
      <c r="A1415" s="7">
        <v>43141</v>
      </c>
      <c r="B1415" s="5">
        <v>1414</v>
      </c>
      <c r="C1415">
        <v>171</v>
      </c>
      <c r="D1415">
        <v>45</v>
      </c>
      <c r="E1415">
        <v>1</v>
      </c>
      <c r="F1415">
        <f>VLOOKUP(D1415,produits!A:G,7,FALSE)*ventes!E1415</f>
        <v>88</v>
      </c>
      <c r="G1415" s="9">
        <v>0</v>
      </c>
      <c r="H1415">
        <f t="shared" si="22"/>
        <v>88</v>
      </c>
    </row>
    <row r="1416" spans="1:8" x14ac:dyDescent="0.35">
      <c r="A1416" s="7">
        <v>42622</v>
      </c>
      <c r="B1416" s="5">
        <v>1415</v>
      </c>
      <c r="C1416">
        <v>196</v>
      </c>
      <c r="D1416">
        <v>45</v>
      </c>
      <c r="E1416">
        <v>1</v>
      </c>
      <c r="F1416">
        <f>VLOOKUP(D1416,produits!A:G,7,FALSE)*ventes!E1416</f>
        <v>88</v>
      </c>
      <c r="G1416" s="9">
        <v>0</v>
      </c>
      <c r="H1416">
        <f t="shared" si="22"/>
        <v>88</v>
      </c>
    </row>
    <row r="1417" spans="1:8" x14ac:dyDescent="0.35">
      <c r="A1417" s="7">
        <v>42853</v>
      </c>
      <c r="B1417" s="5">
        <v>1416</v>
      </c>
      <c r="C1417">
        <v>67</v>
      </c>
      <c r="D1417">
        <v>45</v>
      </c>
      <c r="E1417">
        <v>1</v>
      </c>
      <c r="F1417">
        <f>VLOOKUP(D1417,produits!A:G,7,FALSE)*ventes!E1417</f>
        <v>88</v>
      </c>
      <c r="G1417" s="9">
        <v>0</v>
      </c>
      <c r="H1417">
        <f t="shared" si="22"/>
        <v>88</v>
      </c>
    </row>
    <row r="1418" spans="1:8" x14ac:dyDescent="0.35">
      <c r="A1418" s="7">
        <v>42684</v>
      </c>
      <c r="B1418" s="5">
        <v>1417</v>
      </c>
      <c r="C1418">
        <v>22</v>
      </c>
      <c r="D1418">
        <v>45</v>
      </c>
      <c r="E1418">
        <v>1</v>
      </c>
      <c r="F1418">
        <f>VLOOKUP(D1418,produits!A:G,7,FALSE)*ventes!E1418</f>
        <v>88</v>
      </c>
      <c r="G1418" s="9">
        <v>0</v>
      </c>
      <c r="H1418">
        <f t="shared" si="22"/>
        <v>88</v>
      </c>
    </row>
    <row r="1419" spans="1:8" x14ac:dyDescent="0.35">
      <c r="A1419" s="7">
        <v>43087</v>
      </c>
      <c r="B1419" s="5">
        <v>1418</v>
      </c>
      <c r="C1419">
        <v>105</v>
      </c>
      <c r="D1419">
        <v>45</v>
      </c>
      <c r="E1419">
        <v>1</v>
      </c>
      <c r="F1419">
        <f>VLOOKUP(D1419,produits!A:G,7,FALSE)*ventes!E1419</f>
        <v>88</v>
      </c>
      <c r="G1419" s="9">
        <v>0</v>
      </c>
      <c r="H1419">
        <f t="shared" si="22"/>
        <v>88</v>
      </c>
    </row>
    <row r="1420" spans="1:8" x14ac:dyDescent="0.35">
      <c r="A1420" s="7">
        <v>43255</v>
      </c>
      <c r="B1420" s="5">
        <v>1419</v>
      </c>
      <c r="C1420">
        <v>115</v>
      </c>
      <c r="D1420">
        <v>45</v>
      </c>
      <c r="E1420">
        <v>1</v>
      </c>
      <c r="F1420">
        <f>VLOOKUP(D1420,produits!A:G,7,FALSE)*ventes!E1420</f>
        <v>88</v>
      </c>
      <c r="G1420" s="9">
        <v>0</v>
      </c>
      <c r="H1420">
        <f t="shared" si="22"/>
        <v>88</v>
      </c>
    </row>
    <row r="1421" spans="1:8" x14ac:dyDescent="0.35">
      <c r="A1421" s="7">
        <v>43263</v>
      </c>
      <c r="B1421" s="5">
        <v>1420</v>
      </c>
      <c r="C1421">
        <v>30</v>
      </c>
      <c r="D1421">
        <v>45</v>
      </c>
      <c r="E1421">
        <v>1</v>
      </c>
      <c r="F1421">
        <f>VLOOKUP(D1421,produits!A:G,7,FALSE)*ventes!E1421</f>
        <v>88</v>
      </c>
      <c r="G1421" s="9">
        <v>0</v>
      </c>
      <c r="H1421">
        <f t="shared" si="22"/>
        <v>88</v>
      </c>
    </row>
    <row r="1422" spans="1:8" x14ac:dyDescent="0.35">
      <c r="A1422" s="7">
        <v>42806</v>
      </c>
      <c r="B1422" s="5">
        <v>1421</v>
      </c>
      <c r="C1422">
        <v>52</v>
      </c>
      <c r="D1422">
        <v>45</v>
      </c>
      <c r="E1422">
        <v>1</v>
      </c>
      <c r="F1422">
        <f>VLOOKUP(D1422,produits!A:G,7,FALSE)*ventes!E1422</f>
        <v>88</v>
      </c>
      <c r="G1422" s="9">
        <v>0</v>
      </c>
      <c r="H1422">
        <f t="shared" si="22"/>
        <v>88</v>
      </c>
    </row>
    <row r="1423" spans="1:8" x14ac:dyDescent="0.35">
      <c r="A1423" s="7">
        <v>42969</v>
      </c>
      <c r="B1423" s="5">
        <v>1422</v>
      </c>
      <c r="C1423">
        <v>102</v>
      </c>
      <c r="D1423">
        <v>45</v>
      </c>
      <c r="E1423">
        <v>1</v>
      </c>
      <c r="F1423">
        <f>VLOOKUP(D1423,produits!A:G,7,FALSE)*ventes!E1423</f>
        <v>88</v>
      </c>
      <c r="G1423" s="9">
        <v>0</v>
      </c>
      <c r="H1423">
        <f t="shared" si="22"/>
        <v>88</v>
      </c>
    </row>
    <row r="1424" spans="1:8" x14ac:dyDescent="0.35">
      <c r="A1424" s="7">
        <v>42868</v>
      </c>
      <c r="B1424" s="5">
        <v>1423</v>
      </c>
      <c r="C1424">
        <v>179</v>
      </c>
      <c r="D1424">
        <v>45</v>
      </c>
      <c r="E1424">
        <v>1</v>
      </c>
      <c r="F1424">
        <f>VLOOKUP(D1424,produits!A:G,7,FALSE)*ventes!E1424</f>
        <v>88</v>
      </c>
      <c r="G1424" s="9">
        <v>0</v>
      </c>
      <c r="H1424">
        <f t="shared" si="22"/>
        <v>88</v>
      </c>
    </row>
    <row r="1425" spans="1:8" x14ac:dyDescent="0.35">
      <c r="A1425" s="7">
        <v>42556</v>
      </c>
      <c r="B1425" s="5">
        <v>1424</v>
      </c>
      <c r="C1425">
        <v>91</v>
      </c>
      <c r="D1425">
        <v>45</v>
      </c>
      <c r="E1425">
        <v>1</v>
      </c>
      <c r="F1425">
        <f>VLOOKUP(D1425,produits!A:G,7,FALSE)*ventes!E1425</f>
        <v>88</v>
      </c>
      <c r="G1425" s="9">
        <v>0</v>
      </c>
      <c r="H1425">
        <f t="shared" si="22"/>
        <v>88</v>
      </c>
    </row>
    <row r="1426" spans="1:8" x14ac:dyDescent="0.35">
      <c r="A1426" s="7">
        <v>42453</v>
      </c>
      <c r="B1426" s="5">
        <v>1425</v>
      </c>
      <c r="C1426">
        <v>4</v>
      </c>
      <c r="D1426">
        <v>45</v>
      </c>
      <c r="E1426">
        <v>1</v>
      </c>
      <c r="F1426">
        <f>VLOOKUP(D1426,produits!A:G,7,FALSE)*ventes!E1426</f>
        <v>88</v>
      </c>
      <c r="G1426" s="9">
        <v>0</v>
      </c>
      <c r="H1426">
        <f t="shared" si="22"/>
        <v>88</v>
      </c>
    </row>
    <row r="1427" spans="1:8" x14ac:dyDescent="0.35">
      <c r="A1427" s="7">
        <v>42584</v>
      </c>
      <c r="B1427" s="5">
        <v>1426</v>
      </c>
      <c r="C1427">
        <v>174</v>
      </c>
      <c r="D1427">
        <v>45</v>
      </c>
      <c r="E1427">
        <v>1</v>
      </c>
      <c r="F1427">
        <f>VLOOKUP(D1427,produits!A:G,7,FALSE)*ventes!E1427</f>
        <v>88</v>
      </c>
      <c r="G1427" s="9">
        <v>0</v>
      </c>
      <c r="H1427">
        <f t="shared" si="22"/>
        <v>88</v>
      </c>
    </row>
    <row r="1428" spans="1:8" x14ac:dyDescent="0.35">
      <c r="A1428" s="7">
        <v>43068</v>
      </c>
      <c r="B1428" s="5">
        <v>1427</v>
      </c>
      <c r="C1428">
        <v>94</v>
      </c>
      <c r="D1428">
        <v>45</v>
      </c>
      <c r="E1428">
        <v>1</v>
      </c>
      <c r="F1428">
        <f>VLOOKUP(D1428,produits!A:G,7,FALSE)*ventes!E1428</f>
        <v>88</v>
      </c>
      <c r="G1428" s="9">
        <v>0</v>
      </c>
      <c r="H1428">
        <f t="shared" si="22"/>
        <v>88</v>
      </c>
    </row>
    <row r="1429" spans="1:8" x14ac:dyDescent="0.35">
      <c r="A1429" s="7">
        <v>42952</v>
      </c>
      <c r="B1429" s="5">
        <v>1428</v>
      </c>
      <c r="C1429">
        <v>39</v>
      </c>
      <c r="D1429">
        <v>45</v>
      </c>
      <c r="E1429">
        <v>1</v>
      </c>
      <c r="F1429">
        <f>VLOOKUP(D1429,produits!A:G,7,FALSE)*ventes!E1429</f>
        <v>88</v>
      </c>
      <c r="G1429" s="9">
        <v>0</v>
      </c>
      <c r="H1429">
        <f t="shared" si="22"/>
        <v>88</v>
      </c>
    </row>
    <row r="1430" spans="1:8" x14ac:dyDescent="0.35">
      <c r="A1430" s="7">
        <v>42443</v>
      </c>
      <c r="B1430" s="5">
        <v>1429</v>
      </c>
      <c r="C1430">
        <v>20</v>
      </c>
      <c r="D1430">
        <v>45</v>
      </c>
      <c r="E1430">
        <v>1</v>
      </c>
      <c r="F1430">
        <f>VLOOKUP(D1430,produits!A:G,7,FALSE)*ventes!E1430</f>
        <v>88</v>
      </c>
      <c r="G1430" s="9">
        <v>0</v>
      </c>
      <c r="H1430">
        <f t="shared" si="22"/>
        <v>88</v>
      </c>
    </row>
    <row r="1431" spans="1:8" x14ac:dyDescent="0.35">
      <c r="A1431" s="7">
        <v>42845</v>
      </c>
      <c r="B1431" s="5">
        <v>1430</v>
      </c>
      <c r="C1431">
        <v>200</v>
      </c>
      <c r="D1431">
        <v>45</v>
      </c>
      <c r="E1431">
        <v>1</v>
      </c>
      <c r="F1431">
        <f>VLOOKUP(D1431,produits!A:G,7,FALSE)*ventes!E1431</f>
        <v>88</v>
      </c>
      <c r="G1431" s="9">
        <v>0</v>
      </c>
      <c r="H1431">
        <f t="shared" si="22"/>
        <v>88</v>
      </c>
    </row>
    <row r="1432" spans="1:8" x14ac:dyDescent="0.35">
      <c r="A1432" s="7">
        <v>42697</v>
      </c>
      <c r="B1432" s="5">
        <v>1431</v>
      </c>
      <c r="C1432">
        <v>121</v>
      </c>
      <c r="D1432">
        <v>45</v>
      </c>
      <c r="E1432">
        <v>1</v>
      </c>
      <c r="F1432">
        <f>VLOOKUP(D1432,produits!A:G,7,FALSE)*ventes!E1432</f>
        <v>88</v>
      </c>
      <c r="G1432" s="9">
        <v>0</v>
      </c>
      <c r="H1432">
        <f t="shared" si="22"/>
        <v>88</v>
      </c>
    </row>
    <row r="1433" spans="1:8" x14ac:dyDescent="0.35">
      <c r="A1433" s="7">
        <v>43035</v>
      </c>
      <c r="B1433" s="5">
        <v>1432</v>
      </c>
      <c r="C1433">
        <v>90</v>
      </c>
      <c r="D1433">
        <v>45</v>
      </c>
      <c r="E1433">
        <v>1</v>
      </c>
      <c r="F1433">
        <f>VLOOKUP(D1433,produits!A:G,7,FALSE)*ventes!E1433</f>
        <v>88</v>
      </c>
      <c r="G1433" s="9">
        <v>0</v>
      </c>
      <c r="H1433">
        <f t="shared" si="22"/>
        <v>88</v>
      </c>
    </row>
    <row r="1434" spans="1:8" x14ac:dyDescent="0.35">
      <c r="A1434" s="7">
        <v>42765</v>
      </c>
      <c r="B1434" s="5">
        <v>1433</v>
      </c>
      <c r="C1434">
        <v>84</v>
      </c>
      <c r="D1434">
        <v>45</v>
      </c>
      <c r="E1434">
        <v>1</v>
      </c>
      <c r="F1434">
        <f>VLOOKUP(D1434,produits!A:G,7,FALSE)*ventes!E1434</f>
        <v>88</v>
      </c>
      <c r="G1434" s="9">
        <v>0</v>
      </c>
      <c r="H1434">
        <f t="shared" si="22"/>
        <v>88</v>
      </c>
    </row>
    <row r="1435" spans="1:8" x14ac:dyDescent="0.35">
      <c r="A1435" s="7">
        <v>42782</v>
      </c>
      <c r="B1435" s="5">
        <v>1434</v>
      </c>
      <c r="C1435">
        <v>42</v>
      </c>
      <c r="D1435">
        <v>45</v>
      </c>
      <c r="E1435">
        <v>1</v>
      </c>
      <c r="F1435">
        <f>VLOOKUP(D1435,produits!A:G,7,FALSE)*ventes!E1435</f>
        <v>88</v>
      </c>
      <c r="G1435" s="9">
        <v>0</v>
      </c>
      <c r="H1435">
        <f t="shared" si="22"/>
        <v>88</v>
      </c>
    </row>
    <row r="1436" spans="1:8" x14ac:dyDescent="0.35">
      <c r="A1436" s="7">
        <v>42750</v>
      </c>
      <c r="B1436" s="5">
        <v>1435</v>
      </c>
      <c r="C1436">
        <v>76</v>
      </c>
      <c r="D1436">
        <v>45</v>
      </c>
      <c r="E1436">
        <v>1</v>
      </c>
      <c r="F1436">
        <f>VLOOKUP(D1436,produits!A:G,7,FALSE)*ventes!E1436</f>
        <v>88</v>
      </c>
      <c r="G1436" s="9">
        <v>0</v>
      </c>
      <c r="H1436">
        <f t="shared" si="22"/>
        <v>88</v>
      </c>
    </row>
    <row r="1437" spans="1:8" x14ac:dyDescent="0.35">
      <c r="A1437" s="7">
        <v>42391</v>
      </c>
      <c r="B1437" s="5">
        <v>1436</v>
      </c>
      <c r="C1437">
        <v>40</v>
      </c>
      <c r="D1437">
        <v>45</v>
      </c>
      <c r="E1437">
        <v>1</v>
      </c>
      <c r="F1437">
        <f>VLOOKUP(D1437,produits!A:G,7,FALSE)*ventes!E1437</f>
        <v>88</v>
      </c>
      <c r="G1437" s="9">
        <v>0</v>
      </c>
      <c r="H1437">
        <f t="shared" si="22"/>
        <v>88</v>
      </c>
    </row>
    <row r="1438" spans="1:8" x14ac:dyDescent="0.35">
      <c r="A1438" s="7">
        <v>43086</v>
      </c>
      <c r="B1438" s="5">
        <v>1437</v>
      </c>
      <c r="C1438">
        <v>170</v>
      </c>
      <c r="D1438">
        <v>45</v>
      </c>
      <c r="E1438">
        <v>1</v>
      </c>
      <c r="F1438">
        <f>VLOOKUP(D1438,produits!A:G,7,FALSE)*ventes!E1438</f>
        <v>88</v>
      </c>
      <c r="G1438" s="9">
        <v>0</v>
      </c>
      <c r="H1438">
        <f t="shared" si="22"/>
        <v>88</v>
      </c>
    </row>
    <row r="1439" spans="1:8" x14ac:dyDescent="0.35">
      <c r="A1439" s="7">
        <v>42684</v>
      </c>
      <c r="B1439" s="5">
        <v>1438</v>
      </c>
      <c r="C1439">
        <v>6</v>
      </c>
      <c r="D1439">
        <v>45</v>
      </c>
      <c r="E1439">
        <v>1</v>
      </c>
      <c r="F1439">
        <f>VLOOKUP(D1439,produits!A:G,7,FALSE)*ventes!E1439</f>
        <v>88</v>
      </c>
      <c r="G1439" s="9">
        <v>0</v>
      </c>
      <c r="H1439">
        <f t="shared" si="22"/>
        <v>88</v>
      </c>
    </row>
    <row r="1440" spans="1:8" x14ac:dyDescent="0.35">
      <c r="A1440" s="7">
        <v>42909</v>
      </c>
      <c r="B1440" s="5">
        <v>1439</v>
      </c>
      <c r="C1440">
        <v>63</v>
      </c>
      <c r="D1440">
        <v>45</v>
      </c>
      <c r="E1440">
        <v>1</v>
      </c>
      <c r="F1440">
        <f>VLOOKUP(D1440,produits!A:G,7,FALSE)*ventes!E1440</f>
        <v>88</v>
      </c>
      <c r="G1440" s="9">
        <v>0</v>
      </c>
      <c r="H1440">
        <f t="shared" si="22"/>
        <v>88</v>
      </c>
    </row>
    <row r="1441" spans="1:8" x14ac:dyDescent="0.35">
      <c r="A1441" s="7">
        <v>43213</v>
      </c>
      <c r="B1441" s="5">
        <v>1440</v>
      </c>
      <c r="C1441">
        <v>153</v>
      </c>
      <c r="D1441">
        <v>45</v>
      </c>
      <c r="E1441">
        <v>1</v>
      </c>
      <c r="F1441">
        <f>VLOOKUP(D1441,produits!A:G,7,FALSE)*ventes!E1441</f>
        <v>88</v>
      </c>
      <c r="G1441" s="9">
        <v>0</v>
      </c>
      <c r="H1441">
        <f t="shared" si="22"/>
        <v>88</v>
      </c>
    </row>
    <row r="1442" spans="1:8" x14ac:dyDescent="0.35">
      <c r="A1442" s="7">
        <v>42632</v>
      </c>
      <c r="B1442" s="5">
        <v>1441</v>
      </c>
      <c r="C1442">
        <v>2</v>
      </c>
      <c r="D1442">
        <v>45</v>
      </c>
      <c r="E1442">
        <v>1</v>
      </c>
      <c r="F1442">
        <f>VLOOKUP(D1442,produits!A:G,7,FALSE)*ventes!E1442</f>
        <v>88</v>
      </c>
      <c r="G1442" s="9">
        <v>0</v>
      </c>
      <c r="H1442">
        <f t="shared" si="22"/>
        <v>88</v>
      </c>
    </row>
    <row r="1443" spans="1:8" x14ac:dyDescent="0.35">
      <c r="A1443" s="7">
        <v>42696</v>
      </c>
      <c r="B1443" s="5">
        <v>1442</v>
      </c>
      <c r="C1443">
        <v>132</v>
      </c>
      <c r="D1443">
        <v>45</v>
      </c>
      <c r="E1443">
        <v>1</v>
      </c>
      <c r="F1443">
        <f>VLOOKUP(D1443,produits!A:G,7,FALSE)*ventes!E1443</f>
        <v>88</v>
      </c>
      <c r="G1443" s="9">
        <v>0</v>
      </c>
      <c r="H1443">
        <f t="shared" si="22"/>
        <v>88</v>
      </c>
    </row>
    <row r="1444" spans="1:8" x14ac:dyDescent="0.35">
      <c r="A1444" s="7">
        <v>43256</v>
      </c>
      <c r="B1444" s="5">
        <v>1443</v>
      </c>
      <c r="C1444">
        <v>72</v>
      </c>
      <c r="D1444">
        <v>45</v>
      </c>
      <c r="E1444">
        <v>1</v>
      </c>
      <c r="F1444">
        <f>VLOOKUP(D1444,produits!A:G,7,FALSE)*ventes!E1444</f>
        <v>88</v>
      </c>
      <c r="G1444" s="9">
        <v>0</v>
      </c>
      <c r="H1444">
        <f t="shared" si="22"/>
        <v>88</v>
      </c>
    </row>
    <row r="1445" spans="1:8" x14ac:dyDescent="0.35">
      <c r="A1445" s="7">
        <v>42908</v>
      </c>
      <c r="B1445" s="5">
        <v>1444</v>
      </c>
      <c r="C1445">
        <v>102</v>
      </c>
      <c r="D1445">
        <v>45</v>
      </c>
      <c r="E1445">
        <v>1</v>
      </c>
      <c r="F1445">
        <f>VLOOKUP(D1445,produits!A:G,7,FALSE)*ventes!E1445</f>
        <v>88</v>
      </c>
      <c r="G1445" s="9">
        <v>0</v>
      </c>
      <c r="H1445">
        <f t="shared" si="22"/>
        <v>88</v>
      </c>
    </row>
    <row r="1446" spans="1:8" x14ac:dyDescent="0.35">
      <c r="A1446" s="7">
        <v>42794</v>
      </c>
      <c r="B1446" s="5">
        <v>1445</v>
      </c>
      <c r="C1446">
        <v>62</v>
      </c>
      <c r="D1446">
        <v>45</v>
      </c>
      <c r="E1446">
        <v>1</v>
      </c>
      <c r="F1446">
        <f>VLOOKUP(D1446,produits!A:G,7,FALSE)*ventes!E1446</f>
        <v>88</v>
      </c>
      <c r="G1446" s="9">
        <v>0</v>
      </c>
      <c r="H1446">
        <f t="shared" si="22"/>
        <v>88</v>
      </c>
    </row>
    <row r="1447" spans="1:8" x14ac:dyDescent="0.35">
      <c r="A1447" s="7">
        <v>42801</v>
      </c>
      <c r="B1447" s="5">
        <v>1446</v>
      </c>
      <c r="C1447">
        <v>18</v>
      </c>
      <c r="D1447">
        <v>45</v>
      </c>
      <c r="E1447">
        <v>1</v>
      </c>
      <c r="F1447">
        <f>VLOOKUP(D1447,produits!A:G,7,FALSE)*ventes!E1447</f>
        <v>88</v>
      </c>
      <c r="G1447" s="9">
        <v>0</v>
      </c>
      <c r="H1447">
        <f t="shared" si="22"/>
        <v>88</v>
      </c>
    </row>
    <row r="1448" spans="1:8" x14ac:dyDescent="0.35">
      <c r="A1448" s="7">
        <v>43012</v>
      </c>
      <c r="B1448" s="5">
        <v>1447</v>
      </c>
      <c r="C1448">
        <v>185</v>
      </c>
      <c r="D1448">
        <v>45</v>
      </c>
      <c r="E1448">
        <v>1</v>
      </c>
      <c r="F1448">
        <f>VLOOKUP(D1448,produits!A:G,7,FALSE)*ventes!E1448</f>
        <v>88</v>
      </c>
      <c r="G1448" s="9">
        <v>0</v>
      </c>
      <c r="H1448">
        <f t="shared" si="22"/>
        <v>88</v>
      </c>
    </row>
    <row r="1449" spans="1:8" x14ac:dyDescent="0.35">
      <c r="A1449" s="7">
        <v>43032</v>
      </c>
      <c r="B1449" s="5">
        <v>1448</v>
      </c>
      <c r="C1449">
        <v>33</v>
      </c>
      <c r="D1449">
        <v>45</v>
      </c>
      <c r="E1449">
        <v>1</v>
      </c>
      <c r="F1449">
        <f>VLOOKUP(D1449,produits!A:G,7,FALSE)*ventes!E1449</f>
        <v>88</v>
      </c>
      <c r="G1449" s="9">
        <v>0</v>
      </c>
      <c r="H1449">
        <f t="shared" si="22"/>
        <v>88</v>
      </c>
    </row>
    <row r="1450" spans="1:8" x14ac:dyDescent="0.35">
      <c r="A1450" s="7">
        <v>42473</v>
      </c>
      <c r="B1450" s="5">
        <v>1449</v>
      </c>
      <c r="C1450">
        <v>132</v>
      </c>
      <c r="D1450">
        <v>45</v>
      </c>
      <c r="E1450">
        <v>1</v>
      </c>
      <c r="F1450">
        <f>VLOOKUP(D1450,produits!A:G,7,FALSE)*ventes!E1450</f>
        <v>88</v>
      </c>
      <c r="G1450" s="9">
        <v>0</v>
      </c>
      <c r="H1450">
        <f t="shared" si="22"/>
        <v>88</v>
      </c>
    </row>
    <row r="1451" spans="1:8" x14ac:dyDescent="0.35">
      <c r="A1451" s="7">
        <v>42994</v>
      </c>
      <c r="B1451" s="5">
        <v>1450</v>
      </c>
      <c r="C1451">
        <v>130</v>
      </c>
      <c r="D1451">
        <v>45</v>
      </c>
      <c r="E1451">
        <v>1</v>
      </c>
      <c r="F1451">
        <f>VLOOKUP(D1451,produits!A:G,7,FALSE)*ventes!E1451</f>
        <v>88</v>
      </c>
      <c r="G1451" s="9">
        <v>0</v>
      </c>
      <c r="H1451">
        <f t="shared" si="22"/>
        <v>88</v>
      </c>
    </row>
    <row r="1452" spans="1:8" x14ac:dyDescent="0.35">
      <c r="A1452" s="7">
        <v>42766</v>
      </c>
      <c r="B1452" s="5">
        <v>1451</v>
      </c>
      <c r="C1452">
        <v>159</v>
      </c>
      <c r="D1452">
        <v>45</v>
      </c>
      <c r="E1452">
        <v>1</v>
      </c>
      <c r="F1452">
        <f>VLOOKUP(D1452,produits!A:G,7,FALSE)*ventes!E1452</f>
        <v>88</v>
      </c>
      <c r="G1452" s="9">
        <v>0</v>
      </c>
      <c r="H1452">
        <f t="shared" si="22"/>
        <v>88</v>
      </c>
    </row>
    <row r="1453" spans="1:8" x14ac:dyDescent="0.35">
      <c r="A1453" s="7">
        <v>43311</v>
      </c>
      <c r="B1453" s="5">
        <v>1452</v>
      </c>
      <c r="C1453">
        <v>176</v>
      </c>
      <c r="D1453">
        <v>45</v>
      </c>
      <c r="E1453">
        <v>1</v>
      </c>
      <c r="F1453">
        <f>VLOOKUP(D1453,produits!A:G,7,FALSE)*ventes!E1453</f>
        <v>88</v>
      </c>
      <c r="G1453" s="9">
        <v>0</v>
      </c>
      <c r="H1453">
        <f t="shared" si="22"/>
        <v>88</v>
      </c>
    </row>
    <row r="1454" spans="1:8" x14ac:dyDescent="0.35">
      <c r="A1454" s="7">
        <v>42759</v>
      </c>
      <c r="B1454" s="5">
        <v>1453</v>
      </c>
      <c r="C1454">
        <v>37</v>
      </c>
      <c r="D1454">
        <v>45</v>
      </c>
      <c r="E1454">
        <v>1</v>
      </c>
      <c r="F1454">
        <f>VLOOKUP(D1454,produits!A:G,7,FALSE)*ventes!E1454</f>
        <v>88</v>
      </c>
      <c r="G1454" s="9">
        <v>0</v>
      </c>
      <c r="H1454">
        <f t="shared" si="22"/>
        <v>88</v>
      </c>
    </row>
    <row r="1455" spans="1:8" x14ac:dyDescent="0.35">
      <c r="A1455" s="7">
        <v>42860</v>
      </c>
      <c r="B1455" s="5">
        <v>1454</v>
      </c>
      <c r="C1455">
        <v>153</v>
      </c>
      <c r="D1455">
        <v>45</v>
      </c>
      <c r="E1455">
        <v>1</v>
      </c>
      <c r="F1455">
        <f>VLOOKUP(D1455,produits!A:G,7,FALSE)*ventes!E1455</f>
        <v>88</v>
      </c>
      <c r="G1455" s="9">
        <v>0</v>
      </c>
      <c r="H1455">
        <f t="shared" si="22"/>
        <v>88</v>
      </c>
    </row>
    <row r="1456" spans="1:8" x14ac:dyDescent="0.35">
      <c r="A1456" s="7">
        <v>42704</v>
      </c>
      <c r="B1456" s="5">
        <v>1455</v>
      </c>
      <c r="C1456">
        <v>143</v>
      </c>
      <c r="D1456">
        <v>45</v>
      </c>
      <c r="E1456">
        <v>1</v>
      </c>
      <c r="F1456">
        <f>VLOOKUP(D1456,produits!A:G,7,FALSE)*ventes!E1456</f>
        <v>88</v>
      </c>
      <c r="G1456" s="9">
        <v>0</v>
      </c>
      <c r="H1456">
        <f t="shared" si="22"/>
        <v>88</v>
      </c>
    </row>
    <row r="1457" spans="1:8" x14ac:dyDescent="0.35">
      <c r="A1457" s="7">
        <v>42443</v>
      </c>
      <c r="B1457" s="5">
        <v>1456</v>
      </c>
      <c r="C1457">
        <v>137</v>
      </c>
      <c r="D1457">
        <v>45</v>
      </c>
      <c r="E1457">
        <v>1</v>
      </c>
      <c r="F1457">
        <f>VLOOKUP(D1457,produits!A:G,7,FALSE)*ventes!E1457</f>
        <v>88</v>
      </c>
      <c r="G1457" s="9">
        <v>0</v>
      </c>
      <c r="H1457">
        <f t="shared" si="22"/>
        <v>88</v>
      </c>
    </row>
    <row r="1458" spans="1:8" x14ac:dyDescent="0.35">
      <c r="A1458" s="7">
        <v>43266</v>
      </c>
      <c r="B1458" s="5">
        <v>1457</v>
      </c>
      <c r="C1458">
        <v>161</v>
      </c>
      <c r="D1458">
        <v>45</v>
      </c>
      <c r="E1458">
        <v>1</v>
      </c>
      <c r="F1458">
        <f>VLOOKUP(D1458,produits!A:G,7,FALSE)*ventes!E1458</f>
        <v>88</v>
      </c>
      <c r="G1458" s="9">
        <v>0</v>
      </c>
      <c r="H1458">
        <f t="shared" si="22"/>
        <v>88</v>
      </c>
    </row>
    <row r="1459" spans="1:8" x14ac:dyDescent="0.35">
      <c r="A1459" s="7">
        <v>43263</v>
      </c>
      <c r="B1459" s="5">
        <v>1458</v>
      </c>
      <c r="C1459">
        <v>168</v>
      </c>
      <c r="D1459">
        <v>45</v>
      </c>
      <c r="E1459">
        <v>1</v>
      </c>
      <c r="F1459">
        <f>VLOOKUP(D1459,produits!A:G,7,FALSE)*ventes!E1459</f>
        <v>88</v>
      </c>
      <c r="G1459" s="9">
        <v>0</v>
      </c>
      <c r="H1459">
        <f t="shared" si="22"/>
        <v>88</v>
      </c>
    </row>
    <row r="1460" spans="1:8" x14ac:dyDescent="0.35">
      <c r="A1460" s="7">
        <v>43308</v>
      </c>
      <c r="B1460" s="5">
        <v>1459</v>
      </c>
      <c r="C1460">
        <v>157</v>
      </c>
      <c r="D1460">
        <v>45</v>
      </c>
      <c r="E1460">
        <v>1</v>
      </c>
      <c r="F1460">
        <f>VLOOKUP(D1460,produits!A:G,7,FALSE)*ventes!E1460</f>
        <v>88</v>
      </c>
      <c r="G1460" s="9">
        <v>0</v>
      </c>
      <c r="H1460">
        <f t="shared" si="22"/>
        <v>88</v>
      </c>
    </row>
    <row r="1461" spans="1:8" x14ac:dyDescent="0.35">
      <c r="A1461" s="7">
        <v>42932</v>
      </c>
      <c r="B1461" s="5">
        <v>1460</v>
      </c>
      <c r="C1461">
        <v>40</v>
      </c>
      <c r="D1461">
        <v>45</v>
      </c>
      <c r="E1461">
        <v>1</v>
      </c>
      <c r="F1461">
        <f>VLOOKUP(D1461,produits!A:G,7,FALSE)*ventes!E1461</f>
        <v>88</v>
      </c>
      <c r="G1461" s="9">
        <v>0</v>
      </c>
      <c r="H1461">
        <f t="shared" si="22"/>
        <v>88</v>
      </c>
    </row>
    <row r="1462" spans="1:8" x14ac:dyDescent="0.35">
      <c r="A1462" s="7">
        <v>42776</v>
      </c>
      <c r="B1462" s="5">
        <v>1461</v>
      </c>
      <c r="C1462">
        <v>165</v>
      </c>
      <c r="D1462">
        <v>45</v>
      </c>
      <c r="E1462">
        <v>1</v>
      </c>
      <c r="F1462">
        <f>VLOOKUP(D1462,produits!A:G,7,FALSE)*ventes!E1462</f>
        <v>88</v>
      </c>
      <c r="G1462" s="9">
        <v>0</v>
      </c>
      <c r="H1462">
        <f t="shared" si="22"/>
        <v>88</v>
      </c>
    </row>
    <row r="1463" spans="1:8" x14ac:dyDescent="0.35">
      <c r="A1463" s="7">
        <v>42758</v>
      </c>
      <c r="B1463" s="5">
        <v>1462</v>
      </c>
      <c r="C1463">
        <v>110</v>
      </c>
      <c r="D1463">
        <v>45</v>
      </c>
      <c r="E1463">
        <v>1</v>
      </c>
      <c r="F1463">
        <f>VLOOKUP(D1463,produits!A:G,7,FALSE)*ventes!E1463</f>
        <v>88</v>
      </c>
      <c r="G1463" s="9">
        <v>0</v>
      </c>
      <c r="H1463">
        <f t="shared" si="22"/>
        <v>88</v>
      </c>
    </row>
    <row r="1464" spans="1:8" x14ac:dyDescent="0.35">
      <c r="A1464" s="7">
        <v>42592</v>
      </c>
      <c r="B1464" s="5">
        <v>1463</v>
      </c>
      <c r="C1464">
        <v>195</v>
      </c>
      <c r="D1464">
        <v>45</v>
      </c>
      <c r="E1464">
        <v>1</v>
      </c>
      <c r="F1464">
        <f>VLOOKUP(D1464,produits!A:G,7,FALSE)*ventes!E1464</f>
        <v>88</v>
      </c>
      <c r="G1464" s="9">
        <v>0</v>
      </c>
      <c r="H1464">
        <f t="shared" si="22"/>
        <v>88</v>
      </c>
    </row>
    <row r="1465" spans="1:8" x14ac:dyDescent="0.35">
      <c r="A1465" s="7">
        <v>42749</v>
      </c>
      <c r="B1465" s="5">
        <v>1464</v>
      </c>
      <c r="C1465">
        <v>63</v>
      </c>
      <c r="D1465">
        <v>45</v>
      </c>
      <c r="E1465">
        <v>1</v>
      </c>
      <c r="F1465">
        <f>VLOOKUP(D1465,produits!A:G,7,FALSE)*ventes!E1465</f>
        <v>88</v>
      </c>
      <c r="G1465" s="9">
        <v>0</v>
      </c>
      <c r="H1465">
        <f t="shared" si="22"/>
        <v>88</v>
      </c>
    </row>
    <row r="1466" spans="1:8" x14ac:dyDescent="0.35">
      <c r="A1466" s="7">
        <v>42449</v>
      </c>
      <c r="B1466" s="5">
        <v>1465</v>
      </c>
      <c r="C1466">
        <v>86</v>
      </c>
      <c r="D1466">
        <v>45</v>
      </c>
      <c r="E1466">
        <v>1</v>
      </c>
      <c r="F1466">
        <f>VLOOKUP(D1466,produits!A:G,7,FALSE)*ventes!E1466</f>
        <v>88</v>
      </c>
      <c r="G1466" s="9">
        <v>0</v>
      </c>
      <c r="H1466">
        <f t="shared" si="22"/>
        <v>88</v>
      </c>
    </row>
    <row r="1467" spans="1:8" x14ac:dyDescent="0.35">
      <c r="A1467" s="7">
        <v>42673</v>
      </c>
      <c r="B1467" s="5">
        <v>1466</v>
      </c>
      <c r="C1467">
        <v>147</v>
      </c>
      <c r="D1467">
        <v>45</v>
      </c>
      <c r="E1467">
        <v>1</v>
      </c>
      <c r="F1467">
        <f>VLOOKUP(D1467,produits!A:G,7,FALSE)*ventes!E1467</f>
        <v>88</v>
      </c>
      <c r="G1467" s="9">
        <v>0</v>
      </c>
      <c r="H1467">
        <f t="shared" si="22"/>
        <v>88</v>
      </c>
    </row>
    <row r="1468" spans="1:8" x14ac:dyDescent="0.35">
      <c r="A1468" s="7">
        <v>42832</v>
      </c>
      <c r="B1468" s="5">
        <v>1467</v>
      </c>
      <c r="C1468">
        <v>2</v>
      </c>
      <c r="D1468">
        <v>45</v>
      </c>
      <c r="E1468">
        <v>1</v>
      </c>
      <c r="F1468">
        <f>VLOOKUP(D1468,produits!A:G,7,FALSE)*ventes!E1468</f>
        <v>88</v>
      </c>
      <c r="G1468" s="9">
        <v>0</v>
      </c>
      <c r="H1468">
        <f t="shared" si="22"/>
        <v>88</v>
      </c>
    </row>
    <row r="1469" spans="1:8" x14ac:dyDescent="0.35">
      <c r="A1469" s="7">
        <v>42972</v>
      </c>
      <c r="B1469" s="5">
        <v>1468</v>
      </c>
      <c r="C1469">
        <v>113</v>
      </c>
      <c r="D1469">
        <v>45</v>
      </c>
      <c r="E1469">
        <v>1</v>
      </c>
      <c r="F1469">
        <f>VLOOKUP(D1469,produits!A:G,7,FALSE)*ventes!E1469</f>
        <v>88</v>
      </c>
      <c r="G1469" s="9">
        <v>0</v>
      </c>
      <c r="H1469">
        <f t="shared" si="22"/>
        <v>88</v>
      </c>
    </row>
    <row r="1470" spans="1:8" x14ac:dyDescent="0.35">
      <c r="A1470" s="7">
        <v>42392</v>
      </c>
      <c r="B1470" s="5">
        <v>1469</v>
      </c>
      <c r="C1470">
        <v>95</v>
      </c>
      <c r="D1470">
        <v>45</v>
      </c>
      <c r="E1470">
        <v>1</v>
      </c>
      <c r="F1470">
        <f>VLOOKUP(D1470,produits!A:G,7,FALSE)*ventes!E1470</f>
        <v>88</v>
      </c>
      <c r="G1470" s="9">
        <v>0</v>
      </c>
      <c r="H1470">
        <f t="shared" si="22"/>
        <v>88</v>
      </c>
    </row>
    <row r="1471" spans="1:8" x14ac:dyDescent="0.35">
      <c r="A1471" s="7">
        <v>43031</v>
      </c>
      <c r="B1471" s="5">
        <v>1470</v>
      </c>
      <c r="C1471">
        <v>175</v>
      </c>
      <c r="D1471">
        <v>45</v>
      </c>
      <c r="E1471">
        <v>1</v>
      </c>
      <c r="F1471">
        <f>VLOOKUP(D1471,produits!A:G,7,FALSE)*ventes!E1471</f>
        <v>88</v>
      </c>
      <c r="G1471" s="9">
        <v>0</v>
      </c>
      <c r="H1471">
        <f t="shared" si="22"/>
        <v>88</v>
      </c>
    </row>
    <row r="1472" spans="1:8" x14ac:dyDescent="0.35">
      <c r="A1472" s="7">
        <v>42782</v>
      </c>
      <c r="B1472" s="5">
        <v>1471</v>
      </c>
      <c r="C1472">
        <v>57</v>
      </c>
      <c r="D1472">
        <v>45</v>
      </c>
      <c r="E1472">
        <v>1</v>
      </c>
      <c r="F1472">
        <f>VLOOKUP(D1472,produits!A:G,7,FALSE)*ventes!E1472</f>
        <v>88</v>
      </c>
      <c r="G1472" s="9">
        <v>0</v>
      </c>
      <c r="H1472">
        <f t="shared" si="22"/>
        <v>88</v>
      </c>
    </row>
    <row r="1473" spans="1:8" x14ac:dyDescent="0.35">
      <c r="A1473" s="7">
        <v>43267</v>
      </c>
      <c r="B1473" s="5">
        <v>1472</v>
      </c>
      <c r="C1473">
        <v>91</v>
      </c>
      <c r="D1473">
        <v>45</v>
      </c>
      <c r="E1473">
        <v>1</v>
      </c>
      <c r="F1473">
        <f>VLOOKUP(D1473,produits!A:G,7,FALSE)*ventes!E1473</f>
        <v>88</v>
      </c>
      <c r="G1473" s="9">
        <v>0</v>
      </c>
      <c r="H1473">
        <f t="shared" si="22"/>
        <v>88</v>
      </c>
    </row>
    <row r="1474" spans="1:8" x14ac:dyDescent="0.35">
      <c r="A1474" s="7">
        <v>42866</v>
      </c>
      <c r="B1474" s="5">
        <v>1473</v>
      </c>
      <c r="C1474">
        <v>115</v>
      </c>
      <c r="D1474">
        <v>45</v>
      </c>
      <c r="E1474">
        <v>1</v>
      </c>
      <c r="F1474">
        <f>VLOOKUP(D1474,produits!A:G,7,FALSE)*ventes!E1474</f>
        <v>88</v>
      </c>
      <c r="G1474" s="9">
        <v>0</v>
      </c>
      <c r="H1474">
        <f t="shared" si="22"/>
        <v>88</v>
      </c>
    </row>
    <row r="1475" spans="1:8" x14ac:dyDescent="0.35">
      <c r="A1475" s="7">
        <v>42380</v>
      </c>
      <c r="B1475" s="5">
        <v>1474</v>
      </c>
      <c r="C1475">
        <v>110</v>
      </c>
      <c r="D1475">
        <v>45</v>
      </c>
      <c r="E1475">
        <v>1</v>
      </c>
      <c r="F1475">
        <f>VLOOKUP(D1475,produits!A:G,7,FALSE)*ventes!E1475</f>
        <v>88</v>
      </c>
      <c r="G1475" s="9">
        <v>0</v>
      </c>
      <c r="H1475">
        <f t="shared" ref="H1475:H1538" si="23">F1475-G1475*F1475</f>
        <v>88</v>
      </c>
    </row>
    <row r="1476" spans="1:8" x14ac:dyDescent="0.35">
      <c r="A1476" s="7">
        <v>42850</v>
      </c>
      <c r="B1476" s="5">
        <v>1475</v>
      </c>
      <c r="C1476">
        <v>33</v>
      </c>
      <c r="D1476">
        <v>45</v>
      </c>
      <c r="E1476">
        <v>1</v>
      </c>
      <c r="F1476">
        <f>VLOOKUP(D1476,produits!A:G,7,FALSE)*ventes!E1476</f>
        <v>88</v>
      </c>
      <c r="G1476" s="9">
        <v>0</v>
      </c>
      <c r="H1476">
        <f t="shared" si="23"/>
        <v>88</v>
      </c>
    </row>
    <row r="1477" spans="1:8" x14ac:dyDescent="0.35">
      <c r="A1477" s="7">
        <v>42925</v>
      </c>
      <c r="B1477" s="5">
        <v>1476</v>
      </c>
      <c r="C1477">
        <v>188</v>
      </c>
      <c r="D1477">
        <v>45</v>
      </c>
      <c r="E1477">
        <v>1</v>
      </c>
      <c r="F1477">
        <f>VLOOKUP(D1477,produits!A:G,7,FALSE)*ventes!E1477</f>
        <v>88</v>
      </c>
      <c r="G1477" s="9">
        <v>0</v>
      </c>
      <c r="H1477">
        <f t="shared" si="23"/>
        <v>88</v>
      </c>
    </row>
    <row r="1478" spans="1:8" x14ac:dyDescent="0.35">
      <c r="A1478" s="7">
        <v>42577</v>
      </c>
      <c r="B1478" s="5">
        <v>1477</v>
      </c>
      <c r="C1478">
        <v>120</v>
      </c>
      <c r="D1478">
        <v>45</v>
      </c>
      <c r="E1478">
        <v>1</v>
      </c>
      <c r="F1478">
        <f>VLOOKUP(D1478,produits!A:G,7,FALSE)*ventes!E1478</f>
        <v>88</v>
      </c>
      <c r="G1478" s="9">
        <v>0</v>
      </c>
      <c r="H1478">
        <f t="shared" si="23"/>
        <v>88</v>
      </c>
    </row>
    <row r="1479" spans="1:8" x14ac:dyDescent="0.35">
      <c r="A1479" s="7">
        <v>42921</v>
      </c>
      <c r="B1479" s="5">
        <v>1478</v>
      </c>
      <c r="C1479">
        <v>173</v>
      </c>
      <c r="D1479">
        <v>45</v>
      </c>
      <c r="E1479">
        <v>1</v>
      </c>
      <c r="F1479">
        <f>VLOOKUP(D1479,produits!A:G,7,FALSE)*ventes!E1479</f>
        <v>88</v>
      </c>
      <c r="G1479" s="9">
        <v>0</v>
      </c>
      <c r="H1479">
        <f t="shared" si="23"/>
        <v>88</v>
      </c>
    </row>
    <row r="1480" spans="1:8" x14ac:dyDescent="0.35">
      <c r="A1480" s="7">
        <v>42402</v>
      </c>
      <c r="B1480" s="5">
        <v>1479</v>
      </c>
      <c r="C1480">
        <v>124</v>
      </c>
      <c r="D1480">
        <v>45</v>
      </c>
      <c r="E1480">
        <v>1</v>
      </c>
      <c r="F1480">
        <f>VLOOKUP(D1480,produits!A:G,7,FALSE)*ventes!E1480</f>
        <v>88</v>
      </c>
      <c r="G1480" s="9">
        <v>0</v>
      </c>
      <c r="H1480">
        <f t="shared" si="23"/>
        <v>88</v>
      </c>
    </row>
    <row r="1481" spans="1:8" x14ac:dyDescent="0.35">
      <c r="A1481" s="7">
        <v>43252</v>
      </c>
      <c r="B1481" s="5">
        <v>1480</v>
      </c>
      <c r="C1481">
        <v>168</v>
      </c>
      <c r="D1481">
        <v>45</v>
      </c>
      <c r="E1481">
        <v>1</v>
      </c>
      <c r="F1481">
        <f>VLOOKUP(D1481,produits!A:G,7,FALSE)*ventes!E1481</f>
        <v>88</v>
      </c>
      <c r="G1481" s="9">
        <v>0</v>
      </c>
      <c r="H1481">
        <f t="shared" si="23"/>
        <v>88</v>
      </c>
    </row>
    <row r="1482" spans="1:8" x14ac:dyDescent="0.35">
      <c r="A1482" s="7">
        <v>43007</v>
      </c>
      <c r="B1482" s="5">
        <v>1481</v>
      </c>
      <c r="C1482">
        <v>196</v>
      </c>
      <c r="D1482">
        <v>45</v>
      </c>
      <c r="E1482">
        <v>1</v>
      </c>
      <c r="F1482">
        <f>VLOOKUP(D1482,produits!A:G,7,FALSE)*ventes!E1482</f>
        <v>88</v>
      </c>
      <c r="G1482" s="9">
        <v>0</v>
      </c>
      <c r="H1482">
        <f t="shared" si="23"/>
        <v>88</v>
      </c>
    </row>
    <row r="1483" spans="1:8" x14ac:dyDescent="0.35">
      <c r="A1483" s="7">
        <v>42678</v>
      </c>
      <c r="B1483" s="5">
        <v>1482</v>
      </c>
      <c r="C1483">
        <v>96</v>
      </c>
      <c r="D1483">
        <v>45</v>
      </c>
      <c r="E1483">
        <v>1</v>
      </c>
      <c r="F1483">
        <f>VLOOKUP(D1483,produits!A:G,7,FALSE)*ventes!E1483</f>
        <v>88</v>
      </c>
      <c r="G1483" s="9">
        <v>0</v>
      </c>
      <c r="H1483">
        <f t="shared" si="23"/>
        <v>88</v>
      </c>
    </row>
    <row r="1484" spans="1:8" x14ac:dyDescent="0.35">
      <c r="A1484" s="7">
        <v>42711</v>
      </c>
      <c r="B1484" s="5">
        <v>1483</v>
      </c>
      <c r="C1484">
        <v>48</v>
      </c>
      <c r="D1484">
        <v>45</v>
      </c>
      <c r="E1484">
        <v>1</v>
      </c>
      <c r="F1484">
        <f>VLOOKUP(D1484,produits!A:G,7,FALSE)*ventes!E1484</f>
        <v>88</v>
      </c>
      <c r="G1484" s="9">
        <v>0</v>
      </c>
      <c r="H1484">
        <f t="shared" si="23"/>
        <v>88</v>
      </c>
    </row>
    <row r="1485" spans="1:8" x14ac:dyDescent="0.35">
      <c r="A1485" s="7">
        <v>42635</v>
      </c>
      <c r="B1485" s="5">
        <v>1484</v>
      </c>
      <c r="C1485">
        <v>17</v>
      </c>
      <c r="D1485">
        <v>45</v>
      </c>
      <c r="E1485">
        <v>1</v>
      </c>
      <c r="F1485">
        <f>VLOOKUP(D1485,produits!A:G,7,FALSE)*ventes!E1485</f>
        <v>88</v>
      </c>
      <c r="G1485" s="9">
        <v>0</v>
      </c>
      <c r="H1485">
        <f t="shared" si="23"/>
        <v>88</v>
      </c>
    </row>
    <row r="1486" spans="1:8" x14ac:dyDescent="0.35">
      <c r="A1486" s="7">
        <v>42420</v>
      </c>
      <c r="B1486" s="5">
        <v>1485</v>
      </c>
      <c r="C1486">
        <v>19</v>
      </c>
      <c r="D1486">
        <v>45</v>
      </c>
      <c r="E1486">
        <v>1</v>
      </c>
      <c r="F1486">
        <f>VLOOKUP(D1486,produits!A:G,7,FALSE)*ventes!E1486</f>
        <v>88</v>
      </c>
      <c r="G1486" s="9">
        <v>0</v>
      </c>
      <c r="H1486">
        <f t="shared" si="23"/>
        <v>88</v>
      </c>
    </row>
    <row r="1487" spans="1:8" x14ac:dyDescent="0.35">
      <c r="A1487" s="7">
        <v>42586</v>
      </c>
      <c r="B1487" s="5">
        <v>1486</v>
      </c>
      <c r="C1487">
        <v>199</v>
      </c>
      <c r="D1487">
        <v>45</v>
      </c>
      <c r="E1487">
        <v>1</v>
      </c>
      <c r="F1487">
        <f>VLOOKUP(D1487,produits!A:G,7,FALSE)*ventes!E1487</f>
        <v>88</v>
      </c>
      <c r="G1487" s="9">
        <v>0</v>
      </c>
      <c r="H1487">
        <f t="shared" si="23"/>
        <v>88</v>
      </c>
    </row>
    <row r="1488" spans="1:8" x14ac:dyDescent="0.35">
      <c r="A1488" s="7">
        <v>43237</v>
      </c>
      <c r="B1488" s="5">
        <v>1487</v>
      </c>
      <c r="C1488">
        <v>52</v>
      </c>
      <c r="D1488">
        <v>45</v>
      </c>
      <c r="E1488">
        <v>1</v>
      </c>
      <c r="F1488">
        <f>VLOOKUP(D1488,produits!A:G,7,FALSE)*ventes!E1488</f>
        <v>88</v>
      </c>
      <c r="G1488" s="9">
        <v>0</v>
      </c>
      <c r="H1488">
        <f t="shared" si="23"/>
        <v>88</v>
      </c>
    </row>
    <row r="1489" spans="1:8" x14ac:dyDescent="0.35">
      <c r="A1489" s="7">
        <v>42902</v>
      </c>
      <c r="B1489" s="5">
        <v>1488</v>
      </c>
      <c r="C1489">
        <v>2</v>
      </c>
      <c r="D1489">
        <v>45</v>
      </c>
      <c r="E1489">
        <v>1</v>
      </c>
      <c r="F1489">
        <f>VLOOKUP(D1489,produits!A:G,7,FALSE)*ventes!E1489</f>
        <v>88</v>
      </c>
      <c r="G1489" s="9">
        <v>0</v>
      </c>
      <c r="H1489">
        <f t="shared" si="23"/>
        <v>88</v>
      </c>
    </row>
    <row r="1490" spans="1:8" x14ac:dyDescent="0.35">
      <c r="A1490" s="7">
        <v>43278</v>
      </c>
      <c r="B1490" s="5">
        <v>1489</v>
      </c>
      <c r="C1490">
        <v>39</v>
      </c>
      <c r="D1490">
        <v>45</v>
      </c>
      <c r="E1490">
        <v>1</v>
      </c>
      <c r="F1490">
        <f>VLOOKUP(D1490,produits!A:G,7,FALSE)*ventes!E1490</f>
        <v>88</v>
      </c>
      <c r="G1490" s="9">
        <v>0</v>
      </c>
      <c r="H1490">
        <f t="shared" si="23"/>
        <v>88</v>
      </c>
    </row>
    <row r="1491" spans="1:8" x14ac:dyDescent="0.35">
      <c r="A1491" s="7">
        <v>42481</v>
      </c>
      <c r="B1491" s="5">
        <v>1490</v>
      </c>
      <c r="C1491">
        <v>39</v>
      </c>
      <c r="D1491">
        <v>45</v>
      </c>
      <c r="E1491">
        <v>1</v>
      </c>
      <c r="F1491">
        <f>VLOOKUP(D1491,produits!A:G,7,FALSE)*ventes!E1491</f>
        <v>88</v>
      </c>
      <c r="G1491" s="9">
        <v>0</v>
      </c>
      <c r="H1491">
        <f t="shared" si="23"/>
        <v>88</v>
      </c>
    </row>
    <row r="1492" spans="1:8" x14ac:dyDescent="0.35">
      <c r="A1492" s="7">
        <v>42986</v>
      </c>
      <c r="B1492" s="5">
        <v>1491</v>
      </c>
      <c r="C1492">
        <v>188</v>
      </c>
      <c r="D1492">
        <v>45</v>
      </c>
      <c r="E1492">
        <v>1</v>
      </c>
      <c r="F1492">
        <f>VLOOKUP(D1492,produits!A:G,7,FALSE)*ventes!E1492</f>
        <v>88</v>
      </c>
      <c r="G1492" s="9">
        <v>0</v>
      </c>
      <c r="H1492">
        <f t="shared" si="23"/>
        <v>88</v>
      </c>
    </row>
    <row r="1493" spans="1:8" x14ac:dyDescent="0.35">
      <c r="A1493" s="7">
        <v>43263</v>
      </c>
      <c r="B1493" s="5">
        <v>1492</v>
      </c>
      <c r="C1493">
        <v>110</v>
      </c>
      <c r="D1493">
        <v>45</v>
      </c>
      <c r="E1493">
        <v>1</v>
      </c>
      <c r="F1493">
        <f>VLOOKUP(D1493,produits!A:G,7,FALSE)*ventes!E1493</f>
        <v>88</v>
      </c>
      <c r="G1493" s="9">
        <v>0</v>
      </c>
      <c r="H1493">
        <f t="shared" si="23"/>
        <v>88</v>
      </c>
    </row>
    <row r="1494" spans="1:8" x14ac:dyDescent="0.35">
      <c r="A1494" s="7">
        <v>43246</v>
      </c>
      <c r="B1494" s="5">
        <v>1493</v>
      </c>
      <c r="C1494">
        <v>173</v>
      </c>
      <c r="D1494">
        <v>45</v>
      </c>
      <c r="E1494">
        <v>1</v>
      </c>
      <c r="F1494">
        <f>VLOOKUP(D1494,produits!A:G,7,FALSE)*ventes!E1494</f>
        <v>88</v>
      </c>
      <c r="G1494" s="9">
        <v>0</v>
      </c>
      <c r="H1494">
        <f t="shared" si="23"/>
        <v>88</v>
      </c>
    </row>
    <row r="1495" spans="1:8" x14ac:dyDescent="0.35">
      <c r="A1495" s="7">
        <v>43034</v>
      </c>
      <c r="B1495" s="5">
        <v>1494</v>
      </c>
      <c r="C1495">
        <v>32</v>
      </c>
      <c r="D1495">
        <v>45</v>
      </c>
      <c r="E1495">
        <v>1</v>
      </c>
      <c r="F1495">
        <f>VLOOKUP(D1495,produits!A:G,7,FALSE)*ventes!E1495</f>
        <v>88</v>
      </c>
      <c r="G1495" s="9">
        <v>0</v>
      </c>
      <c r="H1495">
        <f t="shared" si="23"/>
        <v>88</v>
      </c>
    </row>
    <row r="1496" spans="1:8" x14ac:dyDescent="0.35">
      <c r="A1496" s="7">
        <v>42792</v>
      </c>
      <c r="B1496" s="5">
        <v>1495</v>
      </c>
      <c r="C1496">
        <v>101</v>
      </c>
      <c r="D1496">
        <v>45</v>
      </c>
      <c r="E1496">
        <v>1</v>
      </c>
      <c r="F1496">
        <f>VLOOKUP(D1496,produits!A:G,7,FALSE)*ventes!E1496</f>
        <v>88</v>
      </c>
      <c r="G1496" s="9">
        <v>0</v>
      </c>
      <c r="H1496">
        <f t="shared" si="23"/>
        <v>88</v>
      </c>
    </row>
    <row r="1497" spans="1:8" x14ac:dyDescent="0.35">
      <c r="A1497" s="7">
        <v>42528</v>
      </c>
      <c r="B1497" s="5">
        <v>1496</v>
      </c>
      <c r="C1497">
        <v>180</v>
      </c>
      <c r="D1497">
        <v>45</v>
      </c>
      <c r="E1497">
        <v>1</v>
      </c>
      <c r="F1497">
        <f>VLOOKUP(D1497,produits!A:G,7,FALSE)*ventes!E1497</f>
        <v>88</v>
      </c>
      <c r="G1497" s="9">
        <v>0</v>
      </c>
      <c r="H1497">
        <f t="shared" si="23"/>
        <v>88</v>
      </c>
    </row>
    <row r="1498" spans="1:8" x14ac:dyDescent="0.35">
      <c r="A1498" s="7">
        <v>43300</v>
      </c>
      <c r="B1498" s="5">
        <v>1497</v>
      </c>
      <c r="C1498">
        <v>196</v>
      </c>
      <c r="D1498">
        <v>45</v>
      </c>
      <c r="E1498">
        <v>1</v>
      </c>
      <c r="F1498">
        <f>VLOOKUP(D1498,produits!A:G,7,FALSE)*ventes!E1498</f>
        <v>88</v>
      </c>
      <c r="G1498" s="9">
        <v>0</v>
      </c>
      <c r="H1498">
        <f t="shared" si="23"/>
        <v>88</v>
      </c>
    </row>
    <row r="1499" spans="1:8" x14ac:dyDescent="0.35">
      <c r="A1499" s="7">
        <v>42464</v>
      </c>
      <c r="B1499" s="5">
        <v>1498</v>
      </c>
      <c r="C1499">
        <v>189</v>
      </c>
      <c r="D1499">
        <v>45</v>
      </c>
      <c r="E1499">
        <v>1</v>
      </c>
      <c r="F1499">
        <f>VLOOKUP(D1499,produits!A:G,7,FALSE)*ventes!E1499</f>
        <v>88</v>
      </c>
      <c r="G1499" s="9">
        <v>0</v>
      </c>
      <c r="H1499">
        <f t="shared" si="23"/>
        <v>88</v>
      </c>
    </row>
    <row r="1500" spans="1:8" x14ac:dyDescent="0.35">
      <c r="A1500" s="7">
        <v>43229</v>
      </c>
      <c r="B1500" s="5">
        <v>1499</v>
      </c>
      <c r="C1500">
        <v>4</v>
      </c>
      <c r="D1500">
        <v>45</v>
      </c>
      <c r="E1500">
        <v>1</v>
      </c>
      <c r="F1500">
        <f>VLOOKUP(D1500,produits!A:G,7,FALSE)*ventes!E1500</f>
        <v>88</v>
      </c>
      <c r="G1500" s="9">
        <v>0</v>
      </c>
      <c r="H1500">
        <f t="shared" si="23"/>
        <v>88</v>
      </c>
    </row>
    <row r="1501" spans="1:8" x14ac:dyDescent="0.35">
      <c r="A1501" s="7">
        <v>42951</v>
      </c>
      <c r="B1501" s="5">
        <v>1500</v>
      </c>
      <c r="C1501">
        <v>64</v>
      </c>
      <c r="D1501">
        <v>45</v>
      </c>
      <c r="E1501">
        <v>1</v>
      </c>
      <c r="F1501">
        <f>VLOOKUP(D1501,produits!A:G,7,FALSE)*ventes!E1501</f>
        <v>88</v>
      </c>
      <c r="G1501" s="9">
        <v>0</v>
      </c>
      <c r="H1501">
        <f t="shared" si="23"/>
        <v>88</v>
      </c>
    </row>
    <row r="1502" spans="1:8" x14ac:dyDescent="0.35">
      <c r="A1502" s="7">
        <v>42580</v>
      </c>
      <c r="B1502" s="5">
        <v>1501</v>
      </c>
      <c r="C1502">
        <v>95</v>
      </c>
      <c r="D1502">
        <v>45</v>
      </c>
      <c r="E1502">
        <v>1</v>
      </c>
      <c r="F1502">
        <f>VLOOKUP(D1502,produits!A:G,7,FALSE)*ventes!E1502</f>
        <v>88</v>
      </c>
      <c r="G1502" s="9">
        <v>0</v>
      </c>
      <c r="H1502">
        <f t="shared" si="23"/>
        <v>88</v>
      </c>
    </row>
    <row r="1503" spans="1:8" x14ac:dyDescent="0.35">
      <c r="A1503" s="7">
        <v>43227</v>
      </c>
      <c r="B1503" s="5">
        <v>1502</v>
      </c>
      <c r="C1503">
        <v>53</v>
      </c>
      <c r="D1503">
        <v>45</v>
      </c>
      <c r="E1503">
        <v>1</v>
      </c>
      <c r="F1503">
        <f>VLOOKUP(D1503,produits!A:G,7,FALSE)*ventes!E1503</f>
        <v>88</v>
      </c>
      <c r="G1503" s="9">
        <v>0</v>
      </c>
      <c r="H1503">
        <f t="shared" si="23"/>
        <v>88</v>
      </c>
    </row>
    <row r="1504" spans="1:8" x14ac:dyDescent="0.35">
      <c r="A1504" s="7">
        <v>42570</v>
      </c>
      <c r="B1504" s="5">
        <v>1503</v>
      </c>
      <c r="C1504">
        <v>74</v>
      </c>
      <c r="D1504">
        <v>45</v>
      </c>
      <c r="E1504">
        <v>1</v>
      </c>
      <c r="F1504">
        <f>VLOOKUP(D1504,produits!A:G,7,FALSE)*ventes!E1504</f>
        <v>88</v>
      </c>
      <c r="G1504" s="9">
        <v>0</v>
      </c>
      <c r="H1504">
        <f t="shared" si="23"/>
        <v>88</v>
      </c>
    </row>
    <row r="1505" spans="1:8" x14ac:dyDescent="0.35">
      <c r="A1505" s="7">
        <v>43066</v>
      </c>
      <c r="B1505" s="5">
        <v>1504</v>
      </c>
      <c r="C1505">
        <v>95</v>
      </c>
      <c r="D1505">
        <v>45</v>
      </c>
      <c r="E1505">
        <v>1</v>
      </c>
      <c r="F1505">
        <f>VLOOKUP(D1505,produits!A:G,7,FALSE)*ventes!E1505</f>
        <v>88</v>
      </c>
      <c r="G1505" s="9">
        <v>0</v>
      </c>
      <c r="H1505">
        <f t="shared" si="23"/>
        <v>88</v>
      </c>
    </row>
    <row r="1506" spans="1:8" x14ac:dyDescent="0.35">
      <c r="A1506" s="7">
        <v>43286</v>
      </c>
      <c r="B1506" s="5">
        <v>1505</v>
      </c>
      <c r="C1506">
        <v>50</v>
      </c>
      <c r="D1506">
        <v>45</v>
      </c>
      <c r="E1506">
        <v>1</v>
      </c>
      <c r="F1506">
        <f>VLOOKUP(D1506,produits!A:G,7,FALSE)*ventes!E1506</f>
        <v>88</v>
      </c>
      <c r="G1506" s="9">
        <v>0</v>
      </c>
      <c r="H1506">
        <f t="shared" si="23"/>
        <v>88</v>
      </c>
    </row>
    <row r="1507" spans="1:8" x14ac:dyDescent="0.35">
      <c r="A1507" s="7">
        <v>42409</v>
      </c>
      <c r="B1507" s="5">
        <v>1506</v>
      </c>
      <c r="C1507">
        <v>10</v>
      </c>
      <c r="D1507">
        <v>45</v>
      </c>
      <c r="E1507">
        <v>1</v>
      </c>
      <c r="F1507">
        <f>VLOOKUP(D1507,produits!A:G,7,FALSE)*ventes!E1507</f>
        <v>88</v>
      </c>
      <c r="G1507" s="9">
        <v>0</v>
      </c>
      <c r="H1507">
        <f t="shared" si="23"/>
        <v>88</v>
      </c>
    </row>
    <row r="1508" spans="1:8" x14ac:dyDescent="0.35">
      <c r="A1508" s="7">
        <v>43015</v>
      </c>
      <c r="B1508" s="5">
        <v>1507</v>
      </c>
      <c r="C1508">
        <v>164</v>
      </c>
      <c r="D1508">
        <v>45</v>
      </c>
      <c r="E1508">
        <v>1</v>
      </c>
      <c r="F1508">
        <f>VLOOKUP(D1508,produits!A:G,7,FALSE)*ventes!E1508</f>
        <v>88</v>
      </c>
      <c r="G1508" s="9">
        <v>0</v>
      </c>
      <c r="H1508">
        <f t="shared" si="23"/>
        <v>88</v>
      </c>
    </row>
    <row r="1509" spans="1:8" x14ac:dyDescent="0.35">
      <c r="A1509" s="7">
        <v>42634</v>
      </c>
      <c r="B1509" s="5">
        <v>1508</v>
      </c>
      <c r="C1509">
        <v>191</v>
      </c>
      <c r="D1509">
        <v>45</v>
      </c>
      <c r="E1509">
        <v>1</v>
      </c>
      <c r="F1509">
        <f>VLOOKUP(D1509,produits!A:G,7,FALSE)*ventes!E1509</f>
        <v>88</v>
      </c>
      <c r="G1509" s="9">
        <v>0</v>
      </c>
      <c r="H1509">
        <f t="shared" si="23"/>
        <v>88</v>
      </c>
    </row>
    <row r="1510" spans="1:8" x14ac:dyDescent="0.35">
      <c r="A1510" s="7">
        <v>43033</v>
      </c>
      <c r="B1510" s="5">
        <v>1509</v>
      </c>
      <c r="C1510">
        <v>61</v>
      </c>
      <c r="D1510">
        <v>45</v>
      </c>
      <c r="E1510">
        <v>1</v>
      </c>
      <c r="F1510">
        <f>VLOOKUP(D1510,produits!A:G,7,FALSE)*ventes!E1510</f>
        <v>88</v>
      </c>
      <c r="G1510" s="9">
        <v>0</v>
      </c>
      <c r="H1510">
        <f t="shared" si="23"/>
        <v>88</v>
      </c>
    </row>
    <row r="1511" spans="1:8" x14ac:dyDescent="0.35">
      <c r="A1511" s="7">
        <v>42662</v>
      </c>
      <c r="B1511" s="5">
        <v>1510</v>
      </c>
      <c r="C1511">
        <v>39</v>
      </c>
      <c r="D1511">
        <v>45</v>
      </c>
      <c r="E1511">
        <v>1</v>
      </c>
      <c r="F1511">
        <f>VLOOKUP(D1511,produits!A:G,7,FALSE)*ventes!E1511</f>
        <v>88</v>
      </c>
      <c r="G1511" s="9">
        <v>0</v>
      </c>
      <c r="H1511">
        <f t="shared" si="23"/>
        <v>88</v>
      </c>
    </row>
    <row r="1512" spans="1:8" x14ac:dyDescent="0.35">
      <c r="A1512" s="7">
        <v>43120</v>
      </c>
      <c r="B1512" s="5">
        <v>1511</v>
      </c>
      <c r="C1512">
        <v>165</v>
      </c>
      <c r="D1512">
        <v>45</v>
      </c>
      <c r="E1512">
        <v>1</v>
      </c>
      <c r="F1512">
        <f>VLOOKUP(D1512,produits!A:G,7,FALSE)*ventes!E1512</f>
        <v>88</v>
      </c>
      <c r="G1512" s="9">
        <v>0</v>
      </c>
      <c r="H1512">
        <f t="shared" si="23"/>
        <v>88</v>
      </c>
    </row>
    <row r="1513" spans="1:8" x14ac:dyDescent="0.35">
      <c r="A1513" s="7">
        <v>42475</v>
      </c>
      <c r="B1513" s="5">
        <v>1512</v>
      </c>
      <c r="C1513">
        <v>54</v>
      </c>
      <c r="D1513">
        <v>45</v>
      </c>
      <c r="E1513">
        <v>1</v>
      </c>
      <c r="F1513">
        <f>VLOOKUP(D1513,produits!A:G,7,FALSE)*ventes!E1513</f>
        <v>88</v>
      </c>
      <c r="G1513" s="9">
        <v>0</v>
      </c>
      <c r="H1513">
        <f t="shared" si="23"/>
        <v>88</v>
      </c>
    </row>
    <row r="1514" spans="1:8" x14ac:dyDescent="0.35">
      <c r="A1514" s="7">
        <v>42873</v>
      </c>
      <c r="B1514" s="5">
        <v>1513</v>
      </c>
      <c r="C1514">
        <v>109</v>
      </c>
      <c r="D1514">
        <v>45</v>
      </c>
      <c r="E1514">
        <v>1</v>
      </c>
      <c r="F1514">
        <f>VLOOKUP(D1514,produits!A:G,7,FALSE)*ventes!E1514</f>
        <v>88</v>
      </c>
      <c r="G1514" s="9">
        <v>0</v>
      </c>
      <c r="H1514">
        <f t="shared" si="23"/>
        <v>88</v>
      </c>
    </row>
    <row r="1515" spans="1:8" x14ac:dyDescent="0.35">
      <c r="A1515" s="7">
        <v>42421</v>
      </c>
      <c r="B1515" s="5">
        <v>1514</v>
      </c>
      <c r="C1515">
        <v>9</v>
      </c>
      <c r="D1515">
        <v>45</v>
      </c>
      <c r="E1515">
        <v>1</v>
      </c>
      <c r="F1515">
        <f>VLOOKUP(D1515,produits!A:G,7,FALSE)*ventes!E1515</f>
        <v>88</v>
      </c>
      <c r="G1515" s="9">
        <v>0</v>
      </c>
      <c r="H1515">
        <f t="shared" si="23"/>
        <v>88</v>
      </c>
    </row>
    <row r="1516" spans="1:8" x14ac:dyDescent="0.35">
      <c r="A1516" s="7">
        <v>42792</v>
      </c>
      <c r="B1516" s="5">
        <v>1515</v>
      </c>
      <c r="C1516">
        <v>126</v>
      </c>
      <c r="D1516">
        <v>45</v>
      </c>
      <c r="E1516">
        <v>1</v>
      </c>
      <c r="F1516">
        <f>VLOOKUP(D1516,produits!A:G,7,FALSE)*ventes!E1516</f>
        <v>88</v>
      </c>
      <c r="G1516" s="9">
        <v>0</v>
      </c>
      <c r="H1516">
        <f t="shared" si="23"/>
        <v>88</v>
      </c>
    </row>
    <row r="1517" spans="1:8" x14ac:dyDescent="0.35">
      <c r="A1517" s="7">
        <v>42836</v>
      </c>
      <c r="B1517" s="5">
        <v>1516</v>
      </c>
      <c r="C1517">
        <v>47</v>
      </c>
      <c r="D1517">
        <v>45</v>
      </c>
      <c r="E1517">
        <v>1</v>
      </c>
      <c r="F1517">
        <f>VLOOKUP(D1517,produits!A:G,7,FALSE)*ventes!E1517</f>
        <v>88</v>
      </c>
      <c r="G1517" s="9">
        <v>0</v>
      </c>
      <c r="H1517">
        <f t="shared" si="23"/>
        <v>88</v>
      </c>
    </row>
    <row r="1518" spans="1:8" x14ac:dyDescent="0.35">
      <c r="A1518" s="7">
        <v>42585</v>
      </c>
      <c r="B1518" s="5">
        <v>1517</v>
      </c>
      <c r="C1518">
        <v>105</v>
      </c>
      <c r="D1518">
        <v>45</v>
      </c>
      <c r="E1518">
        <v>1</v>
      </c>
      <c r="F1518">
        <f>VLOOKUP(D1518,produits!A:G,7,FALSE)*ventes!E1518</f>
        <v>88</v>
      </c>
      <c r="G1518" s="9">
        <v>0</v>
      </c>
      <c r="H1518">
        <f t="shared" si="23"/>
        <v>88</v>
      </c>
    </row>
    <row r="1519" spans="1:8" x14ac:dyDescent="0.35">
      <c r="A1519" s="7">
        <v>43180</v>
      </c>
      <c r="B1519" s="5">
        <v>1518</v>
      </c>
      <c r="C1519">
        <v>76</v>
      </c>
      <c r="D1519">
        <v>45</v>
      </c>
      <c r="E1519">
        <v>1</v>
      </c>
      <c r="F1519">
        <f>VLOOKUP(D1519,produits!A:G,7,FALSE)*ventes!E1519</f>
        <v>88</v>
      </c>
      <c r="G1519" s="9">
        <v>0</v>
      </c>
      <c r="H1519">
        <f t="shared" si="23"/>
        <v>88</v>
      </c>
    </row>
    <row r="1520" spans="1:8" x14ac:dyDescent="0.35">
      <c r="A1520" s="7">
        <v>42536</v>
      </c>
      <c r="B1520" s="5">
        <v>1519</v>
      </c>
      <c r="C1520">
        <v>147</v>
      </c>
      <c r="D1520">
        <v>45</v>
      </c>
      <c r="E1520">
        <v>1</v>
      </c>
      <c r="F1520">
        <f>VLOOKUP(D1520,produits!A:G,7,FALSE)*ventes!E1520</f>
        <v>88</v>
      </c>
      <c r="G1520" s="9">
        <v>0</v>
      </c>
      <c r="H1520">
        <f t="shared" si="23"/>
        <v>88</v>
      </c>
    </row>
    <row r="1521" spans="1:8" x14ac:dyDescent="0.35">
      <c r="A1521" s="7">
        <v>43153</v>
      </c>
      <c r="B1521" s="5">
        <v>1520</v>
      </c>
      <c r="C1521">
        <v>5</v>
      </c>
      <c r="D1521">
        <v>45</v>
      </c>
      <c r="E1521">
        <v>1</v>
      </c>
      <c r="F1521">
        <f>VLOOKUP(D1521,produits!A:G,7,FALSE)*ventes!E1521</f>
        <v>88</v>
      </c>
      <c r="G1521" s="9">
        <v>0</v>
      </c>
      <c r="H1521">
        <f t="shared" si="23"/>
        <v>88</v>
      </c>
    </row>
    <row r="1522" spans="1:8" x14ac:dyDescent="0.35">
      <c r="A1522" s="7">
        <v>42958</v>
      </c>
      <c r="B1522" s="5">
        <v>1521</v>
      </c>
      <c r="C1522">
        <v>12</v>
      </c>
      <c r="D1522">
        <v>45</v>
      </c>
      <c r="E1522">
        <v>1</v>
      </c>
      <c r="F1522">
        <f>VLOOKUP(D1522,produits!A:G,7,FALSE)*ventes!E1522</f>
        <v>88</v>
      </c>
      <c r="G1522" s="9">
        <v>0</v>
      </c>
      <c r="H1522">
        <f t="shared" si="23"/>
        <v>88</v>
      </c>
    </row>
    <row r="1523" spans="1:8" x14ac:dyDescent="0.35">
      <c r="A1523" s="7">
        <v>42848</v>
      </c>
      <c r="B1523" s="5">
        <v>1522</v>
      </c>
      <c r="C1523">
        <v>152</v>
      </c>
      <c r="D1523">
        <v>45</v>
      </c>
      <c r="E1523">
        <v>1</v>
      </c>
      <c r="F1523">
        <f>VLOOKUP(D1523,produits!A:G,7,FALSE)*ventes!E1523</f>
        <v>88</v>
      </c>
      <c r="G1523" s="9">
        <v>0</v>
      </c>
      <c r="H1523">
        <f t="shared" si="23"/>
        <v>88</v>
      </c>
    </row>
    <row r="1524" spans="1:8" x14ac:dyDescent="0.35">
      <c r="A1524" s="7">
        <v>42531</v>
      </c>
      <c r="B1524" s="5">
        <v>1523</v>
      </c>
      <c r="C1524">
        <v>11</v>
      </c>
      <c r="D1524">
        <v>45</v>
      </c>
      <c r="E1524">
        <v>1</v>
      </c>
      <c r="F1524">
        <f>VLOOKUP(D1524,produits!A:G,7,FALSE)*ventes!E1524</f>
        <v>88</v>
      </c>
      <c r="G1524" s="9">
        <v>0</v>
      </c>
      <c r="H1524">
        <f t="shared" si="23"/>
        <v>88</v>
      </c>
    </row>
    <row r="1525" spans="1:8" x14ac:dyDescent="0.35">
      <c r="A1525" s="7">
        <v>42651</v>
      </c>
      <c r="B1525" s="5">
        <v>1524</v>
      </c>
      <c r="C1525">
        <v>50</v>
      </c>
      <c r="D1525">
        <v>45</v>
      </c>
      <c r="E1525">
        <v>1</v>
      </c>
      <c r="F1525">
        <f>VLOOKUP(D1525,produits!A:G,7,FALSE)*ventes!E1525</f>
        <v>88</v>
      </c>
      <c r="G1525" s="9">
        <v>0</v>
      </c>
      <c r="H1525">
        <f t="shared" si="23"/>
        <v>88</v>
      </c>
    </row>
    <row r="1526" spans="1:8" x14ac:dyDescent="0.35">
      <c r="A1526" s="7">
        <v>43005</v>
      </c>
      <c r="B1526" s="5">
        <v>1525</v>
      </c>
      <c r="C1526">
        <v>88</v>
      </c>
      <c r="D1526">
        <v>45</v>
      </c>
      <c r="E1526">
        <v>1</v>
      </c>
      <c r="F1526">
        <f>VLOOKUP(D1526,produits!A:G,7,FALSE)*ventes!E1526</f>
        <v>88</v>
      </c>
      <c r="G1526" s="9">
        <v>0</v>
      </c>
      <c r="H1526">
        <f t="shared" si="23"/>
        <v>88</v>
      </c>
    </row>
    <row r="1527" spans="1:8" x14ac:dyDescent="0.35">
      <c r="A1527" s="7">
        <v>42873</v>
      </c>
      <c r="B1527" s="5">
        <v>1526</v>
      </c>
      <c r="C1527">
        <v>21</v>
      </c>
      <c r="D1527">
        <v>45</v>
      </c>
      <c r="E1527">
        <v>1</v>
      </c>
      <c r="F1527">
        <f>VLOOKUP(D1527,produits!A:G,7,FALSE)*ventes!E1527</f>
        <v>88</v>
      </c>
      <c r="G1527" s="9">
        <v>0</v>
      </c>
      <c r="H1527">
        <f t="shared" si="23"/>
        <v>88</v>
      </c>
    </row>
    <row r="1528" spans="1:8" x14ac:dyDescent="0.35">
      <c r="A1528" s="7">
        <v>42906</v>
      </c>
      <c r="B1528" s="5">
        <v>1527</v>
      </c>
      <c r="C1528">
        <v>2</v>
      </c>
      <c r="D1528">
        <v>45</v>
      </c>
      <c r="E1528">
        <v>1</v>
      </c>
      <c r="F1528">
        <f>VLOOKUP(D1528,produits!A:G,7,FALSE)*ventes!E1528</f>
        <v>88</v>
      </c>
      <c r="G1528" s="9">
        <v>0</v>
      </c>
      <c r="H1528">
        <f t="shared" si="23"/>
        <v>88</v>
      </c>
    </row>
    <row r="1529" spans="1:8" x14ac:dyDescent="0.35">
      <c r="A1529" s="7">
        <v>42926</v>
      </c>
      <c r="B1529" s="5">
        <v>1528</v>
      </c>
      <c r="C1529">
        <v>14</v>
      </c>
      <c r="D1529">
        <v>45</v>
      </c>
      <c r="E1529">
        <v>1</v>
      </c>
      <c r="F1529">
        <f>VLOOKUP(D1529,produits!A:G,7,FALSE)*ventes!E1529</f>
        <v>88</v>
      </c>
      <c r="G1529" s="9">
        <v>0</v>
      </c>
      <c r="H1529">
        <f t="shared" si="23"/>
        <v>88</v>
      </c>
    </row>
    <row r="1530" spans="1:8" x14ac:dyDescent="0.35">
      <c r="A1530" s="7">
        <v>42564</v>
      </c>
      <c r="B1530" s="5">
        <v>1529</v>
      </c>
      <c r="C1530">
        <v>159</v>
      </c>
      <c r="D1530">
        <v>45</v>
      </c>
      <c r="E1530">
        <v>1</v>
      </c>
      <c r="F1530">
        <f>VLOOKUP(D1530,produits!A:G,7,FALSE)*ventes!E1530</f>
        <v>88</v>
      </c>
      <c r="G1530" s="9">
        <v>0</v>
      </c>
      <c r="H1530">
        <f t="shared" si="23"/>
        <v>88</v>
      </c>
    </row>
    <row r="1531" spans="1:8" x14ac:dyDescent="0.35">
      <c r="A1531" s="7">
        <v>43196</v>
      </c>
      <c r="B1531" s="5">
        <v>1530</v>
      </c>
      <c r="C1531">
        <v>113</v>
      </c>
      <c r="D1531">
        <v>49</v>
      </c>
      <c r="E1531">
        <v>1</v>
      </c>
      <c r="F1531">
        <f>VLOOKUP(D1531,produits!A:G,7,FALSE)*ventes!E1531</f>
        <v>88</v>
      </c>
      <c r="G1531" s="9">
        <v>0</v>
      </c>
      <c r="H1531">
        <f t="shared" si="23"/>
        <v>88</v>
      </c>
    </row>
    <row r="1532" spans="1:8" x14ac:dyDescent="0.35">
      <c r="A1532" s="7">
        <v>42896</v>
      </c>
      <c r="B1532" s="5">
        <v>1531</v>
      </c>
      <c r="C1532">
        <v>62</v>
      </c>
      <c r="D1532">
        <v>93</v>
      </c>
      <c r="E1532">
        <v>1</v>
      </c>
      <c r="F1532">
        <f>VLOOKUP(D1532,produits!A:G,7,FALSE)*ventes!E1532</f>
        <v>74</v>
      </c>
      <c r="G1532" s="9">
        <v>0</v>
      </c>
      <c r="H1532">
        <f t="shared" si="23"/>
        <v>74</v>
      </c>
    </row>
    <row r="1533" spans="1:8" x14ac:dyDescent="0.35">
      <c r="A1533" s="7">
        <v>42418</v>
      </c>
      <c r="B1533" s="5">
        <v>1532</v>
      </c>
      <c r="C1533">
        <v>65</v>
      </c>
      <c r="D1533">
        <v>22</v>
      </c>
      <c r="E1533">
        <v>1</v>
      </c>
      <c r="F1533">
        <f>VLOOKUP(D1533,produits!A:G,7,FALSE)*ventes!E1533</f>
        <v>121</v>
      </c>
      <c r="G1533" s="9">
        <v>0</v>
      </c>
      <c r="H1533">
        <f t="shared" si="23"/>
        <v>121</v>
      </c>
    </row>
    <row r="1534" spans="1:8" x14ac:dyDescent="0.35">
      <c r="A1534" s="7">
        <v>43272</v>
      </c>
      <c r="B1534" s="5">
        <v>1533</v>
      </c>
      <c r="C1534">
        <v>115</v>
      </c>
      <c r="D1534">
        <v>31</v>
      </c>
      <c r="E1534">
        <v>1</v>
      </c>
      <c r="F1534">
        <f>VLOOKUP(D1534,produits!A:G,7,FALSE)*ventes!E1534</f>
        <v>99</v>
      </c>
      <c r="G1534" s="9">
        <v>0</v>
      </c>
      <c r="H1534">
        <f t="shared" si="23"/>
        <v>99</v>
      </c>
    </row>
    <row r="1535" spans="1:8" x14ac:dyDescent="0.35">
      <c r="A1535" s="7">
        <v>43138</v>
      </c>
      <c r="B1535" s="5">
        <v>1534</v>
      </c>
      <c r="C1535">
        <v>147</v>
      </c>
      <c r="D1535">
        <v>90</v>
      </c>
      <c r="E1535">
        <v>1</v>
      </c>
      <c r="F1535">
        <f>VLOOKUP(D1535,produits!A:G,7,FALSE)*ventes!E1535</f>
        <v>110</v>
      </c>
      <c r="G1535" s="9">
        <v>0</v>
      </c>
      <c r="H1535">
        <f t="shared" si="23"/>
        <v>110</v>
      </c>
    </row>
    <row r="1536" spans="1:8" x14ac:dyDescent="0.35">
      <c r="A1536" s="7">
        <v>43088</v>
      </c>
      <c r="B1536" s="5">
        <v>1535</v>
      </c>
      <c r="C1536">
        <v>38</v>
      </c>
      <c r="D1536">
        <v>86</v>
      </c>
      <c r="E1536">
        <v>1</v>
      </c>
      <c r="F1536">
        <f>VLOOKUP(D1536,produits!A:G,7,FALSE)*ventes!E1536</f>
        <v>110</v>
      </c>
      <c r="G1536" s="9">
        <v>0</v>
      </c>
      <c r="H1536">
        <f t="shared" si="23"/>
        <v>110</v>
      </c>
    </row>
    <row r="1537" spans="1:8" x14ac:dyDescent="0.35">
      <c r="A1537" s="7">
        <v>42835</v>
      </c>
      <c r="B1537" s="5">
        <v>1536</v>
      </c>
      <c r="C1537">
        <v>175</v>
      </c>
      <c r="D1537">
        <v>32</v>
      </c>
      <c r="E1537">
        <v>1</v>
      </c>
      <c r="F1537">
        <f>VLOOKUP(D1537,produits!A:G,7,FALSE)*ventes!E1537</f>
        <v>99</v>
      </c>
      <c r="G1537" s="9">
        <v>0</v>
      </c>
      <c r="H1537">
        <f t="shared" si="23"/>
        <v>99</v>
      </c>
    </row>
    <row r="1538" spans="1:8" x14ac:dyDescent="0.35">
      <c r="A1538" s="7">
        <v>42468</v>
      </c>
      <c r="B1538" s="5">
        <v>1537</v>
      </c>
      <c r="C1538">
        <v>159</v>
      </c>
      <c r="D1538">
        <v>67</v>
      </c>
      <c r="E1538">
        <v>1</v>
      </c>
      <c r="F1538">
        <f>VLOOKUP(D1538,produits!A:G,7,FALSE)*ventes!E1538</f>
        <v>108</v>
      </c>
      <c r="G1538" s="9">
        <v>0</v>
      </c>
      <c r="H1538">
        <f t="shared" si="23"/>
        <v>108</v>
      </c>
    </row>
    <row r="1539" spans="1:8" x14ac:dyDescent="0.35">
      <c r="A1539" s="7">
        <v>42497</v>
      </c>
      <c r="B1539" s="5">
        <v>1538</v>
      </c>
      <c r="C1539">
        <v>68</v>
      </c>
      <c r="D1539">
        <v>4</v>
      </c>
      <c r="E1539">
        <v>1</v>
      </c>
      <c r="F1539">
        <f>VLOOKUP(D1539,produits!A:G,7,FALSE)*ventes!E1539</f>
        <v>110</v>
      </c>
      <c r="G1539" s="9">
        <v>0</v>
      </c>
      <c r="H1539">
        <f t="shared" ref="H1539:H1602" si="24">F1539-G1539*F1539</f>
        <v>110</v>
      </c>
    </row>
    <row r="1540" spans="1:8" x14ac:dyDescent="0.35">
      <c r="A1540" s="7">
        <v>43135</v>
      </c>
      <c r="B1540" s="5">
        <v>1539</v>
      </c>
      <c r="C1540">
        <v>70</v>
      </c>
      <c r="D1540">
        <v>74</v>
      </c>
      <c r="E1540">
        <v>1</v>
      </c>
      <c r="F1540">
        <f>VLOOKUP(D1540,produits!A:G,7,FALSE)*ventes!E1540</f>
        <v>123</v>
      </c>
      <c r="G1540" s="9">
        <v>0</v>
      </c>
      <c r="H1540">
        <f t="shared" si="24"/>
        <v>123</v>
      </c>
    </row>
    <row r="1541" spans="1:8" x14ac:dyDescent="0.35">
      <c r="A1541" s="7">
        <v>43119</v>
      </c>
      <c r="B1541" s="5">
        <v>1540</v>
      </c>
      <c r="C1541">
        <v>87</v>
      </c>
      <c r="D1541">
        <v>98</v>
      </c>
      <c r="E1541">
        <v>1</v>
      </c>
      <c r="F1541">
        <f>VLOOKUP(D1541,produits!A:G,7,FALSE)*ventes!E1541</f>
        <v>74</v>
      </c>
      <c r="G1541" s="9">
        <v>0</v>
      </c>
      <c r="H1541">
        <f t="shared" si="24"/>
        <v>74</v>
      </c>
    </row>
    <row r="1542" spans="1:8" x14ac:dyDescent="0.35">
      <c r="A1542" s="7">
        <v>42690</v>
      </c>
      <c r="B1542" s="5">
        <v>1541</v>
      </c>
      <c r="C1542">
        <v>34</v>
      </c>
      <c r="D1542">
        <v>10</v>
      </c>
      <c r="E1542">
        <v>1</v>
      </c>
      <c r="F1542">
        <f>VLOOKUP(D1542,produits!A:G,7,FALSE)*ventes!E1542</f>
        <v>112</v>
      </c>
      <c r="G1542" s="9">
        <v>0</v>
      </c>
      <c r="H1542">
        <f t="shared" si="24"/>
        <v>112</v>
      </c>
    </row>
    <row r="1543" spans="1:8" x14ac:dyDescent="0.35">
      <c r="A1543" s="7">
        <v>42614</v>
      </c>
      <c r="B1543" s="5">
        <v>1542</v>
      </c>
      <c r="C1543">
        <v>164</v>
      </c>
      <c r="D1543">
        <v>36</v>
      </c>
      <c r="E1543">
        <v>1</v>
      </c>
      <c r="F1543">
        <f>VLOOKUP(D1543,produits!A:G,7,FALSE)*ventes!E1543</f>
        <v>97</v>
      </c>
      <c r="G1543" s="9">
        <v>0</v>
      </c>
      <c r="H1543">
        <f t="shared" si="24"/>
        <v>97</v>
      </c>
    </row>
    <row r="1544" spans="1:8" x14ac:dyDescent="0.35">
      <c r="A1544" s="7">
        <v>43049</v>
      </c>
      <c r="B1544" s="5">
        <v>1543</v>
      </c>
      <c r="C1544">
        <v>30</v>
      </c>
      <c r="D1544">
        <v>38</v>
      </c>
      <c r="E1544">
        <v>1</v>
      </c>
      <c r="F1544">
        <f>VLOOKUP(D1544,produits!A:G,7,FALSE)*ventes!E1544</f>
        <v>97</v>
      </c>
      <c r="G1544" s="9">
        <v>0</v>
      </c>
      <c r="H1544">
        <f t="shared" si="24"/>
        <v>97</v>
      </c>
    </row>
    <row r="1545" spans="1:8" x14ac:dyDescent="0.35">
      <c r="A1545" s="7">
        <v>43062</v>
      </c>
      <c r="B1545" s="5">
        <v>1544</v>
      </c>
      <c r="C1545">
        <v>196</v>
      </c>
      <c r="D1545">
        <v>75</v>
      </c>
      <c r="E1545">
        <v>1</v>
      </c>
      <c r="F1545">
        <f>VLOOKUP(D1545,produits!A:G,7,FALSE)*ventes!E1545</f>
        <v>123</v>
      </c>
      <c r="G1545" s="9">
        <v>0</v>
      </c>
      <c r="H1545">
        <f t="shared" si="24"/>
        <v>123</v>
      </c>
    </row>
    <row r="1546" spans="1:8" x14ac:dyDescent="0.35">
      <c r="A1546" s="7">
        <v>42574</v>
      </c>
      <c r="B1546" s="5">
        <v>1545</v>
      </c>
      <c r="C1546">
        <v>72</v>
      </c>
      <c r="D1546">
        <v>47</v>
      </c>
      <c r="E1546">
        <v>1</v>
      </c>
      <c r="F1546">
        <f>VLOOKUP(D1546,produits!A:G,7,FALSE)*ventes!E1546</f>
        <v>88</v>
      </c>
      <c r="G1546" s="9">
        <v>0</v>
      </c>
      <c r="H1546">
        <f t="shared" si="24"/>
        <v>88</v>
      </c>
    </row>
    <row r="1547" spans="1:8" x14ac:dyDescent="0.35">
      <c r="A1547" s="7">
        <v>43056</v>
      </c>
      <c r="B1547" s="5">
        <v>1546</v>
      </c>
      <c r="C1547">
        <v>16</v>
      </c>
      <c r="D1547">
        <v>26</v>
      </c>
      <c r="E1547">
        <v>1</v>
      </c>
      <c r="F1547">
        <f>VLOOKUP(D1547,produits!A:G,7,FALSE)*ventes!E1547</f>
        <v>121</v>
      </c>
      <c r="G1547" s="9">
        <v>0</v>
      </c>
      <c r="H1547">
        <f t="shared" si="24"/>
        <v>121</v>
      </c>
    </row>
    <row r="1548" spans="1:8" x14ac:dyDescent="0.35">
      <c r="A1548" s="7">
        <v>42884</v>
      </c>
      <c r="B1548" s="5">
        <v>1547</v>
      </c>
      <c r="C1548">
        <v>108</v>
      </c>
      <c r="D1548">
        <v>15</v>
      </c>
      <c r="E1548">
        <v>1</v>
      </c>
      <c r="F1548">
        <f>VLOOKUP(D1548,produits!A:G,7,FALSE)*ventes!E1548</f>
        <v>108</v>
      </c>
      <c r="G1548" s="9">
        <v>0</v>
      </c>
      <c r="H1548">
        <f t="shared" si="24"/>
        <v>108</v>
      </c>
    </row>
    <row r="1549" spans="1:8" x14ac:dyDescent="0.35">
      <c r="A1549" s="7">
        <v>43101</v>
      </c>
      <c r="B1549" s="5">
        <v>1548</v>
      </c>
      <c r="C1549">
        <v>58</v>
      </c>
      <c r="D1549">
        <v>45</v>
      </c>
      <c r="E1549">
        <v>1</v>
      </c>
      <c r="F1549">
        <f>VLOOKUP(D1549,produits!A:G,7,FALSE)*ventes!E1549</f>
        <v>88</v>
      </c>
      <c r="G1549" s="9">
        <v>0</v>
      </c>
      <c r="H1549">
        <f t="shared" si="24"/>
        <v>88</v>
      </c>
    </row>
    <row r="1550" spans="1:8" x14ac:dyDescent="0.35">
      <c r="A1550" s="7">
        <v>42667</v>
      </c>
      <c r="B1550" s="5">
        <v>1549</v>
      </c>
      <c r="C1550">
        <v>43</v>
      </c>
      <c r="D1550">
        <v>92</v>
      </c>
      <c r="E1550">
        <v>1</v>
      </c>
      <c r="F1550">
        <f>VLOOKUP(D1550,produits!A:G,7,FALSE)*ventes!E1550</f>
        <v>74</v>
      </c>
      <c r="G1550" s="9">
        <v>0</v>
      </c>
      <c r="H1550">
        <f t="shared" si="24"/>
        <v>74</v>
      </c>
    </row>
    <row r="1551" spans="1:8" x14ac:dyDescent="0.35">
      <c r="A1551" s="7">
        <v>42425</v>
      </c>
      <c r="B1551" s="5">
        <v>1550</v>
      </c>
      <c r="C1551">
        <v>136</v>
      </c>
      <c r="D1551">
        <v>44</v>
      </c>
      <c r="E1551">
        <v>1</v>
      </c>
      <c r="F1551">
        <f>VLOOKUP(D1551,produits!A:G,7,FALSE)*ventes!E1551</f>
        <v>88</v>
      </c>
      <c r="G1551" s="9">
        <v>0</v>
      </c>
      <c r="H1551">
        <f t="shared" si="24"/>
        <v>88</v>
      </c>
    </row>
    <row r="1552" spans="1:8" x14ac:dyDescent="0.35">
      <c r="A1552" s="7">
        <v>42904</v>
      </c>
      <c r="B1552" s="5">
        <v>1551</v>
      </c>
      <c r="C1552">
        <v>152</v>
      </c>
      <c r="D1552">
        <v>12</v>
      </c>
      <c r="E1552">
        <v>1</v>
      </c>
      <c r="F1552">
        <f>VLOOKUP(D1552,produits!A:G,7,FALSE)*ventes!E1552</f>
        <v>112</v>
      </c>
      <c r="G1552" s="9">
        <v>0</v>
      </c>
      <c r="H1552">
        <f t="shared" si="24"/>
        <v>112</v>
      </c>
    </row>
    <row r="1553" spans="1:8" x14ac:dyDescent="0.35">
      <c r="A1553" s="7">
        <v>43166</v>
      </c>
      <c r="B1553" s="5">
        <v>1552</v>
      </c>
      <c r="C1553">
        <v>108</v>
      </c>
      <c r="D1553">
        <v>45</v>
      </c>
      <c r="E1553">
        <v>1</v>
      </c>
      <c r="F1553">
        <f>VLOOKUP(D1553,produits!A:G,7,FALSE)*ventes!E1553</f>
        <v>88</v>
      </c>
      <c r="G1553" s="9">
        <v>0</v>
      </c>
      <c r="H1553">
        <f t="shared" si="24"/>
        <v>88</v>
      </c>
    </row>
    <row r="1554" spans="1:8" x14ac:dyDescent="0.35">
      <c r="A1554" s="7">
        <v>42483</v>
      </c>
      <c r="B1554" s="5">
        <v>1553</v>
      </c>
      <c r="C1554">
        <v>60</v>
      </c>
      <c r="D1554">
        <v>66</v>
      </c>
      <c r="E1554">
        <v>1</v>
      </c>
      <c r="F1554">
        <f>VLOOKUP(D1554,produits!A:G,7,FALSE)*ventes!E1554</f>
        <v>108</v>
      </c>
      <c r="G1554" s="9">
        <v>0</v>
      </c>
      <c r="H1554">
        <f t="shared" si="24"/>
        <v>108</v>
      </c>
    </row>
    <row r="1555" spans="1:8" x14ac:dyDescent="0.35">
      <c r="A1555" s="7">
        <v>43081</v>
      </c>
      <c r="B1555" s="5">
        <v>1554</v>
      </c>
      <c r="C1555">
        <v>169</v>
      </c>
      <c r="D1555">
        <v>75</v>
      </c>
      <c r="E1555">
        <v>1</v>
      </c>
      <c r="F1555">
        <f>VLOOKUP(D1555,produits!A:G,7,FALSE)*ventes!E1555</f>
        <v>123</v>
      </c>
      <c r="G1555" s="9">
        <v>0</v>
      </c>
      <c r="H1555">
        <f t="shared" si="24"/>
        <v>123</v>
      </c>
    </row>
    <row r="1556" spans="1:8" x14ac:dyDescent="0.35">
      <c r="A1556" s="7">
        <v>43275</v>
      </c>
      <c r="B1556" s="5">
        <v>1555</v>
      </c>
      <c r="C1556">
        <v>164</v>
      </c>
      <c r="D1556">
        <v>37</v>
      </c>
      <c r="E1556">
        <v>1</v>
      </c>
      <c r="F1556">
        <f>VLOOKUP(D1556,produits!A:G,7,FALSE)*ventes!E1556</f>
        <v>97</v>
      </c>
      <c r="G1556" s="9">
        <v>0</v>
      </c>
      <c r="H1556">
        <f t="shared" si="24"/>
        <v>97</v>
      </c>
    </row>
    <row r="1557" spans="1:8" x14ac:dyDescent="0.35">
      <c r="A1557" s="7">
        <v>43039</v>
      </c>
      <c r="B1557" s="5">
        <v>1556</v>
      </c>
      <c r="C1557">
        <v>39</v>
      </c>
      <c r="D1557">
        <v>79</v>
      </c>
      <c r="E1557">
        <v>1</v>
      </c>
      <c r="F1557">
        <f>VLOOKUP(D1557,produits!A:G,7,FALSE)*ventes!E1557</f>
        <v>104</v>
      </c>
      <c r="G1557" s="9">
        <v>0</v>
      </c>
      <c r="H1557">
        <f t="shared" si="24"/>
        <v>104</v>
      </c>
    </row>
    <row r="1558" spans="1:8" x14ac:dyDescent="0.35">
      <c r="A1558" s="7">
        <v>43208</v>
      </c>
      <c r="B1558" s="5">
        <v>1557</v>
      </c>
      <c r="C1558">
        <v>6</v>
      </c>
      <c r="D1558">
        <v>31</v>
      </c>
      <c r="E1558">
        <v>1</v>
      </c>
      <c r="F1558">
        <f>VLOOKUP(D1558,produits!A:G,7,FALSE)*ventes!E1558</f>
        <v>99</v>
      </c>
      <c r="G1558" s="9">
        <v>0</v>
      </c>
      <c r="H1558">
        <f t="shared" si="24"/>
        <v>99</v>
      </c>
    </row>
    <row r="1559" spans="1:8" x14ac:dyDescent="0.35">
      <c r="A1559" s="7">
        <v>43197</v>
      </c>
      <c r="B1559" s="5">
        <v>1558</v>
      </c>
      <c r="C1559">
        <v>20</v>
      </c>
      <c r="D1559">
        <v>85</v>
      </c>
      <c r="E1559">
        <v>1</v>
      </c>
      <c r="F1559">
        <f>VLOOKUP(D1559,produits!A:G,7,FALSE)*ventes!E1559</f>
        <v>110</v>
      </c>
      <c r="G1559" s="9">
        <v>0</v>
      </c>
      <c r="H1559">
        <f t="shared" si="24"/>
        <v>110</v>
      </c>
    </row>
    <row r="1560" spans="1:8" x14ac:dyDescent="0.35">
      <c r="A1560" s="7">
        <v>42397</v>
      </c>
      <c r="B1560" s="5">
        <v>1559</v>
      </c>
      <c r="C1560">
        <v>182</v>
      </c>
      <c r="D1560">
        <v>20</v>
      </c>
      <c r="E1560">
        <v>1</v>
      </c>
      <c r="F1560">
        <f>VLOOKUP(D1560,produits!A:G,7,FALSE)*ventes!E1560</f>
        <v>108</v>
      </c>
      <c r="G1560" s="9">
        <v>0</v>
      </c>
      <c r="H1560">
        <f t="shared" si="24"/>
        <v>108</v>
      </c>
    </row>
    <row r="1561" spans="1:8" x14ac:dyDescent="0.35">
      <c r="A1561" s="7">
        <v>43223</v>
      </c>
      <c r="B1561" s="5">
        <v>1560</v>
      </c>
      <c r="C1561">
        <v>132</v>
      </c>
      <c r="D1561">
        <v>44</v>
      </c>
      <c r="E1561">
        <v>1</v>
      </c>
      <c r="F1561">
        <f>VLOOKUP(D1561,produits!A:G,7,FALSE)*ventes!E1561</f>
        <v>88</v>
      </c>
      <c r="G1561" s="9">
        <v>0</v>
      </c>
      <c r="H1561">
        <f t="shared" si="24"/>
        <v>88</v>
      </c>
    </row>
    <row r="1562" spans="1:8" x14ac:dyDescent="0.35">
      <c r="A1562" s="7">
        <v>42679</v>
      </c>
      <c r="B1562" s="5">
        <v>1561</v>
      </c>
      <c r="C1562">
        <v>122</v>
      </c>
      <c r="D1562">
        <v>54</v>
      </c>
      <c r="E1562">
        <v>1</v>
      </c>
      <c r="F1562">
        <f>VLOOKUP(D1562,produits!A:G,7,FALSE)*ventes!E1562</f>
        <v>102</v>
      </c>
      <c r="G1562" s="9">
        <v>0</v>
      </c>
      <c r="H1562">
        <f t="shared" si="24"/>
        <v>102</v>
      </c>
    </row>
    <row r="1563" spans="1:8" x14ac:dyDescent="0.35">
      <c r="A1563" s="7">
        <v>43110</v>
      </c>
      <c r="B1563" s="5">
        <v>1562</v>
      </c>
      <c r="C1563">
        <v>55</v>
      </c>
      <c r="D1563">
        <v>96</v>
      </c>
      <c r="E1563">
        <v>1</v>
      </c>
      <c r="F1563">
        <f>VLOOKUP(D1563,produits!A:G,7,FALSE)*ventes!E1563</f>
        <v>74</v>
      </c>
      <c r="G1563" s="9">
        <v>0</v>
      </c>
      <c r="H1563">
        <f t="shared" si="24"/>
        <v>74</v>
      </c>
    </row>
    <row r="1564" spans="1:8" x14ac:dyDescent="0.35">
      <c r="A1564" s="7">
        <v>42408</v>
      </c>
      <c r="B1564" s="5">
        <v>1563</v>
      </c>
      <c r="C1564">
        <v>20</v>
      </c>
      <c r="D1564">
        <v>92</v>
      </c>
      <c r="E1564">
        <v>1</v>
      </c>
      <c r="F1564">
        <f>VLOOKUP(D1564,produits!A:G,7,FALSE)*ventes!E1564</f>
        <v>74</v>
      </c>
      <c r="G1564" s="9">
        <v>0</v>
      </c>
      <c r="H1564">
        <f t="shared" si="24"/>
        <v>74</v>
      </c>
    </row>
    <row r="1565" spans="1:8" x14ac:dyDescent="0.35">
      <c r="A1565" s="7">
        <v>42944</v>
      </c>
      <c r="B1565" s="5">
        <v>1564</v>
      </c>
      <c r="C1565">
        <v>133</v>
      </c>
      <c r="D1565">
        <v>16</v>
      </c>
      <c r="E1565">
        <v>1</v>
      </c>
      <c r="F1565">
        <f>VLOOKUP(D1565,produits!A:G,7,FALSE)*ventes!E1565</f>
        <v>108</v>
      </c>
      <c r="G1565" s="9">
        <v>0</v>
      </c>
      <c r="H1565">
        <f t="shared" si="24"/>
        <v>108</v>
      </c>
    </row>
    <row r="1566" spans="1:8" x14ac:dyDescent="0.35">
      <c r="A1566" s="7">
        <v>43260</v>
      </c>
      <c r="B1566" s="5">
        <v>1565</v>
      </c>
      <c r="C1566">
        <v>158</v>
      </c>
      <c r="D1566">
        <v>48</v>
      </c>
      <c r="E1566">
        <v>1</v>
      </c>
      <c r="F1566">
        <f>VLOOKUP(D1566,produits!A:G,7,FALSE)*ventes!E1566</f>
        <v>88</v>
      </c>
      <c r="G1566" s="9">
        <v>0</v>
      </c>
      <c r="H1566">
        <f t="shared" si="24"/>
        <v>88</v>
      </c>
    </row>
    <row r="1567" spans="1:8" x14ac:dyDescent="0.35">
      <c r="A1567" s="7">
        <v>42783</v>
      </c>
      <c r="B1567" s="5">
        <v>1566</v>
      </c>
      <c r="C1567">
        <v>105</v>
      </c>
      <c r="D1567">
        <v>33</v>
      </c>
      <c r="E1567">
        <v>1</v>
      </c>
      <c r="F1567">
        <f>VLOOKUP(D1567,produits!A:G,7,FALSE)*ventes!E1567</f>
        <v>99</v>
      </c>
      <c r="G1567" s="9">
        <v>0</v>
      </c>
      <c r="H1567">
        <f t="shared" si="24"/>
        <v>99</v>
      </c>
    </row>
    <row r="1568" spans="1:8" x14ac:dyDescent="0.35">
      <c r="A1568" s="7">
        <v>43120</v>
      </c>
      <c r="B1568" s="5">
        <v>1567</v>
      </c>
      <c r="C1568">
        <v>165</v>
      </c>
      <c r="D1568">
        <v>13</v>
      </c>
      <c r="E1568">
        <v>1</v>
      </c>
      <c r="F1568">
        <f>VLOOKUP(D1568,produits!A:G,7,FALSE)*ventes!E1568</f>
        <v>112</v>
      </c>
      <c r="G1568" s="9">
        <v>0</v>
      </c>
      <c r="H1568">
        <f t="shared" si="24"/>
        <v>112</v>
      </c>
    </row>
    <row r="1569" spans="1:8" x14ac:dyDescent="0.35">
      <c r="A1569" s="7">
        <v>43010</v>
      </c>
      <c r="B1569" s="5">
        <v>1568</v>
      </c>
      <c r="C1569">
        <v>145</v>
      </c>
      <c r="D1569">
        <v>95</v>
      </c>
      <c r="E1569">
        <v>1</v>
      </c>
      <c r="F1569">
        <f>VLOOKUP(D1569,produits!A:G,7,FALSE)*ventes!E1569</f>
        <v>74</v>
      </c>
      <c r="G1569" s="9">
        <v>0</v>
      </c>
      <c r="H1569">
        <f t="shared" si="24"/>
        <v>74</v>
      </c>
    </row>
    <row r="1570" spans="1:8" x14ac:dyDescent="0.35">
      <c r="A1570" s="7">
        <v>42486</v>
      </c>
      <c r="B1570" s="5">
        <v>1569</v>
      </c>
      <c r="C1570">
        <v>20</v>
      </c>
      <c r="D1570">
        <v>92</v>
      </c>
      <c r="E1570">
        <v>1</v>
      </c>
      <c r="F1570">
        <f>VLOOKUP(D1570,produits!A:G,7,FALSE)*ventes!E1570</f>
        <v>74</v>
      </c>
      <c r="G1570" s="9">
        <v>0</v>
      </c>
      <c r="H1570">
        <f t="shared" si="24"/>
        <v>74</v>
      </c>
    </row>
    <row r="1571" spans="1:8" x14ac:dyDescent="0.35">
      <c r="A1571" s="7">
        <v>42988</v>
      </c>
      <c r="B1571" s="5">
        <v>1570</v>
      </c>
      <c r="C1571">
        <v>127</v>
      </c>
      <c r="D1571">
        <v>33</v>
      </c>
      <c r="E1571">
        <v>1</v>
      </c>
      <c r="F1571">
        <f>VLOOKUP(D1571,produits!A:G,7,FALSE)*ventes!E1571</f>
        <v>99</v>
      </c>
      <c r="G1571" s="9">
        <v>0</v>
      </c>
      <c r="H1571">
        <f t="shared" si="24"/>
        <v>99</v>
      </c>
    </row>
    <row r="1572" spans="1:8" x14ac:dyDescent="0.35">
      <c r="A1572" s="7">
        <v>43024</v>
      </c>
      <c r="B1572" s="5">
        <v>1571</v>
      </c>
      <c r="C1572">
        <v>29</v>
      </c>
      <c r="D1572">
        <v>48</v>
      </c>
      <c r="E1572">
        <v>1</v>
      </c>
      <c r="F1572">
        <f>VLOOKUP(D1572,produits!A:G,7,FALSE)*ventes!E1572</f>
        <v>88</v>
      </c>
      <c r="G1572" s="9">
        <v>0</v>
      </c>
      <c r="H1572">
        <f t="shared" si="24"/>
        <v>88</v>
      </c>
    </row>
    <row r="1573" spans="1:8" x14ac:dyDescent="0.35">
      <c r="A1573" s="7">
        <v>42979</v>
      </c>
      <c r="B1573" s="5">
        <v>1572</v>
      </c>
      <c r="C1573">
        <v>172</v>
      </c>
      <c r="D1573">
        <v>19</v>
      </c>
      <c r="E1573">
        <v>1</v>
      </c>
      <c r="F1573">
        <f>VLOOKUP(D1573,produits!A:G,7,FALSE)*ventes!E1573</f>
        <v>108</v>
      </c>
      <c r="G1573" s="9">
        <v>0</v>
      </c>
      <c r="H1573">
        <f t="shared" si="24"/>
        <v>108</v>
      </c>
    </row>
    <row r="1574" spans="1:8" x14ac:dyDescent="0.35">
      <c r="A1574" s="7">
        <v>42908</v>
      </c>
      <c r="B1574" s="5">
        <v>1573</v>
      </c>
      <c r="C1574">
        <v>53</v>
      </c>
      <c r="D1574">
        <v>42</v>
      </c>
      <c r="E1574">
        <v>1</v>
      </c>
      <c r="F1574">
        <f>VLOOKUP(D1574,produits!A:G,7,FALSE)*ventes!E1574</f>
        <v>97</v>
      </c>
      <c r="G1574" s="9">
        <v>0</v>
      </c>
      <c r="H1574">
        <f t="shared" si="24"/>
        <v>97</v>
      </c>
    </row>
    <row r="1575" spans="1:8" x14ac:dyDescent="0.35">
      <c r="A1575" s="7">
        <v>42865</v>
      </c>
      <c r="B1575" s="5">
        <v>1574</v>
      </c>
      <c r="C1575">
        <v>149</v>
      </c>
      <c r="D1575">
        <v>81</v>
      </c>
      <c r="E1575">
        <v>1</v>
      </c>
      <c r="F1575">
        <f>VLOOKUP(D1575,produits!A:G,7,FALSE)*ventes!E1575</f>
        <v>104</v>
      </c>
      <c r="G1575" s="9">
        <v>0</v>
      </c>
      <c r="H1575">
        <f t="shared" si="24"/>
        <v>104</v>
      </c>
    </row>
    <row r="1576" spans="1:8" x14ac:dyDescent="0.35">
      <c r="A1576" s="7">
        <v>42949</v>
      </c>
      <c r="B1576" s="5">
        <v>1575</v>
      </c>
      <c r="C1576">
        <v>106</v>
      </c>
      <c r="D1576">
        <v>4</v>
      </c>
      <c r="E1576">
        <v>1</v>
      </c>
      <c r="F1576">
        <f>VLOOKUP(D1576,produits!A:G,7,FALSE)*ventes!E1576</f>
        <v>110</v>
      </c>
      <c r="G1576" s="9">
        <v>0</v>
      </c>
      <c r="H1576">
        <f t="shared" si="24"/>
        <v>110</v>
      </c>
    </row>
    <row r="1577" spans="1:8" x14ac:dyDescent="0.35">
      <c r="A1577" s="7">
        <v>43296</v>
      </c>
      <c r="B1577" s="5">
        <v>1576</v>
      </c>
      <c r="C1577">
        <v>117</v>
      </c>
      <c r="D1577">
        <v>94</v>
      </c>
      <c r="E1577">
        <v>1</v>
      </c>
      <c r="F1577">
        <f>VLOOKUP(D1577,produits!A:G,7,FALSE)*ventes!E1577</f>
        <v>74</v>
      </c>
      <c r="G1577" s="9">
        <v>0</v>
      </c>
      <c r="H1577">
        <f t="shared" si="24"/>
        <v>74</v>
      </c>
    </row>
    <row r="1578" spans="1:8" x14ac:dyDescent="0.35">
      <c r="A1578" s="7">
        <v>42494</v>
      </c>
      <c r="B1578" s="5">
        <v>1577</v>
      </c>
      <c r="C1578">
        <v>90</v>
      </c>
      <c r="D1578">
        <v>39</v>
      </c>
      <c r="E1578">
        <v>1</v>
      </c>
      <c r="F1578">
        <f>VLOOKUP(D1578,produits!A:G,7,FALSE)*ventes!E1578</f>
        <v>97</v>
      </c>
      <c r="G1578" s="9">
        <v>0</v>
      </c>
      <c r="H1578">
        <f t="shared" si="24"/>
        <v>97</v>
      </c>
    </row>
    <row r="1579" spans="1:8" x14ac:dyDescent="0.35">
      <c r="A1579" s="7">
        <v>42829</v>
      </c>
      <c r="B1579" s="5">
        <v>1578</v>
      </c>
      <c r="C1579">
        <v>156</v>
      </c>
      <c r="D1579">
        <v>59</v>
      </c>
      <c r="E1579">
        <v>1</v>
      </c>
      <c r="F1579">
        <f>VLOOKUP(D1579,produits!A:G,7,FALSE)*ventes!E1579</f>
        <v>135</v>
      </c>
      <c r="G1579" s="9">
        <v>0</v>
      </c>
      <c r="H1579">
        <f t="shared" si="24"/>
        <v>135</v>
      </c>
    </row>
    <row r="1580" spans="1:8" x14ac:dyDescent="0.35">
      <c r="A1580" s="7">
        <v>43001</v>
      </c>
      <c r="B1580" s="5">
        <v>1579</v>
      </c>
      <c r="C1580">
        <v>198</v>
      </c>
      <c r="D1580">
        <v>13</v>
      </c>
      <c r="E1580">
        <v>1</v>
      </c>
      <c r="F1580">
        <f>VLOOKUP(D1580,produits!A:G,7,FALSE)*ventes!E1580</f>
        <v>112</v>
      </c>
      <c r="G1580" s="9">
        <v>0</v>
      </c>
      <c r="H1580">
        <f t="shared" si="24"/>
        <v>112</v>
      </c>
    </row>
    <row r="1581" spans="1:8" x14ac:dyDescent="0.35">
      <c r="A1581" s="7">
        <v>43127</v>
      </c>
      <c r="B1581" s="5">
        <v>1580</v>
      </c>
      <c r="C1581">
        <v>3</v>
      </c>
      <c r="D1581">
        <v>39</v>
      </c>
      <c r="E1581">
        <v>1</v>
      </c>
      <c r="F1581">
        <f>VLOOKUP(D1581,produits!A:G,7,FALSE)*ventes!E1581</f>
        <v>97</v>
      </c>
      <c r="G1581" s="9">
        <v>0</v>
      </c>
      <c r="H1581">
        <f t="shared" si="24"/>
        <v>97</v>
      </c>
    </row>
    <row r="1582" spans="1:8" x14ac:dyDescent="0.35">
      <c r="A1582" s="7">
        <v>43214</v>
      </c>
      <c r="B1582" s="5">
        <v>1581</v>
      </c>
      <c r="C1582">
        <v>90</v>
      </c>
      <c r="D1582">
        <v>77</v>
      </c>
      <c r="E1582">
        <v>1</v>
      </c>
      <c r="F1582">
        <f>VLOOKUP(D1582,produits!A:G,7,FALSE)*ventes!E1582</f>
        <v>123</v>
      </c>
      <c r="G1582" s="9">
        <v>0</v>
      </c>
      <c r="H1582">
        <f t="shared" si="24"/>
        <v>123</v>
      </c>
    </row>
    <row r="1583" spans="1:8" x14ac:dyDescent="0.35">
      <c r="A1583" s="7">
        <v>43086</v>
      </c>
      <c r="B1583" s="5">
        <v>1582</v>
      </c>
      <c r="C1583">
        <v>174</v>
      </c>
      <c r="D1583">
        <v>95</v>
      </c>
      <c r="E1583">
        <v>1</v>
      </c>
      <c r="F1583">
        <f>VLOOKUP(D1583,produits!A:G,7,FALSE)*ventes!E1583</f>
        <v>74</v>
      </c>
      <c r="G1583" s="9">
        <v>0</v>
      </c>
      <c r="H1583">
        <f t="shared" si="24"/>
        <v>74</v>
      </c>
    </row>
    <row r="1584" spans="1:8" x14ac:dyDescent="0.35">
      <c r="A1584" s="7">
        <v>43180</v>
      </c>
      <c r="B1584" s="5">
        <v>1583</v>
      </c>
      <c r="C1584">
        <v>195</v>
      </c>
      <c r="D1584">
        <v>7</v>
      </c>
      <c r="E1584">
        <v>1</v>
      </c>
      <c r="F1584">
        <f>VLOOKUP(D1584,produits!A:G,7,FALSE)*ventes!E1584</f>
        <v>110</v>
      </c>
      <c r="G1584" s="9">
        <v>0</v>
      </c>
      <c r="H1584">
        <f t="shared" si="24"/>
        <v>110</v>
      </c>
    </row>
    <row r="1585" spans="1:8" x14ac:dyDescent="0.35">
      <c r="A1585" s="7">
        <v>43121</v>
      </c>
      <c r="B1585" s="5">
        <v>1584</v>
      </c>
      <c r="C1585">
        <v>90</v>
      </c>
      <c r="D1585">
        <v>50</v>
      </c>
      <c r="E1585">
        <v>1</v>
      </c>
      <c r="F1585">
        <f>VLOOKUP(D1585,produits!A:G,7,FALSE)*ventes!E1585</f>
        <v>102</v>
      </c>
      <c r="G1585" s="9">
        <v>0</v>
      </c>
      <c r="H1585">
        <f t="shared" si="24"/>
        <v>102</v>
      </c>
    </row>
    <row r="1586" spans="1:8" x14ac:dyDescent="0.35">
      <c r="A1586" s="7">
        <v>42555</v>
      </c>
      <c r="B1586" s="5">
        <v>1585</v>
      </c>
      <c r="C1586">
        <v>135</v>
      </c>
      <c r="D1586">
        <v>62</v>
      </c>
      <c r="E1586">
        <v>1</v>
      </c>
      <c r="F1586">
        <f>VLOOKUP(D1586,produits!A:G,7,FALSE)*ventes!E1586</f>
        <v>135</v>
      </c>
      <c r="G1586" s="9">
        <v>0</v>
      </c>
      <c r="H1586">
        <f t="shared" si="24"/>
        <v>135</v>
      </c>
    </row>
    <row r="1587" spans="1:8" x14ac:dyDescent="0.35">
      <c r="A1587" s="7">
        <v>43288</v>
      </c>
      <c r="B1587" s="5">
        <v>1586</v>
      </c>
      <c r="C1587">
        <v>180</v>
      </c>
      <c r="D1587">
        <v>24</v>
      </c>
      <c r="E1587">
        <v>1</v>
      </c>
      <c r="F1587">
        <f>VLOOKUP(D1587,produits!A:G,7,FALSE)*ventes!E1587</f>
        <v>121</v>
      </c>
      <c r="G1587" s="9">
        <v>0</v>
      </c>
      <c r="H1587">
        <f t="shared" si="24"/>
        <v>121</v>
      </c>
    </row>
    <row r="1588" spans="1:8" x14ac:dyDescent="0.35">
      <c r="A1588" s="7">
        <v>42520</v>
      </c>
      <c r="B1588" s="5">
        <v>1587</v>
      </c>
      <c r="C1588">
        <v>9</v>
      </c>
      <c r="D1588">
        <v>70</v>
      </c>
      <c r="E1588">
        <v>1</v>
      </c>
      <c r="F1588">
        <f>VLOOKUP(D1588,produits!A:G,7,FALSE)*ventes!E1588</f>
        <v>108</v>
      </c>
      <c r="G1588" s="9">
        <v>0</v>
      </c>
      <c r="H1588">
        <f t="shared" si="24"/>
        <v>108</v>
      </c>
    </row>
    <row r="1589" spans="1:8" x14ac:dyDescent="0.35">
      <c r="A1589" s="7">
        <v>42938</v>
      </c>
      <c r="B1589" s="5">
        <v>1588</v>
      </c>
      <c r="C1589">
        <v>139</v>
      </c>
      <c r="D1589">
        <v>28</v>
      </c>
      <c r="E1589">
        <v>1</v>
      </c>
      <c r="F1589">
        <f>VLOOKUP(D1589,produits!A:G,7,FALSE)*ventes!E1589</f>
        <v>121</v>
      </c>
      <c r="G1589" s="9">
        <v>0</v>
      </c>
      <c r="H1589">
        <f t="shared" si="24"/>
        <v>121</v>
      </c>
    </row>
    <row r="1590" spans="1:8" x14ac:dyDescent="0.35">
      <c r="A1590" s="7">
        <v>42959</v>
      </c>
      <c r="B1590" s="5">
        <v>1589</v>
      </c>
      <c r="C1590">
        <v>12</v>
      </c>
      <c r="D1590">
        <v>57</v>
      </c>
      <c r="E1590">
        <v>1</v>
      </c>
      <c r="F1590">
        <f>VLOOKUP(D1590,produits!A:G,7,FALSE)*ventes!E1590</f>
        <v>135</v>
      </c>
      <c r="G1590" s="9">
        <v>0</v>
      </c>
      <c r="H1590">
        <f t="shared" si="24"/>
        <v>135</v>
      </c>
    </row>
    <row r="1591" spans="1:8" x14ac:dyDescent="0.35">
      <c r="A1591" s="7">
        <v>42702</v>
      </c>
      <c r="B1591" s="5">
        <v>1590</v>
      </c>
      <c r="C1591">
        <v>174</v>
      </c>
      <c r="D1591">
        <v>46</v>
      </c>
      <c r="E1591">
        <v>1</v>
      </c>
      <c r="F1591">
        <f>VLOOKUP(D1591,produits!A:G,7,FALSE)*ventes!E1591</f>
        <v>88</v>
      </c>
      <c r="G1591" s="9">
        <v>0</v>
      </c>
      <c r="H1591">
        <f t="shared" si="24"/>
        <v>88</v>
      </c>
    </row>
    <row r="1592" spans="1:8" x14ac:dyDescent="0.35">
      <c r="A1592" s="7">
        <v>43241</v>
      </c>
      <c r="B1592" s="5">
        <v>1591</v>
      </c>
      <c r="C1592">
        <v>134</v>
      </c>
      <c r="D1592">
        <v>46</v>
      </c>
      <c r="E1592">
        <v>1</v>
      </c>
      <c r="F1592">
        <f>VLOOKUP(D1592,produits!A:G,7,FALSE)*ventes!E1592</f>
        <v>88</v>
      </c>
      <c r="G1592" s="9">
        <v>0</v>
      </c>
      <c r="H1592">
        <f t="shared" si="24"/>
        <v>88</v>
      </c>
    </row>
    <row r="1593" spans="1:8" x14ac:dyDescent="0.35">
      <c r="A1593" s="7">
        <v>42384</v>
      </c>
      <c r="B1593" s="5">
        <v>1592</v>
      </c>
      <c r="C1593">
        <v>112</v>
      </c>
      <c r="D1593">
        <v>46</v>
      </c>
      <c r="E1593">
        <v>1</v>
      </c>
      <c r="F1593">
        <f>VLOOKUP(D1593,produits!A:G,7,FALSE)*ventes!E1593</f>
        <v>88</v>
      </c>
      <c r="G1593" s="9">
        <v>0</v>
      </c>
      <c r="H1593">
        <f t="shared" si="24"/>
        <v>88</v>
      </c>
    </row>
    <row r="1594" spans="1:8" x14ac:dyDescent="0.35">
      <c r="A1594" s="7">
        <v>43125</v>
      </c>
      <c r="B1594" s="5">
        <v>1593</v>
      </c>
      <c r="C1594">
        <v>92</v>
      </c>
      <c r="D1594">
        <v>46</v>
      </c>
      <c r="E1594">
        <v>1</v>
      </c>
      <c r="F1594">
        <f>VLOOKUP(D1594,produits!A:G,7,FALSE)*ventes!E1594</f>
        <v>88</v>
      </c>
      <c r="G1594" s="9">
        <v>0</v>
      </c>
      <c r="H1594">
        <f t="shared" si="24"/>
        <v>88</v>
      </c>
    </row>
    <row r="1595" spans="1:8" x14ac:dyDescent="0.35">
      <c r="A1595" s="7">
        <v>42552</v>
      </c>
      <c r="B1595" s="5">
        <v>1594</v>
      </c>
      <c r="C1595">
        <v>38</v>
      </c>
      <c r="D1595">
        <v>46</v>
      </c>
      <c r="E1595">
        <v>1</v>
      </c>
      <c r="F1595">
        <f>VLOOKUP(D1595,produits!A:G,7,FALSE)*ventes!E1595</f>
        <v>88</v>
      </c>
      <c r="G1595" s="9">
        <v>0</v>
      </c>
      <c r="H1595">
        <f t="shared" si="24"/>
        <v>88</v>
      </c>
    </row>
    <row r="1596" spans="1:8" x14ac:dyDescent="0.35">
      <c r="A1596" s="7">
        <v>42950</v>
      </c>
      <c r="B1596" s="5">
        <v>1595</v>
      </c>
      <c r="C1596">
        <v>152</v>
      </c>
      <c r="D1596">
        <v>46</v>
      </c>
      <c r="E1596">
        <v>1</v>
      </c>
      <c r="F1596">
        <f>VLOOKUP(D1596,produits!A:G,7,FALSE)*ventes!E1596</f>
        <v>88</v>
      </c>
      <c r="G1596" s="9">
        <v>0</v>
      </c>
      <c r="H1596">
        <f t="shared" si="24"/>
        <v>88</v>
      </c>
    </row>
    <row r="1597" spans="1:8" x14ac:dyDescent="0.35">
      <c r="A1597" s="7">
        <v>42797</v>
      </c>
      <c r="B1597" s="5">
        <v>1596</v>
      </c>
      <c r="C1597">
        <v>5</v>
      </c>
      <c r="D1597">
        <v>46</v>
      </c>
      <c r="E1597">
        <v>1</v>
      </c>
      <c r="F1597">
        <f>VLOOKUP(D1597,produits!A:G,7,FALSE)*ventes!E1597</f>
        <v>88</v>
      </c>
      <c r="G1597" s="9">
        <v>0</v>
      </c>
      <c r="H1597">
        <f t="shared" si="24"/>
        <v>88</v>
      </c>
    </row>
    <row r="1598" spans="1:8" x14ac:dyDescent="0.35">
      <c r="A1598" s="7">
        <v>42580</v>
      </c>
      <c r="B1598" s="5">
        <v>1597</v>
      </c>
      <c r="C1598">
        <v>7</v>
      </c>
      <c r="D1598">
        <v>46</v>
      </c>
      <c r="E1598">
        <v>1</v>
      </c>
      <c r="F1598">
        <f>VLOOKUP(D1598,produits!A:G,7,FALSE)*ventes!E1598</f>
        <v>88</v>
      </c>
      <c r="G1598" s="9">
        <v>0</v>
      </c>
      <c r="H1598">
        <f t="shared" si="24"/>
        <v>88</v>
      </c>
    </row>
    <row r="1599" spans="1:8" x14ac:dyDescent="0.35">
      <c r="A1599" s="7">
        <v>43058</v>
      </c>
      <c r="B1599" s="5">
        <v>1598</v>
      </c>
      <c r="C1599">
        <v>108</v>
      </c>
      <c r="D1599">
        <v>46</v>
      </c>
      <c r="E1599">
        <v>1</v>
      </c>
      <c r="F1599">
        <f>VLOOKUP(D1599,produits!A:G,7,FALSE)*ventes!E1599</f>
        <v>88</v>
      </c>
      <c r="G1599" s="9">
        <v>0</v>
      </c>
      <c r="H1599">
        <f t="shared" si="24"/>
        <v>88</v>
      </c>
    </row>
    <row r="1600" spans="1:8" x14ac:dyDescent="0.35">
      <c r="A1600" s="7">
        <v>42516</v>
      </c>
      <c r="B1600" s="5">
        <v>1599</v>
      </c>
      <c r="C1600">
        <v>195</v>
      </c>
      <c r="D1600">
        <v>46</v>
      </c>
      <c r="E1600">
        <v>1</v>
      </c>
      <c r="F1600">
        <f>VLOOKUP(D1600,produits!A:G,7,FALSE)*ventes!E1600</f>
        <v>88</v>
      </c>
      <c r="G1600" s="9">
        <v>0</v>
      </c>
      <c r="H1600">
        <f t="shared" si="24"/>
        <v>88</v>
      </c>
    </row>
    <row r="1601" spans="1:8" x14ac:dyDescent="0.35">
      <c r="A1601" s="7">
        <v>42977</v>
      </c>
      <c r="B1601" s="5">
        <v>1600</v>
      </c>
      <c r="C1601">
        <v>92</v>
      </c>
      <c r="D1601">
        <v>46</v>
      </c>
      <c r="E1601">
        <v>1</v>
      </c>
      <c r="F1601">
        <f>VLOOKUP(D1601,produits!A:G,7,FALSE)*ventes!E1601</f>
        <v>88</v>
      </c>
      <c r="G1601" s="9">
        <v>0</v>
      </c>
      <c r="H1601">
        <f t="shared" si="24"/>
        <v>88</v>
      </c>
    </row>
    <row r="1602" spans="1:8" x14ac:dyDescent="0.35">
      <c r="A1602" s="7">
        <v>43002</v>
      </c>
      <c r="B1602" s="5">
        <v>1601</v>
      </c>
      <c r="C1602">
        <v>148</v>
      </c>
      <c r="D1602">
        <v>46</v>
      </c>
      <c r="E1602">
        <v>1</v>
      </c>
      <c r="F1602">
        <f>VLOOKUP(D1602,produits!A:G,7,FALSE)*ventes!E1602</f>
        <v>88</v>
      </c>
      <c r="G1602" s="9">
        <v>0</v>
      </c>
      <c r="H1602">
        <f t="shared" si="24"/>
        <v>88</v>
      </c>
    </row>
    <row r="1603" spans="1:8" x14ac:dyDescent="0.35">
      <c r="A1603" s="7">
        <v>43040</v>
      </c>
      <c r="B1603" s="5">
        <v>1602</v>
      </c>
      <c r="C1603">
        <v>180</v>
      </c>
      <c r="D1603">
        <v>46</v>
      </c>
      <c r="E1603">
        <v>1</v>
      </c>
      <c r="F1603">
        <f>VLOOKUP(D1603,produits!A:G,7,FALSE)*ventes!E1603</f>
        <v>88</v>
      </c>
      <c r="G1603" s="9">
        <v>0</v>
      </c>
      <c r="H1603">
        <f t="shared" ref="H1603:H1666" si="25">F1603-G1603*F1603</f>
        <v>88</v>
      </c>
    </row>
    <row r="1604" spans="1:8" x14ac:dyDescent="0.35">
      <c r="A1604" s="7">
        <v>42807</v>
      </c>
      <c r="B1604" s="5">
        <v>1603</v>
      </c>
      <c r="C1604">
        <v>87</v>
      </c>
      <c r="D1604">
        <v>46</v>
      </c>
      <c r="E1604">
        <v>1</v>
      </c>
      <c r="F1604">
        <f>VLOOKUP(D1604,produits!A:G,7,FALSE)*ventes!E1604</f>
        <v>88</v>
      </c>
      <c r="G1604" s="9">
        <v>0</v>
      </c>
      <c r="H1604">
        <f t="shared" si="25"/>
        <v>88</v>
      </c>
    </row>
    <row r="1605" spans="1:8" x14ac:dyDescent="0.35">
      <c r="A1605" s="7">
        <v>42924</v>
      </c>
      <c r="B1605" s="5">
        <v>1604</v>
      </c>
      <c r="C1605">
        <v>96</v>
      </c>
      <c r="D1605">
        <v>46</v>
      </c>
      <c r="E1605">
        <v>1</v>
      </c>
      <c r="F1605">
        <f>VLOOKUP(D1605,produits!A:G,7,FALSE)*ventes!E1605</f>
        <v>88</v>
      </c>
      <c r="G1605" s="9">
        <v>0</v>
      </c>
      <c r="H1605">
        <f t="shared" si="25"/>
        <v>88</v>
      </c>
    </row>
    <row r="1606" spans="1:8" x14ac:dyDescent="0.35">
      <c r="A1606" s="7">
        <v>42711</v>
      </c>
      <c r="B1606" s="5">
        <v>1605</v>
      </c>
      <c r="C1606">
        <v>127</v>
      </c>
      <c r="D1606">
        <v>46</v>
      </c>
      <c r="E1606">
        <v>1</v>
      </c>
      <c r="F1606">
        <f>VLOOKUP(D1606,produits!A:G,7,FALSE)*ventes!E1606</f>
        <v>88</v>
      </c>
      <c r="G1606" s="9">
        <v>0</v>
      </c>
      <c r="H1606">
        <f t="shared" si="25"/>
        <v>88</v>
      </c>
    </row>
    <row r="1607" spans="1:8" x14ac:dyDescent="0.35">
      <c r="A1607" s="7">
        <v>43136</v>
      </c>
      <c r="B1607" s="5">
        <v>1606</v>
      </c>
      <c r="C1607">
        <v>60</v>
      </c>
      <c r="D1607">
        <v>46</v>
      </c>
      <c r="E1607">
        <v>1</v>
      </c>
      <c r="F1607">
        <f>VLOOKUP(D1607,produits!A:G,7,FALSE)*ventes!E1607</f>
        <v>88</v>
      </c>
      <c r="G1607" s="9">
        <v>0</v>
      </c>
      <c r="H1607">
        <f t="shared" si="25"/>
        <v>88</v>
      </c>
    </row>
    <row r="1608" spans="1:8" x14ac:dyDescent="0.35">
      <c r="A1608" s="7">
        <v>42538</v>
      </c>
      <c r="B1608" s="5">
        <v>1607</v>
      </c>
      <c r="C1608">
        <v>86</v>
      </c>
      <c r="D1608">
        <v>46</v>
      </c>
      <c r="E1608">
        <v>1</v>
      </c>
      <c r="F1608">
        <f>VLOOKUP(D1608,produits!A:G,7,FALSE)*ventes!E1608</f>
        <v>88</v>
      </c>
      <c r="G1608" s="9">
        <v>0</v>
      </c>
      <c r="H1608">
        <f t="shared" si="25"/>
        <v>88</v>
      </c>
    </row>
    <row r="1609" spans="1:8" x14ac:dyDescent="0.35">
      <c r="A1609" s="7">
        <v>43101</v>
      </c>
      <c r="B1609" s="5">
        <v>1608</v>
      </c>
      <c r="C1609">
        <v>83</v>
      </c>
      <c r="D1609">
        <v>46</v>
      </c>
      <c r="E1609">
        <v>1</v>
      </c>
      <c r="F1609">
        <f>VLOOKUP(D1609,produits!A:G,7,FALSE)*ventes!E1609</f>
        <v>88</v>
      </c>
      <c r="G1609" s="9">
        <v>0</v>
      </c>
      <c r="H1609">
        <f t="shared" si="25"/>
        <v>88</v>
      </c>
    </row>
    <row r="1610" spans="1:8" x14ac:dyDescent="0.35">
      <c r="A1610" s="7">
        <v>43273</v>
      </c>
      <c r="B1610" s="5">
        <v>1609</v>
      </c>
      <c r="C1610">
        <v>62</v>
      </c>
      <c r="D1610">
        <v>46</v>
      </c>
      <c r="E1610">
        <v>1</v>
      </c>
      <c r="F1610">
        <f>VLOOKUP(D1610,produits!A:G,7,FALSE)*ventes!E1610</f>
        <v>88</v>
      </c>
      <c r="G1610" s="9">
        <v>0</v>
      </c>
      <c r="H1610">
        <f t="shared" si="25"/>
        <v>88</v>
      </c>
    </row>
    <row r="1611" spans="1:8" x14ac:dyDescent="0.35">
      <c r="A1611" s="7">
        <v>42700</v>
      </c>
      <c r="B1611" s="5">
        <v>1610</v>
      </c>
      <c r="C1611">
        <v>145</v>
      </c>
      <c r="D1611">
        <v>46</v>
      </c>
      <c r="E1611">
        <v>1</v>
      </c>
      <c r="F1611">
        <f>VLOOKUP(D1611,produits!A:G,7,FALSE)*ventes!E1611</f>
        <v>88</v>
      </c>
      <c r="G1611" s="9">
        <v>0</v>
      </c>
      <c r="H1611">
        <f t="shared" si="25"/>
        <v>88</v>
      </c>
    </row>
    <row r="1612" spans="1:8" x14ac:dyDescent="0.35">
      <c r="A1612" s="7">
        <v>43091</v>
      </c>
      <c r="B1612" s="5">
        <v>1611</v>
      </c>
      <c r="C1612">
        <v>154</v>
      </c>
      <c r="D1612">
        <v>46</v>
      </c>
      <c r="E1612">
        <v>1</v>
      </c>
      <c r="F1612">
        <f>VLOOKUP(D1612,produits!A:G,7,FALSE)*ventes!E1612</f>
        <v>88</v>
      </c>
      <c r="G1612" s="9">
        <v>0</v>
      </c>
      <c r="H1612">
        <f t="shared" si="25"/>
        <v>88</v>
      </c>
    </row>
    <row r="1613" spans="1:8" x14ac:dyDescent="0.35">
      <c r="A1613" s="7">
        <v>43168</v>
      </c>
      <c r="B1613" s="5">
        <v>1612</v>
      </c>
      <c r="C1613">
        <v>167</v>
      </c>
      <c r="D1613">
        <v>46</v>
      </c>
      <c r="E1613">
        <v>1</v>
      </c>
      <c r="F1613">
        <f>VLOOKUP(D1613,produits!A:G,7,FALSE)*ventes!E1613</f>
        <v>88</v>
      </c>
      <c r="G1613" s="9">
        <v>0</v>
      </c>
      <c r="H1613">
        <f t="shared" si="25"/>
        <v>88</v>
      </c>
    </row>
    <row r="1614" spans="1:8" x14ac:dyDescent="0.35">
      <c r="A1614" s="7">
        <v>43056</v>
      </c>
      <c r="B1614" s="5">
        <v>1613</v>
      </c>
      <c r="C1614">
        <v>183</v>
      </c>
      <c r="D1614">
        <v>46</v>
      </c>
      <c r="E1614">
        <v>1</v>
      </c>
      <c r="F1614">
        <f>VLOOKUP(D1614,produits!A:G,7,FALSE)*ventes!E1614</f>
        <v>88</v>
      </c>
      <c r="G1614" s="9">
        <v>0</v>
      </c>
      <c r="H1614">
        <f t="shared" si="25"/>
        <v>88</v>
      </c>
    </row>
    <row r="1615" spans="1:8" x14ac:dyDescent="0.35">
      <c r="A1615" s="7">
        <v>43067</v>
      </c>
      <c r="B1615" s="5">
        <v>1614</v>
      </c>
      <c r="C1615">
        <v>178</v>
      </c>
      <c r="D1615">
        <v>46</v>
      </c>
      <c r="E1615">
        <v>1</v>
      </c>
      <c r="F1615">
        <f>VLOOKUP(D1615,produits!A:G,7,FALSE)*ventes!E1615</f>
        <v>88</v>
      </c>
      <c r="G1615" s="9">
        <v>0</v>
      </c>
      <c r="H1615">
        <f t="shared" si="25"/>
        <v>88</v>
      </c>
    </row>
    <row r="1616" spans="1:8" x14ac:dyDescent="0.35">
      <c r="A1616" s="7">
        <v>42634</v>
      </c>
      <c r="B1616" s="5">
        <v>1615</v>
      </c>
      <c r="C1616">
        <v>161</v>
      </c>
      <c r="D1616">
        <v>46</v>
      </c>
      <c r="E1616">
        <v>1</v>
      </c>
      <c r="F1616">
        <f>VLOOKUP(D1616,produits!A:G,7,FALSE)*ventes!E1616</f>
        <v>88</v>
      </c>
      <c r="G1616" s="9">
        <v>0</v>
      </c>
      <c r="H1616">
        <f t="shared" si="25"/>
        <v>88</v>
      </c>
    </row>
    <row r="1617" spans="1:8" x14ac:dyDescent="0.35">
      <c r="A1617" s="7">
        <v>42584</v>
      </c>
      <c r="B1617" s="5">
        <v>1616</v>
      </c>
      <c r="C1617">
        <v>157</v>
      </c>
      <c r="D1617">
        <v>46</v>
      </c>
      <c r="E1617">
        <v>1</v>
      </c>
      <c r="F1617">
        <f>VLOOKUP(D1617,produits!A:G,7,FALSE)*ventes!E1617</f>
        <v>88</v>
      </c>
      <c r="G1617" s="9">
        <v>0</v>
      </c>
      <c r="H1617">
        <f t="shared" si="25"/>
        <v>88</v>
      </c>
    </row>
    <row r="1618" spans="1:8" x14ac:dyDescent="0.35">
      <c r="A1618" s="7">
        <v>42661</v>
      </c>
      <c r="B1618" s="5">
        <v>1617</v>
      </c>
      <c r="C1618">
        <v>68</v>
      </c>
      <c r="D1618">
        <v>46</v>
      </c>
      <c r="E1618">
        <v>1</v>
      </c>
      <c r="F1618">
        <f>VLOOKUP(D1618,produits!A:G,7,FALSE)*ventes!E1618</f>
        <v>88</v>
      </c>
      <c r="G1618" s="9">
        <v>0</v>
      </c>
      <c r="H1618">
        <f t="shared" si="25"/>
        <v>88</v>
      </c>
    </row>
    <row r="1619" spans="1:8" x14ac:dyDescent="0.35">
      <c r="A1619" s="7">
        <v>42636</v>
      </c>
      <c r="B1619" s="5">
        <v>1618</v>
      </c>
      <c r="C1619">
        <v>160</v>
      </c>
      <c r="D1619">
        <v>46</v>
      </c>
      <c r="E1619">
        <v>1</v>
      </c>
      <c r="F1619">
        <f>VLOOKUP(D1619,produits!A:G,7,FALSE)*ventes!E1619</f>
        <v>88</v>
      </c>
      <c r="G1619" s="9">
        <v>0</v>
      </c>
      <c r="H1619">
        <f t="shared" si="25"/>
        <v>88</v>
      </c>
    </row>
    <row r="1620" spans="1:8" x14ac:dyDescent="0.35">
      <c r="A1620" s="7">
        <v>43287</v>
      </c>
      <c r="B1620" s="5">
        <v>1619</v>
      </c>
      <c r="C1620">
        <v>145</v>
      </c>
      <c r="D1620">
        <v>46</v>
      </c>
      <c r="E1620">
        <v>1</v>
      </c>
      <c r="F1620">
        <f>VLOOKUP(D1620,produits!A:G,7,FALSE)*ventes!E1620</f>
        <v>88</v>
      </c>
      <c r="G1620" s="9">
        <v>0</v>
      </c>
      <c r="H1620">
        <f t="shared" si="25"/>
        <v>88</v>
      </c>
    </row>
    <row r="1621" spans="1:8" x14ac:dyDescent="0.35">
      <c r="A1621" s="7">
        <v>42586</v>
      </c>
      <c r="B1621" s="5">
        <v>1620</v>
      </c>
      <c r="C1621">
        <v>191</v>
      </c>
      <c r="D1621">
        <v>46</v>
      </c>
      <c r="E1621">
        <v>1</v>
      </c>
      <c r="F1621">
        <f>VLOOKUP(D1621,produits!A:G,7,FALSE)*ventes!E1621</f>
        <v>88</v>
      </c>
      <c r="G1621" s="9">
        <v>0</v>
      </c>
      <c r="H1621">
        <f t="shared" si="25"/>
        <v>88</v>
      </c>
    </row>
    <row r="1622" spans="1:8" x14ac:dyDescent="0.35">
      <c r="A1622" s="7">
        <v>42811</v>
      </c>
      <c r="B1622" s="5">
        <v>1621</v>
      </c>
      <c r="C1622">
        <v>10</v>
      </c>
      <c r="D1622">
        <v>46</v>
      </c>
      <c r="E1622">
        <v>1</v>
      </c>
      <c r="F1622">
        <f>VLOOKUP(D1622,produits!A:G,7,FALSE)*ventes!E1622</f>
        <v>88</v>
      </c>
      <c r="G1622" s="9">
        <v>0</v>
      </c>
      <c r="H1622">
        <f t="shared" si="25"/>
        <v>88</v>
      </c>
    </row>
    <row r="1623" spans="1:8" x14ac:dyDescent="0.35">
      <c r="A1623" s="7">
        <v>42399</v>
      </c>
      <c r="B1623" s="5">
        <v>1622</v>
      </c>
      <c r="C1623">
        <v>41</v>
      </c>
      <c r="D1623">
        <v>46</v>
      </c>
      <c r="E1623">
        <v>1</v>
      </c>
      <c r="F1623">
        <f>VLOOKUP(D1623,produits!A:G,7,FALSE)*ventes!E1623</f>
        <v>88</v>
      </c>
      <c r="G1623" s="9">
        <v>0</v>
      </c>
      <c r="H1623">
        <f t="shared" si="25"/>
        <v>88</v>
      </c>
    </row>
    <row r="1624" spans="1:8" x14ac:dyDescent="0.35">
      <c r="A1624" s="7">
        <v>43038</v>
      </c>
      <c r="B1624" s="5">
        <v>1623</v>
      </c>
      <c r="C1624">
        <v>14</v>
      </c>
      <c r="D1624">
        <v>46</v>
      </c>
      <c r="E1624">
        <v>1</v>
      </c>
      <c r="F1624">
        <f>VLOOKUP(D1624,produits!A:G,7,FALSE)*ventes!E1624</f>
        <v>88</v>
      </c>
      <c r="G1624" s="9">
        <v>0</v>
      </c>
      <c r="H1624">
        <f t="shared" si="25"/>
        <v>88</v>
      </c>
    </row>
    <row r="1625" spans="1:8" x14ac:dyDescent="0.35">
      <c r="A1625" s="7">
        <v>43234</v>
      </c>
      <c r="B1625" s="5">
        <v>1624</v>
      </c>
      <c r="C1625">
        <v>63</v>
      </c>
      <c r="D1625">
        <v>46</v>
      </c>
      <c r="E1625">
        <v>1</v>
      </c>
      <c r="F1625">
        <f>VLOOKUP(D1625,produits!A:G,7,FALSE)*ventes!E1625</f>
        <v>88</v>
      </c>
      <c r="G1625" s="9">
        <v>0</v>
      </c>
      <c r="H1625">
        <f t="shared" si="25"/>
        <v>88</v>
      </c>
    </row>
    <row r="1626" spans="1:8" x14ac:dyDescent="0.35">
      <c r="A1626" s="7">
        <v>42488</v>
      </c>
      <c r="B1626" s="5">
        <v>1625</v>
      </c>
      <c r="C1626">
        <v>57</v>
      </c>
      <c r="D1626">
        <v>46</v>
      </c>
      <c r="E1626">
        <v>1</v>
      </c>
      <c r="F1626">
        <f>VLOOKUP(D1626,produits!A:G,7,FALSE)*ventes!E1626</f>
        <v>88</v>
      </c>
      <c r="G1626" s="9">
        <v>0</v>
      </c>
      <c r="H1626">
        <f t="shared" si="25"/>
        <v>88</v>
      </c>
    </row>
    <row r="1627" spans="1:8" x14ac:dyDescent="0.35">
      <c r="A1627" s="7">
        <v>43264</v>
      </c>
      <c r="B1627" s="5">
        <v>1626</v>
      </c>
      <c r="C1627">
        <v>7</v>
      </c>
      <c r="D1627">
        <v>46</v>
      </c>
      <c r="E1627">
        <v>1</v>
      </c>
      <c r="F1627">
        <f>VLOOKUP(D1627,produits!A:G,7,FALSE)*ventes!E1627</f>
        <v>88</v>
      </c>
      <c r="G1627" s="9">
        <v>0</v>
      </c>
      <c r="H1627">
        <f t="shared" si="25"/>
        <v>88</v>
      </c>
    </row>
    <row r="1628" spans="1:8" x14ac:dyDescent="0.35">
      <c r="A1628" s="7">
        <v>42749</v>
      </c>
      <c r="B1628" s="5">
        <v>1627</v>
      </c>
      <c r="C1628">
        <v>131</v>
      </c>
      <c r="D1628">
        <v>46</v>
      </c>
      <c r="E1628">
        <v>1</v>
      </c>
      <c r="F1628">
        <f>VLOOKUP(D1628,produits!A:G,7,FALSE)*ventes!E1628</f>
        <v>88</v>
      </c>
      <c r="G1628" s="9">
        <v>0</v>
      </c>
      <c r="H1628">
        <f t="shared" si="25"/>
        <v>88</v>
      </c>
    </row>
    <row r="1629" spans="1:8" x14ac:dyDescent="0.35">
      <c r="A1629" s="7">
        <v>43301</v>
      </c>
      <c r="B1629" s="5">
        <v>1628</v>
      </c>
      <c r="C1629">
        <v>140</v>
      </c>
      <c r="D1629">
        <v>46</v>
      </c>
      <c r="E1629">
        <v>1</v>
      </c>
      <c r="F1629">
        <f>VLOOKUP(D1629,produits!A:G,7,FALSE)*ventes!E1629</f>
        <v>88</v>
      </c>
      <c r="G1629" s="9">
        <v>0</v>
      </c>
      <c r="H1629">
        <f t="shared" si="25"/>
        <v>88</v>
      </c>
    </row>
    <row r="1630" spans="1:8" x14ac:dyDescent="0.35">
      <c r="A1630" s="7">
        <v>43162</v>
      </c>
      <c r="B1630" s="5">
        <v>1629</v>
      </c>
      <c r="C1630">
        <v>35</v>
      </c>
      <c r="D1630">
        <v>46</v>
      </c>
      <c r="E1630">
        <v>1</v>
      </c>
      <c r="F1630">
        <f>VLOOKUP(D1630,produits!A:G,7,FALSE)*ventes!E1630</f>
        <v>88</v>
      </c>
      <c r="G1630" s="9">
        <v>0</v>
      </c>
      <c r="H1630">
        <f t="shared" si="25"/>
        <v>88</v>
      </c>
    </row>
    <row r="1631" spans="1:8" x14ac:dyDescent="0.35">
      <c r="A1631" s="7">
        <v>43104</v>
      </c>
      <c r="B1631" s="5">
        <v>1630</v>
      </c>
      <c r="C1631">
        <v>93</v>
      </c>
      <c r="D1631">
        <v>46</v>
      </c>
      <c r="E1631">
        <v>1</v>
      </c>
      <c r="F1631">
        <f>VLOOKUP(D1631,produits!A:G,7,FALSE)*ventes!E1631</f>
        <v>88</v>
      </c>
      <c r="G1631" s="9">
        <v>0</v>
      </c>
      <c r="H1631">
        <f t="shared" si="25"/>
        <v>88</v>
      </c>
    </row>
    <row r="1632" spans="1:8" x14ac:dyDescent="0.35">
      <c r="A1632" s="7">
        <v>43228</v>
      </c>
      <c r="B1632" s="5">
        <v>1631</v>
      </c>
      <c r="C1632">
        <v>183</v>
      </c>
      <c r="D1632">
        <v>46</v>
      </c>
      <c r="E1632">
        <v>1</v>
      </c>
      <c r="F1632">
        <f>VLOOKUP(D1632,produits!A:G,7,FALSE)*ventes!E1632</f>
        <v>88</v>
      </c>
      <c r="G1632" s="9">
        <v>0</v>
      </c>
      <c r="H1632">
        <f t="shared" si="25"/>
        <v>88</v>
      </c>
    </row>
    <row r="1633" spans="1:8" x14ac:dyDescent="0.35">
      <c r="A1633" s="7">
        <v>43162</v>
      </c>
      <c r="B1633" s="5">
        <v>1632</v>
      </c>
      <c r="C1633">
        <v>157</v>
      </c>
      <c r="D1633">
        <v>46</v>
      </c>
      <c r="E1633">
        <v>1</v>
      </c>
      <c r="F1633">
        <f>VLOOKUP(D1633,produits!A:G,7,FALSE)*ventes!E1633</f>
        <v>88</v>
      </c>
      <c r="G1633" s="9">
        <v>0</v>
      </c>
      <c r="H1633">
        <f t="shared" si="25"/>
        <v>88</v>
      </c>
    </row>
    <row r="1634" spans="1:8" x14ac:dyDescent="0.35">
      <c r="A1634" s="7">
        <v>42442</v>
      </c>
      <c r="B1634" s="5">
        <v>1633</v>
      </c>
      <c r="C1634">
        <v>72</v>
      </c>
      <c r="D1634">
        <v>46</v>
      </c>
      <c r="E1634">
        <v>1</v>
      </c>
      <c r="F1634">
        <f>VLOOKUP(D1634,produits!A:G,7,FALSE)*ventes!E1634</f>
        <v>88</v>
      </c>
      <c r="G1634" s="9">
        <v>0</v>
      </c>
      <c r="H1634">
        <f t="shared" si="25"/>
        <v>88</v>
      </c>
    </row>
    <row r="1635" spans="1:8" x14ac:dyDescent="0.35">
      <c r="A1635" s="7">
        <v>42701</v>
      </c>
      <c r="B1635" s="5">
        <v>1634</v>
      </c>
      <c r="C1635">
        <v>94</v>
      </c>
      <c r="D1635">
        <v>46</v>
      </c>
      <c r="E1635">
        <v>1</v>
      </c>
      <c r="F1635">
        <f>VLOOKUP(D1635,produits!A:G,7,FALSE)*ventes!E1635</f>
        <v>88</v>
      </c>
      <c r="G1635" s="9">
        <v>0</v>
      </c>
      <c r="H1635">
        <f t="shared" si="25"/>
        <v>88</v>
      </c>
    </row>
    <row r="1636" spans="1:8" x14ac:dyDescent="0.35">
      <c r="A1636" s="7">
        <v>42761</v>
      </c>
      <c r="B1636" s="5">
        <v>1635</v>
      </c>
      <c r="C1636">
        <v>59</v>
      </c>
      <c r="D1636">
        <v>46</v>
      </c>
      <c r="E1636">
        <v>1</v>
      </c>
      <c r="F1636">
        <f>VLOOKUP(D1636,produits!A:G,7,FALSE)*ventes!E1636</f>
        <v>88</v>
      </c>
      <c r="G1636" s="9">
        <v>0</v>
      </c>
      <c r="H1636">
        <f t="shared" si="25"/>
        <v>88</v>
      </c>
    </row>
    <row r="1637" spans="1:8" x14ac:dyDescent="0.35">
      <c r="A1637" s="7">
        <v>42526</v>
      </c>
      <c r="B1637" s="5">
        <v>1636</v>
      </c>
      <c r="C1637">
        <v>24</v>
      </c>
      <c r="D1637">
        <v>46</v>
      </c>
      <c r="E1637">
        <v>1</v>
      </c>
      <c r="F1637">
        <f>VLOOKUP(D1637,produits!A:G,7,FALSE)*ventes!E1637</f>
        <v>88</v>
      </c>
      <c r="G1637" s="9">
        <v>0</v>
      </c>
      <c r="H1637">
        <f t="shared" si="25"/>
        <v>88</v>
      </c>
    </row>
    <row r="1638" spans="1:8" x14ac:dyDescent="0.35">
      <c r="A1638" s="7">
        <v>42481</v>
      </c>
      <c r="B1638" s="5">
        <v>1637</v>
      </c>
      <c r="C1638">
        <v>40</v>
      </c>
      <c r="D1638">
        <v>46</v>
      </c>
      <c r="E1638">
        <v>1</v>
      </c>
      <c r="F1638">
        <f>VLOOKUP(D1638,produits!A:G,7,FALSE)*ventes!E1638</f>
        <v>88</v>
      </c>
      <c r="G1638" s="9">
        <v>0</v>
      </c>
      <c r="H1638">
        <f t="shared" si="25"/>
        <v>88</v>
      </c>
    </row>
    <row r="1639" spans="1:8" x14ac:dyDescent="0.35">
      <c r="A1639" s="7">
        <v>43008</v>
      </c>
      <c r="B1639" s="5">
        <v>1638</v>
      </c>
      <c r="C1639">
        <v>35</v>
      </c>
      <c r="D1639">
        <v>46</v>
      </c>
      <c r="E1639">
        <v>1</v>
      </c>
      <c r="F1639">
        <f>VLOOKUP(D1639,produits!A:G,7,FALSE)*ventes!E1639</f>
        <v>88</v>
      </c>
      <c r="G1639" s="9">
        <v>0</v>
      </c>
      <c r="H1639">
        <f t="shared" si="25"/>
        <v>88</v>
      </c>
    </row>
    <row r="1640" spans="1:8" x14ac:dyDescent="0.35">
      <c r="A1640" s="7">
        <v>42685</v>
      </c>
      <c r="B1640" s="5">
        <v>1639</v>
      </c>
      <c r="C1640">
        <v>92</v>
      </c>
      <c r="D1640">
        <v>46</v>
      </c>
      <c r="E1640">
        <v>1</v>
      </c>
      <c r="F1640">
        <f>VLOOKUP(D1640,produits!A:G,7,FALSE)*ventes!E1640</f>
        <v>88</v>
      </c>
      <c r="G1640" s="9">
        <v>0</v>
      </c>
      <c r="H1640">
        <f t="shared" si="25"/>
        <v>88</v>
      </c>
    </row>
    <row r="1641" spans="1:8" x14ac:dyDescent="0.35">
      <c r="A1641" s="7">
        <v>43026</v>
      </c>
      <c r="B1641" s="5">
        <v>1640</v>
      </c>
      <c r="C1641">
        <v>173</v>
      </c>
      <c r="D1641">
        <v>46</v>
      </c>
      <c r="E1641">
        <v>1</v>
      </c>
      <c r="F1641">
        <f>VLOOKUP(D1641,produits!A:G,7,FALSE)*ventes!E1641</f>
        <v>88</v>
      </c>
      <c r="G1641" s="9">
        <v>0</v>
      </c>
      <c r="H1641">
        <f t="shared" si="25"/>
        <v>88</v>
      </c>
    </row>
    <row r="1642" spans="1:8" x14ac:dyDescent="0.35">
      <c r="A1642" s="7">
        <v>42405</v>
      </c>
      <c r="B1642" s="5">
        <v>1641</v>
      </c>
      <c r="C1642">
        <v>140</v>
      </c>
      <c r="D1642">
        <v>46</v>
      </c>
      <c r="E1642">
        <v>1</v>
      </c>
      <c r="F1642">
        <f>VLOOKUP(D1642,produits!A:G,7,FALSE)*ventes!E1642</f>
        <v>88</v>
      </c>
      <c r="G1642" s="9">
        <v>0</v>
      </c>
      <c r="H1642">
        <f t="shared" si="25"/>
        <v>88</v>
      </c>
    </row>
    <row r="1643" spans="1:8" x14ac:dyDescent="0.35">
      <c r="A1643" s="7">
        <v>42628</v>
      </c>
      <c r="B1643" s="5">
        <v>1642</v>
      </c>
      <c r="C1643">
        <v>55</v>
      </c>
      <c r="D1643">
        <v>46</v>
      </c>
      <c r="E1643">
        <v>1</v>
      </c>
      <c r="F1643">
        <f>VLOOKUP(D1643,produits!A:G,7,FALSE)*ventes!E1643</f>
        <v>88</v>
      </c>
      <c r="G1643" s="9">
        <v>0</v>
      </c>
      <c r="H1643">
        <f t="shared" si="25"/>
        <v>88</v>
      </c>
    </row>
    <row r="1644" spans="1:8" x14ac:dyDescent="0.35">
      <c r="A1644" s="7">
        <v>42871</v>
      </c>
      <c r="B1644" s="5">
        <v>1643</v>
      </c>
      <c r="C1644">
        <v>102</v>
      </c>
      <c r="D1644">
        <v>46</v>
      </c>
      <c r="E1644">
        <v>1</v>
      </c>
      <c r="F1644">
        <f>VLOOKUP(D1644,produits!A:G,7,FALSE)*ventes!E1644</f>
        <v>88</v>
      </c>
      <c r="G1644" s="9">
        <v>0</v>
      </c>
      <c r="H1644">
        <f t="shared" si="25"/>
        <v>88</v>
      </c>
    </row>
    <row r="1645" spans="1:8" x14ac:dyDescent="0.35">
      <c r="A1645" s="7">
        <v>43190</v>
      </c>
      <c r="B1645" s="5">
        <v>1644</v>
      </c>
      <c r="C1645">
        <v>196</v>
      </c>
      <c r="D1645">
        <v>46</v>
      </c>
      <c r="E1645">
        <v>1</v>
      </c>
      <c r="F1645">
        <f>VLOOKUP(D1645,produits!A:G,7,FALSE)*ventes!E1645</f>
        <v>88</v>
      </c>
      <c r="G1645" s="9">
        <v>0</v>
      </c>
      <c r="H1645">
        <f t="shared" si="25"/>
        <v>88</v>
      </c>
    </row>
    <row r="1646" spans="1:8" x14ac:dyDescent="0.35">
      <c r="A1646" s="7">
        <v>43111</v>
      </c>
      <c r="B1646" s="5">
        <v>1645</v>
      </c>
      <c r="C1646">
        <v>63</v>
      </c>
      <c r="D1646">
        <v>46</v>
      </c>
      <c r="E1646">
        <v>1</v>
      </c>
      <c r="F1646">
        <f>VLOOKUP(D1646,produits!A:G,7,FALSE)*ventes!E1646</f>
        <v>88</v>
      </c>
      <c r="G1646" s="9">
        <v>0</v>
      </c>
      <c r="H1646">
        <f t="shared" si="25"/>
        <v>88</v>
      </c>
    </row>
    <row r="1647" spans="1:8" x14ac:dyDescent="0.35">
      <c r="A1647" s="7">
        <v>42596</v>
      </c>
      <c r="B1647" s="5">
        <v>1646</v>
      </c>
      <c r="C1647">
        <v>105</v>
      </c>
      <c r="D1647">
        <v>46</v>
      </c>
      <c r="E1647">
        <v>1</v>
      </c>
      <c r="F1647">
        <f>VLOOKUP(D1647,produits!A:G,7,FALSE)*ventes!E1647</f>
        <v>88</v>
      </c>
      <c r="G1647" s="9">
        <v>0</v>
      </c>
      <c r="H1647">
        <f t="shared" si="25"/>
        <v>88</v>
      </c>
    </row>
    <row r="1648" spans="1:8" x14ac:dyDescent="0.35">
      <c r="A1648" s="7">
        <v>42431</v>
      </c>
      <c r="B1648" s="5">
        <v>1647</v>
      </c>
      <c r="C1648">
        <v>43</v>
      </c>
      <c r="D1648">
        <v>46</v>
      </c>
      <c r="E1648">
        <v>1</v>
      </c>
      <c r="F1648">
        <f>VLOOKUP(D1648,produits!A:G,7,FALSE)*ventes!E1648</f>
        <v>88</v>
      </c>
      <c r="G1648" s="9">
        <v>0</v>
      </c>
      <c r="H1648">
        <f t="shared" si="25"/>
        <v>88</v>
      </c>
    </row>
    <row r="1649" spans="1:8" x14ac:dyDescent="0.35">
      <c r="A1649" s="7">
        <v>42762</v>
      </c>
      <c r="B1649" s="5">
        <v>1648</v>
      </c>
      <c r="C1649">
        <v>60</v>
      </c>
      <c r="D1649">
        <v>46</v>
      </c>
      <c r="E1649">
        <v>1</v>
      </c>
      <c r="F1649">
        <f>VLOOKUP(D1649,produits!A:G,7,FALSE)*ventes!E1649</f>
        <v>88</v>
      </c>
      <c r="G1649" s="9">
        <v>0</v>
      </c>
      <c r="H1649">
        <f t="shared" si="25"/>
        <v>88</v>
      </c>
    </row>
    <row r="1650" spans="1:8" x14ac:dyDescent="0.35">
      <c r="A1650" s="7">
        <v>42398</v>
      </c>
      <c r="B1650" s="5">
        <v>1649</v>
      </c>
      <c r="C1650">
        <v>127</v>
      </c>
      <c r="D1650">
        <v>46</v>
      </c>
      <c r="E1650">
        <v>1</v>
      </c>
      <c r="F1650">
        <f>VLOOKUP(D1650,produits!A:G,7,FALSE)*ventes!E1650</f>
        <v>88</v>
      </c>
      <c r="G1650" s="9">
        <v>0</v>
      </c>
      <c r="H1650">
        <f t="shared" si="25"/>
        <v>88</v>
      </c>
    </row>
    <row r="1651" spans="1:8" x14ac:dyDescent="0.35">
      <c r="A1651" s="7">
        <v>42902</v>
      </c>
      <c r="B1651" s="5">
        <v>1650</v>
      </c>
      <c r="C1651">
        <v>179</v>
      </c>
      <c r="D1651">
        <v>46</v>
      </c>
      <c r="E1651">
        <v>1</v>
      </c>
      <c r="F1651">
        <f>VLOOKUP(D1651,produits!A:G,7,FALSE)*ventes!E1651</f>
        <v>88</v>
      </c>
      <c r="G1651" s="9">
        <v>0</v>
      </c>
      <c r="H1651">
        <f t="shared" si="25"/>
        <v>88</v>
      </c>
    </row>
    <row r="1652" spans="1:8" x14ac:dyDescent="0.35">
      <c r="A1652" s="7">
        <v>42627</v>
      </c>
      <c r="B1652" s="5">
        <v>1651</v>
      </c>
      <c r="C1652">
        <v>159</v>
      </c>
      <c r="D1652">
        <v>46</v>
      </c>
      <c r="E1652">
        <v>1</v>
      </c>
      <c r="F1652">
        <f>VLOOKUP(D1652,produits!A:G,7,FALSE)*ventes!E1652</f>
        <v>88</v>
      </c>
      <c r="G1652" s="9">
        <v>0</v>
      </c>
      <c r="H1652">
        <f t="shared" si="25"/>
        <v>88</v>
      </c>
    </row>
    <row r="1653" spans="1:8" x14ac:dyDescent="0.35">
      <c r="A1653" s="7">
        <v>43312</v>
      </c>
      <c r="B1653" s="5">
        <v>1652</v>
      </c>
      <c r="C1653">
        <v>89</v>
      </c>
      <c r="D1653">
        <v>46</v>
      </c>
      <c r="E1653">
        <v>1</v>
      </c>
      <c r="F1653">
        <f>VLOOKUP(D1653,produits!A:G,7,FALSE)*ventes!E1653</f>
        <v>88</v>
      </c>
      <c r="G1653" s="9">
        <v>0</v>
      </c>
      <c r="H1653">
        <f t="shared" si="25"/>
        <v>88</v>
      </c>
    </row>
    <row r="1654" spans="1:8" x14ac:dyDescent="0.35">
      <c r="A1654" s="7">
        <v>43244</v>
      </c>
      <c r="B1654" s="5">
        <v>1653</v>
      </c>
      <c r="C1654">
        <v>116</v>
      </c>
      <c r="D1654">
        <v>46</v>
      </c>
      <c r="E1654">
        <v>1</v>
      </c>
      <c r="F1654">
        <f>VLOOKUP(D1654,produits!A:G,7,FALSE)*ventes!E1654</f>
        <v>88</v>
      </c>
      <c r="G1654" s="9">
        <v>0</v>
      </c>
      <c r="H1654">
        <f t="shared" si="25"/>
        <v>88</v>
      </c>
    </row>
    <row r="1655" spans="1:8" x14ac:dyDescent="0.35">
      <c r="A1655" s="7">
        <v>42801</v>
      </c>
      <c r="B1655" s="5">
        <v>1654</v>
      </c>
      <c r="C1655">
        <v>136</v>
      </c>
      <c r="D1655">
        <v>46</v>
      </c>
      <c r="E1655">
        <v>1</v>
      </c>
      <c r="F1655">
        <f>VLOOKUP(D1655,produits!A:G,7,FALSE)*ventes!E1655</f>
        <v>88</v>
      </c>
      <c r="G1655" s="9">
        <v>0</v>
      </c>
      <c r="H1655">
        <f t="shared" si="25"/>
        <v>88</v>
      </c>
    </row>
    <row r="1656" spans="1:8" x14ac:dyDescent="0.35">
      <c r="A1656" s="7">
        <v>42670</v>
      </c>
      <c r="B1656" s="5">
        <v>1655</v>
      </c>
      <c r="C1656">
        <v>34</v>
      </c>
      <c r="D1656">
        <v>46</v>
      </c>
      <c r="E1656">
        <v>1</v>
      </c>
      <c r="F1656">
        <f>VLOOKUP(D1656,produits!A:G,7,FALSE)*ventes!E1656</f>
        <v>88</v>
      </c>
      <c r="G1656" s="9">
        <v>0</v>
      </c>
      <c r="H1656">
        <f t="shared" si="25"/>
        <v>88</v>
      </c>
    </row>
    <row r="1657" spans="1:8" x14ac:dyDescent="0.35">
      <c r="A1657" s="7">
        <v>42679</v>
      </c>
      <c r="B1657" s="5">
        <v>1656</v>
      </c>
      <c r="C1657">
        <v>75</v>
      </c>
      <c r="D1657">
        <v>46</v>
      </c>
      <c r="E1657">
        <v>1</v>
      </c>
      <c r="F1657">
        <f>VLOOKUP(D1657,produits!A:G,7,FALSE)*ventes!E1657</f>
        <v>88</v>
      </c>
      <c r="G1657" s="9">
        <v>0</v>
      </c>
      <c r="H1657">
        <f t="shared" si="25"/>
        <v>88</v>
      </c>
    </row>
    <row r="1658" spans="1:8" x14ac:dyDescent="0.35">
      <c r="A1658" s="7">
        <v>42563</v>
      </c>
      <c r="B1658" s="5">
        <v>1657</v>
      </c>
      <c r="C1658">
        <v>118</v>
      </c>
      <c r="D1658">
        <v>46</v>
      </c>
      <c r="E1658">
        <v>1</v>
      </c>
      <c r="F1658">
        <f>VLOOKUP(D1658,produits!A:G,7,FALSE)*ventes!E1658</f>
        <v>88</v>
      </c>
      <c r="G1658" s="9">
        <v>0</v>
      </c>
      <c r="H1658">
        <f t="shared" si="25"/>
        <v>88</v>
      </c>
    </row>
    <row r="1659" spans="1:8" x14ac:dyDescent="0.35">
      <c r="A1659" s="7">
        <v>42424</v>
      </c>
      <c r="B1659" s="5">
        <v>1658</v>
      </c>
      <c r="C1659">
        <v>41</v>
      </c>
      <c r="D1659">
        <v>46</v>
      </c>
      <c r="E1659">
        <v>1</v>
      </c>
      <c r="F1659">
        <f>VLOOKUP(D1659,produits!A:G,7,FALSE)*ventes!E1659</f>
        <v>88</v>
      </c>
      <c r="G1659" s="9">
        <v>0</v>
      </c>
      <c r="H1659">
        <f t="shared" si="25"/>
        <v>88</v>
      </c>
    </row>
    <row r="1660" spans="1:8" x14ac:dyDescent="0.35">
      <c r="A1660" s="7">
        <v>43130</v>
      </c>
      <c r="B1660" s="5">
        <v>1659</v>
      </c>
      <c r="C1660">
        <v>120</v>
      </c>
      <c r="D1660">
        <v>46</v>
      </c>
      <c r="E1660">
        <v>1</v>
      </c>
      <c r="F1660">
        <f>VLOOKUP(D1660,produits!A:G,7,FALSE)*ventes!E1660</f>
        <v>88</v>
      </c>
      <c r="G1660" s="9">
        <v>0</v>
      </c>
      <c r="H1660">
        <f t="shared" si="25"/>
        <v>88</v>
      </c>
    </row>
    <row r="1661" spans="1:8" x14ac:dyDescent="0.35">
      <c r="A1661" s="7">
        <v>43057</v>
      </c>
      <c r="B1661" s="5">
        <v>1660</v>
      </c>
      <c r="C1661">
        <v>3</v>
      </c>
      <c r="D1661">
        <v>46</v>
      </c>
      <c r="E1661">
        <v>1</v>
      </c>
      <c r="F1661">
        <f>VLOOKUP(D1661,produits!A:G,7,FALSE)*ventes!E1661</f>
        <v>88</v>
      </c>
      <c r="G1661" s="9">
        <v>0</v>
      </c>
      <c r="H1661">
        <f t="shared" si="25"/>
        <v>88</v>
      </c>
    </row>
    <row r="1662" spans="1:8" x14ac:dyDescent="0.35">
      <c r="A1662" s="7">
        <v>42967</v>
      </c>
      <c r="B1662" s="5">
        <v>1661</v>
      </c>
      <c r="C1662">
        <v>5</v>
      </c>
      <c r="D1662">
        <v>46</v>
      </c>
      <c r="E1662">
        <v>1</v>
      </c>
      <c r="F1662">
        <f>VLOOKUP(D1662,produits!A:G,7,FALSE)*ventes!E1662</f>
        <v>88</v>
      </c>
      <c r="G1662" s="9">
        <v>0</v>
      </c>
      <c r="H1662">
        <f t="shared" si="25"/>
        <v>88</v>
      </c>
    </row>
    <row r="1663" spans="1:8" x14ac:dyDescent="0.35">
      <c r="A1663" s="7">
        <v>42620</v>
      </c>
      <c r="B1663" s="5">
        <v>1662</v>
      </c>
      <c r="C1663">
        <v>111</v>
      </c>
      <c r="D1663">
        <v>46</v>
      </c>
      <c r="E1663">
        <v>1</v>
      </c>
      <c r="F1663">
        <f>VLOOKUP(D1663,produits!A:G,7,FALSE)*ventes!E1663</f>
        <v>88</v>
      </c>
      <c r="G1663" s="9">
        <v>0</v>
      </c>
      <c r="H1663">
        <f t="shared" si="25"/>
        <v>88</v>
      </c>
    </row>
    <row r="1664" spans="1:8" x14ac:dyDescent="0.35">
      <c r="A1664" s="7">
        <v>43137</v>
      </c>
      <c r="B1664" s="5">
        <v>1663</v>
      </c>
      <c r="C1664">
        <v>179</v>
      </c>
      <c r="D1664">
        <v>46</v>
      </c>
      <c r="E1664">
        <v>1</v>
      </c>
      <c r="F1664">
        <f>VLOOKUP(D1664,produits!A:G,7,FALSE)*ventes!E1664</f>
        <v>88</v>
      </c>
      <c r="G1664" s="9">
        <v>0</v>
      </c>
      <c r="H1664">
        <f t="shared" si="25"/>
        <v>88</v>
      </c>
    </row>
    <row r="1665" spans="1:8" x14ac:dyDescent="0.35">
      <c r="A1665" s="7">
        <v>43214</v>
      </c>
      <c r="B1665" s="5">
        <v>1664</v>
      </c>
      <c r="C1665">
        <v>196</v>
      </c>
      <c r="D1665">
        <v>46</v>
      </c>
      <c r="E1665">
        <v>1</v>
      </c>
      <c r="F1665">
        <f>VLOOKUP(D1665,produits!A:G,7,FALSE)*ventes!E1665</f>
        <v>88</v>
      </c>
      <c r="G1665" s="9">
        <v>0</v>
      </c>
      <c r="H1665">
        <f t="shared" si="25"/>
        <v>88</v>
      </c>
    </row>
    <row r="1666" spans="1:8" x14ac:dyDescent="0.35">
      <c r="A1666" s="7">
        <v>42926</v>
      </c>
      <c r="B1666" s="5">
        <v>1665</v>
      </c>
      <c r="C1666">
        <v>15</v>
      </c>
      <c r="D1666">
        <v>46</v>
      </c>
      <c r="E1666">
        <v>1</v>
      </c>
      <c r="F1666">
        <f>VLOOKUP(D1666,produits!A:G,7,FALSE)*ventes!E1666</f>
        <v>88</v>
      </c>
      <c r="G1666" s="9">
        <v>0</v>
      </c>
      <c r="H1666">
        <f t="shared" si="25"/>
        <v>88</v>
      </c>
    </row>
    <row r="1667" spans="1:8" x14ac:dyDescent="0.35">
      <c r="A1667" s="7">
        <v>43256</v>
      </c>
      <c r="B1667" s="5">
        <v>1666</v>
      </c>
      <c r="C1667">
        <v>120</v>
      </c>
      <c r="D1667">
        <v>46</v>
      </c>
      <c r="E1667">
        <v>1</v>
      </c>
      <c r="F1667">
        <f>VLOOKUP(D1667,produits!A:G,7,FALSE)*ventes!E1667</f>
        <v>88</v>
      </c>
      <c r="G1667" s="9">
        <v>0</v>
      </c>
      <c r="H1667">
        <f t="shared" ref="H1667:H1730" si="26">F1667-G1667*F1667</f>
        <v>88</v>
      </c>
    </row>
    <row r="1668" spans="1:8" x14ac:dyDescent="0.35">
      <c r="A1668" s="7">
        <v>43050</v>
      </c>
      <c r="B1668" s="5">
        <v>1667</v>
      </c>
      <c r="C1668">
        <v>69</v>
      </c>
      <c r="D1668">
        <v>46</v>
      </c>
      <c r="E1668">
        <v>1</v>
      </c>
      <c r="F1668">
        <f>VLOOKUP(D1668,produits!A:G,7,FALSE)*ventes!E1668</f>
        <v>88</v>
      </c>
      <c r="G1668" s="9">
        <v>0</v>
      </c>
      <c r="H1668">
        <f t="shared" si="26"/>
        <v>88</v>
      </c>
    </row>
    <row r="1669" spans="1:8" x14ac:dyDescent="0.35">
      <c r="A1669" s="7">
        <v>42669</v>
      </c>
      <c r="B1669" s="5">
        <v>1668</v>
      </c>
      <c r="C1669">
        <v>71</v>
      </c>
      <c r="D1669">
        <v>46</v>
      </c>
      <c r="E1669">
        <v>1</v>
      </c>
      <c r="F1669">
        <f>VLOOKUP(D1669,produits!A:G,7,FALSE)*ventes!E1669</f>
        <v>88</v>
      </c>
      <c r="G1669" s="9">
        <v>0</v>
      </c>
      <c r="H1669">
        <f t="shared" si="26"/>
        <v>88</v>
      </c>
    </row>
    <row r="1670" spans="1:8" x14ac:dyDescent="0.35">
      <c r="A1670" s="7">
        <v>43093</v>
      </c>
      <c r="B1670" s="5">
        <v>1669</v>
      </c>
      <c r="C1670">
        <v>4</v>
      </c>
      <c r="D1670">
        <v>46</v>
      </c>
      <c r="E1670">
        <v>1</v>
      </c>
      <c r="F1670">
        <f>VLOOKUP(D1670,produits!A:G,7,FALSE)*ventes!E1670</f>
        <v>88</v>
      </c>
      <c r="G1670" s="9">
        <v>0</v>
      </c>
      <c r="H1670">
        <f t="shared" si="26"/>
        <v>88</v>
      </c>
    </row>
    <row r="1671" spans="1:8" x14ac:dyDescent="0.35">
      <c r="A1671" s="7">
        <v>42484</v>
      </c>
      <c r="B1671" s="5">
        <v>1670</v>
      </c>
      <c r="C1671">
        <v>159</v>
      </c>
      <c r="D1671">
        <v>46</v>
      </c>
      <c r="E1671">
        <v>1</v>
      </c>
      <c r="F1671">
        <f>VLOOKUP(D1671,produits!A:G,7,FALSE)*ventes!E1671</f>
        <v>88</v>
      </c>
      <c r="G1671" s="9">
        <v>0</v>
      </c>
      <c r="H1671">
        <f t="shared" si="26"/>
        <v>88</v>
      </c>
    </row>
    <row r="1672" spans="1:8" x14ac:dyDescent="0.35">
      <c r="A1672" s="7">
        <v>43237</v>
      </c>
      <c r="B1672" s="5">
        <v>1671</v>
      </c>
      <c r="C1672">
        <v>174</v>
      </c>
      <c r="D1672">
        <v>46</v>
      </c>
      <c r="E1672">
        <v>1</v>
      </c>
      <c r="F1672">
        <f>VLOOKUP(D1672,produits!A:G,7,FALSE)*ventes!E1672</f>
        <v>88</v>
      </c>
      <c r="G1672" s="9">
        <v>0</v>
      </c>
      <c r="H1672">
        <f t="shared" si="26"/>
        <v>88</v>
      </c>
    </row>
    <row r="1673" spans="1:8" x14ac:dyDescent="0.35">
      <c r="A1673" s="7">
        <v>42397</v>
      </c>
      <c r="B1673" s="5">
        <v>1672</v>
      </c>
      <c r="C1673">
        <v>90</v>
      </c>
      <c r="D1673">
        <v>46</v>
      </c>
      <c r="E1673">
        <v>1</v>
      </c>
      <c r="F1673">
        <f>VLOOKUP(D1673,produits!A:G,7,FALSE)*ventes!E1673</f>
        <v>88</v>
      </c>
      <c r="G1673" s="9">
        <v>0</v>
      </c>
      <c r="H1673">
        <f t="shared" si="26"/>
        <v>88</v>
      </c>
    </row>
    <row r="1674" spans="1:8" x14ac:dyDescent="0.35">
      <c r="A1674" s="7">
        <v>43169</v>
      </c>
      <c r="B1674" s="5">
        <v>1673</v>
      </c>
      <c r="C1674">
        <v>16</v>
      </c>
      <c r="D1674">
        <v>46</v>
      </c>
      <c r="E1674">
        <v>1</v>
      </c>
      <c r="F1674">
        <f>VLOOKUP(D1674,produits!A:G,7,FALSE)*ventes!E1674</f>
        <v>88</v>
      </c>
      <c r="G1674" s="9">
        <v>0</v>
      </c>
      <c r="H1674">
        <f t="shared" si="26"/>
        <v>88</v>
      </c>
    </row>
    <row r="1675" spans="1:8" x14ac:dyDescent="0.35">
      <c r="A1675" s="7">
        <v>42651</v>
      </c>
      <c r="B1675" s="5">
        <v>1674</v>
      </c>
      <c r="C1675">
        <v>313</v>
      </c>
      <c r="D1675">
        <v>46</v>
      </c>
      <c r="E1675">
        <v>1</v>
      </c>
      <c r="F1675">
        <f>VLOOKUP(D1675,produits!A:G,7,FALSE)*ventes!E1675</f>
        <v>88</v>
      </c>
      <c r="G1675" s="9">
        <v>0</v>
      </c>
      <c r="H1675">
        <f t="shared" si="26"/>
        <v>88</v>
      </c>
    </row>
    <row r="1676" spans="1:8" x14ac:dyDescent="0.35">
      <c r="A1676" s="7">
        <v>42519</v>
      </c>
      <c r="B1676" s="5">
        <v>1675</v>
      </c>
      <c r="C1676">
        <v>1233</v>
      </c>
      <c r="D1676">
        <v>46</v>
      </c>
      <c r="E1676">
        <v>1</v>
      </c>
      <c r="F1676">
        <f>VLOOKUP(D1676,produits!A:G,7,FALSE)*ventes!E1676</f>
        <v>88</v>
      </c>
      <c r="G1676" s="9">
        <v>0</v>
      </c>
      <c r="H1676">
        <f t="shared" si="26"/>
        <v>88</v>
      </c>
    </row>
    <row r="1677" spans="1:8" x14ac:dyDescent="0.35">
      <c r="A1677" s="7">
        <v>42898</v>
      </c>
      <c r="B1677" s="5">
        <v>1676</v>
      </c>
      <c r="C1677">
        <v>1324</v>
      </c>
      <c r="D1677">
        <v>46</v>
      </c>
      <c r="E1677">
        <v>1</v>
      </c>
      <c r="F1677">
        <f>VLOOKUP(D1677,produits!A:G,7,FALSE)*ventes!E1677</f>
        <v>88</v>
      </c>
      <c r="G1677" s="9">
        <v>0</v>
      </c>
      <c r="H1677">
        <f t="shared" si="26"/>
        <v>88</v>
      </c>
    </row>
    <row r="1678" spans="1:8" x14ac:dyDescent="0.35">
      <c r="A1678" s="7">
        <v>42890</v>
      </c>
      <c r="B1678" s="5">
        <v>1677</v>
      </c>
      <c r="C1678">
        <v>2707</v>
      </c>
      <c r="D1678">
        <v>46</v>
      </c>
      <c r="E1678">
        <v>1</v>
      </c>
      <c r="F1678">
        <f>VLOOKUP(D1678,produits!A:G,7,FALSE)*ventes!E1678</f>
        <v>88</v>
      </c>
      <c r="G1678" s="9">
        <v>0</v>
      </c>
      <c r="H1678">
        <f t="shared" si="26"/>
        <v>88</v>
      </c>
    </row>
    <row r="1679" spans="1:8" x14ac:dyDescent="0.35">
      <c r="A1679" s="7">
        <v>42923</v>
      </c>
      <c r="B1679" s="5">
        <v>1678</v>
      </c>
      <c r="C1679">
        <v>586</v>
      </c>
      <c r="D1679">
        <v>46</v>
      </c>
      <c r="E1679">
        <v>1</v>
      </c>
      <c r="F1679">
        <f>VLOOKUP(D1679,produits!A:G,7,FALSE)*ventes!E1679</f>
        <v>88</v>
      </c>
      <c r="G1679" s="9">
        <v>0</v>
      </c>
      <c r="H1679">
        <f t="shared" si="26"/>
        <v>88</v>
      </c>
    </row>
    <row r="1680" spans="1:8" x14ac:dyDescent="0.35">
      <c r="A1680" s="7">
        <v>42385</v>
      </c>
      <c r="B1680" s="5">
        <v>1679</v>
      </c>
      <c r="C1680">
        <v>911</v>
      </c>
      <c r="D1680">
        <v>46</v>
      </c>
      <c r="E1680">
        <v>1</v>
      </c>
      <c r="F1680">
        <f>VLOOKUP(D1680,produits!A:G,7,FALSE)*ventes!E1680</f>
        <v>88</v>
      </c>
      <c r="G1680" s="9">
        <v>0</v>
      </c>
      <c r="H1680">
        <f t="shared" si="26"/>
        <v>88</v>
      </c>
    </row>
    <row r="1681" spans="1:8" x14ac:dyDescent="0.35">
      <c r="A1681" s="7">
        <v>43090</v>
      </c>
      <c r="B1681" s="5">
        <v>1680</v>
      </c>
      <c r="C1681">
        <v>1535</v>
      </c>
      <c r="D1681">
        <v>46</v>
      </c>
      <c r="E1681">
        <v>1</v>
      </c>
      <c r="F1681">
        <f>VLOOKUP(D1681,produits!A:G,7,FALSE)*ventes!E1681</f>
        <v>88</v>
      </c>
      <c r="G1681" s="9">
        <v>0</v>
      </c>
      <c r="H1681">
        <f t="shared" si="26"/>
        <v>88</v>
      </c>
    </row>
    <row r="1682" spans="1:8" x14ac:dyDescent="0.35">
      <c r="A1682" s="7">
        <v>42765</v>
      </c>
      <c r="B1682" s="5">
        <v>1681</v>
      </c>
      <c r="C1682">
        <v>2788</v>
      </c>
      <c r="D1682">
        <v>46</v>
      </c>
      <c r="E1682">
        <v>1</v>
      </c>
      <c r="F1682">
        <f>VLOOKUP(D1682,produits!A:G,7,FALSE)*ventes!E1682</f>
        <v>88</v>
      </c>
      <c r="G1682" s="9">
        <v>0</v>
      </c>
      <c r="H1682">
        <f t="shared" si="26"/>
        <v>88</v>
      </c>
    </row>
    <row r="1683" spans="1:8" x14ac:dyDescent="0.35">
      <c r="A1683" s="7">
        <v>43184</v>
      </c>
      <c r="B1683" s="5">
        <v>1682</v>
      </c>
      <c r="C1683">
        <v>2293</v>
      </c>
      <c r="D1683">
        <v>46</v>
      </c>
      <c r="E1683">
        <v>1</v>
      </c>
      <c r="F1683">
        <f>VLOOKUP(D1683,produits!A:G,7,FALSE)*ventes!E1683</f>
        <v>88</v>
      </c>
      <c r="G1683" s="9">
        <v>0</v>
      </c>
      <c r="H1683">
        <f t="shared" si="26"/>
        <v>88</v>
      </c>
    </row>
    <row r="1684" spans="1:8" x14ac:dyDescent="0.35">
      <c r="A1684" s="7">
        <v>43211</v>
      </c>
      <c r="B1684" s="5">
        <v>1683</v>
      </c>
      <c r="C1684">
        <v>349</v>
      </c>
      <c r="D1684">
        <v>46</v>
      </c>
      <c r="E1684">
        <v>1</v>
      </c>
      <c r="F1684">
        <f>VLOOKUP(D1684,produits!A:G,7,FALSE)*ventes!E1684</f>
        <v>88</v>
      </c>
      <c r="G1684" s="9">
        <v>0</v>
      </c>
      <c r="H1684">
        <f t="shared" si="26"/>
        <v>88</v>
      </c>
    </row>
    <row r="1685" spans="1:8" x14ac:dyDescent="0.35">
      <c r="A1685" s="7">
        <v>43303</v>
      </c>
      <c r="B1685" s="5">
        <v>1684</v>
      </c>
      <c r="C1685">
        <v>584</v>
      </c>
      <c r="D1685">
        <v>46</v>
      </c>
      <c r="E1685">
        <v>1</v>
      </c>
      <c r="F1685">
        <f>VLOOKUP(D1685,produits!A:G,7,FALSE)*ventes!E1685</f>
        <v>88</v>
      </c>
      <c r="G1685" s="9">
        <v>0</v>
      </c>
      <c r="H1685">
        <f t="shared" si="26"/>
        <v>88</v>
      </c>
    </row>
    <row r="1686" spans="1:8" x14ac:dyDescent="0.35">
      <c r="A1686" s="7">
        <v>42668</v>
      </c>
      <c r="B1686" s="5">
        <v>1685</v>
      </c>
      <c r="C1686">
        <v>1158</v>
      </c>
      <c r="D1686">
        <v>46</v>
      </c>
      <c r="E1686">
        <v>1</v>
      </c>
      <c r="F1686">
        <f>VLOOKUP(D1686,produits!A:G,7,FALSE)*ventes!E1686</f>
        <v>88</v>
      </c>
      <c r="G1686" s="9">
        <v>0</v>
      </c>
      <c r="H1686">
        <f t="shared" si="26"/>
        <v>88</v>
      </c>
    </row>
    <row r="1687" spans="1:8" x14ac:dyDescent="0.35">
      <c r="A1687" s="7">
        <v>43202</v>
      </c>
      <c r="B1687" s="5">
        <v>1686</v>
      </c>
      <c r="C1687">
        <v>2109</v>
      </c>
      <c r="D1687">
        <v>46</v>
      </c>
      <c r="E1687">
        <v>1</v>
      </c>
      <c r="F1687">
        <f>VLOOKUP(D1687,produits!A:G,7,FALSE)*ventes!E1687</f>
        <v>88</v>
      </c>
      <c r="G1687" s="9">
        <v>0</v>
      </c>
      <c r="H1687">
        <f t="shared" si="26"/>
        <v>88</v>
      </c>
    </row>
    <row r="1688" spans="1:8" x14ac:dyDescent="0.35">
      <c r="A1688" s="7">
        <v>42511</v>
      </c>
      <c r="B1688" s="5">
        <v>1687</v>
      </c>
      <c r="C1688">
        <v>1324</v>
      </c>
      <c r="D1688">
        <v>46</v>
      </c>
      <c r="E1688">
        <v>1</v>
      </c>
      <c r="F1688">
        <f>VLOOKUP(D1688,produits!A:G,7,FALSE)*ventes!E1688</f>
        <v>88</v>
      </c>
      <c r="G1688" s="9">
        <v>0</v>
      </c>
      <c r="H1688">
        <f t="shared" si="26"/>
        <v>88</v>
      </c>
    </row>
    <row r="1689" spans="1:8" x14ac:dyDescent="0.35">
      <c r="A1689" s="7">
        <v>42990</v>
      </c>
      <c r="B1689" s="5">
        <v>1688</v>
      </c>
      <c r="C1689">
        <v>1035</v>
      </c>
      <c r="D1689">
        <v>46</v>
      </c>
      <c r="E1689">
        <v>1</v>
      </c>
      <c r="F1689">
        <f>VLOOKUP(D1689,produits!A:G,7,FALSE)*ventes!E1689</f>
        <v>88</v>
      </c>
      <c r="G1689" s="9">
        <v>0</v>
      </c>
      <c r="H1689">
        <f t="shared" si="26"/>
        <v>88</v>
      </c>
    </row>
    <row r="1690" spans="1:8" x14ac:dyDescent="0.35">
      <c r="A1690" s="7">
        <v>42654</v>
      </c>
      <c r="B1690" s="5">
        <v>1689</v>
      </c>
      <c r="C1690">
        <v>1113</v>
      </c>
      <c r="D1690">
        <v>46</v>
      </c>
      <c r="E1690">
        <v>1</v>
      </c>
      <c r="F1690">
        <f>VLOOKUP(D1690,produits!A:G,7,FALSE)*ventes!E1690</f>
        <v>88</v>
      </c>
      <c r="G1690" s="9">
        <v>0</v>
      </c>
      <c r="H1690">
        <f t="shared" si="26"/>
        <v>88</v>
      </c>
    </row>
    <row r="1691" spans="1:8" x14ac:dyDescent="0.35">
      <c r="A1691" s="7">
        <v>42738</v>
      </c>
      <c r="B1691" s="5">
        <v>1690</v>
      </c>
      <c r="C1691">
        <v>1164</v>
      </c>
      <c r="D1691">
        <v>46</v>
      </c>
      <c r="E1691">
        <v>1</v>
      </c>
      <c r="F1691">
        <f>VLOOKUP(D1691,produits!A:G,7,FALSE)*ventes!E1691</f>
        <v>88</v>
      </c>
      <c r="G1691" s="9">
        <v>0</v>
      </c>
      <c r="H1691">
        <f t="shared" si="26"/>
        <v>88</v>
      </c>
    </row>
    <row r="1692" spans="1:8" x14ac:dyDescent="0.35">
      <c r="A1692" s="7">
        <v>42390</v>
      </c>
      <c r="B1692" s="5">
        <v>1691</v>
      </c>
      <c r="C1692">
        <v>507</v>
      </c>
      <c r="D1692">
        <v>46</v>
      </c>
      <c r="E1692">
        <v>1</v>
      </c>
      <c r="F1692">
        <f>VLOOKUP(D1692,produits!A:G,7,FALSE)*ventes!E1692</f>
        <v>88</v>
      </c>
      <c r="G1692" s="9">
        <v>0</v>
      </c>
      <c r="H1692">
        <f t="shared" si="26"/>
        <v>88</v>
      </c>
    </row>
    <row r="1693" spans="1:8" x14ac:dyDescent="0.35">
      <c r="A1693" s="7">
        <v>42724</v>
      </c>
      <c r="B1693" s="5">
        <v>1692</v>
      </c>
      <c r="C1693">
        <v>1922</v>
      </c>
      <c r="D1693">
        <v>46</v>
      </c>
      <c r="E1693">
        <v>1</v>
      </c>
      <c r="F1693">
        <f>VLOOKUP(D1693,produits!A:G,7,FALSE)*ventes!E1693</f>
        <v>88</v>
      </c>
      <c r="G1693" s="9">
        <v>0</v>
      </c>
      <c r="H1693">
        <f t="shared" si="26"/>
        <v>88</v>
      </c>
    </row>
    <row r="1694" spans="1:8" x14ac:dyDescent="0.35">
      <c r="A1694" s="7">
        <v>42420</v>
      </c>
      <c r="B1694" s="5">
        <v>1693</v>
      </c>
      <c r="C1694">
        <v>2603</v>
      </c>
      <c r="D1694">
        <v>46</v>
      </c>
      <c r="E1694">
        <v>1</v>
      </c>
      <c r="F1694">
        <f>VLOOKUP(D1694,produits!A:G,7,FALSE)*ventes!E1694</f>
        <v>88</v>
      </c>
      <c r="G1694" s="9">
        <v>0</v>
      </c>
      <c r="H1694">
        <f t="shared" si="26"/>
        <v>88</v>
      </c>
    </row>
    <row r="1695" spans="1:8" x14ac:dyDescent="0.35">
      <c r="A1695" s="7">
        <v>42861</v>
      </c>
      <c r="B1695" s="5">
        <v>1694</v>
      </c>
      <c r="C1695">
        <v>1759</v>
      </c>
      <c r="D1695">
        <v>46</v>
      </c>
      <c r="E1695">
        <v>1</v>
      </c>
      <c r="F1695">
        <f>VLOOKUP(D1695,produits!A:G,7,FALSE)*ventes!E1695</f>
        <v>88</v>
      </c>
      <c r="G1695" s="9">
        <v>0</v>
      </c>
      <c r="H1695">
        <f t="shared" si="26"/>
        <v>88</v>
      </c>
    </row>
    <row r="1696" spans="1:8" x14ac:dyDescent="0.35">
      <c r="A1696" s="7">
        <v>42421</v>
      </c>
      <c r="B1696" s="5">
        <v>1695</v>
      </c>
      <c r="C1696">
        <v>285</v>
      </c>
      <c r="D1696">
        <v>46</v>
      </c>
      <c r="E1696">
        <v>1</v>
      </c>
      <c r="F1696">
        <f>VLOOKUP(D1696,produits!A:G,7,FALSE)*ventes!E1696</f>
        <v>88</v>
      </c>
      <c r="G1696" s="9">
        <v>0</v>
      </c>
      <c r="H1696">
        <f t="shared" si="26"/>
        <v>88</v>
      </c>
    </row>
    <row r="1697" spans="1:8" x14ac:dyDescent="0.35">
      <c r="A1697" s="7">
        <v>43176</v>
      </c>
      <c r="B1697" s="5">
        <v>1696</v>
      </c>
      <c r="C1697">
        <v>804</v>
      </c>
      <c r="D1697">
        <v>46</v>
      </c>
      <c r="E1697">
        <v>1</v>
      </c>
      <c r="F1697">
        <f>VLOOKUP(D1697,produits!A:G,7,FALSE)*ventes!E1697</f>
        <v>88</v>
      </c>
      <c r="G1697" s="9">
        <v>0</v>
      </c>
      <c r="H1697">
        <f t="shared" si="26"/>
        <v>88</v>
      </c>
    </row>
    <row r="1698" spans="1:8" x14ac:dyDescent="0.35">
      <c r="A1698" s="7">
        <v>43278</v>
      </c>
      <c r="B1698" s="5">
        <v>1697</v>
      </c>
      <c r="C1698">
        <v>2512</v>
      </c>
      <c r="D1698">
        <v>41</v>
      </c>
      <c r="E1698">
        <v>1</v>
      </c>
      <c r="F1698">
        <f>VLOOKUP(D1698,produits!A:G,7,FALSE)*ventes!E1698</f>
        <v>97</v>
      </c>
      <c r="G1698" s="9">
        <v>0</v>
      </c>
      <c r="H1698">
        <f t="shared" si="26"/>
        <v>97</v>
      </c>
    </row>
    <row r="1699" spans="1:8" x14ac:dyDescent="0.35">
      <c r="A1699" s="7">
        <v>42380</v>
      </c>
      <c r="B1699" s="5">
        <v>1698</v>
      </c>
      <c r="C1699">
        <v>1149</v>
      </c>
      <c r="D1699">
        <v>93</v>
      </c>
      <c r="E1699">
        <v>1</v>
      </c>
      <c r="F1699">
        <f>VLOOKUP(D1699,produits!A:G,7,FALSE)*ventes!E1699</f>
        <v>74</v>
      </c>
      <c r="G1699" s="9">
        <v>0</v>
      </c>
      <c r="H1699">
        <f t="shared" si="26"/>
        <v>74</v>
      </c>
    </row>
    <row r="1700" spans="1:8" x14ac:dyDescent="0.35">
      <c r="A1700" s="7">
        <v>42617</v>
      </c>
      <c r="B1700" s="5">
        <v>1699</v>
      </c>
      <c r="C1700">
        <v>2195</v>
      </c>
      <c r="D1700">
        <v>56</v>
      </c>
      <c r="E1700">
        <v>1</v>
      </c>
      <c r="F1700">
        <f>VLOOKUP(D1700,produits!A:G,7,FALSE)*ventes!E1700</f>
        <v>102</v>
      </c>
      <c r="G1700" s="9">
        <v>0</v>
      </c>
      <c r="H1700">
        <f t="shared" si="26"/>
        <v>102</v>
      </c>
    </row>
    <row r="1701" spans="1:8" x14ac:dyDescent="0.35">
      <c r="A1701" s="7">
        <v>43124</v>
      </c>
      <c r="B1701" s="5">
        <v>1700</v>
      </c>
      <c r="C1701">
        <v>2109</v>
      </c>
      <c r="D1701">
        <v>16</v>
      </c>
      <c r="E1701">
        <v>1</v>
      </c>
      <c r="F1701">
        <f>VLOOKUP(D1701,produits!A:G,7,FALSE)*ventes!E1701</f>
        <v>108</v>
      </c>
      <c r="G1701" s="9">
        <v>0</v>
      </c>
      <c r="H1701">
        <f t="shared" si="26"/>
        <v>108</v>
      </c>
    </row>
    <row r="1702" spans="1:8" x14ac:dyDescent="0.35">
      <c r="A1702" s="7">
        <v>42530</v>
      </c>
      <c r="B1702" s="5">
        <v>1701</v>
      </c>
      <c r="C1702">
        <v>2104</v>
      </c>
      <c r="D1702">
        <v>42</v>
      </c>
      <c r="E1702">
        <v>1</v>
      </c>
      <c r="F1702">
        <f>VLOOKUP(D1702,produits!A:G,7,FALSE)*ventes!E1702</f>
        <v>97</v>
      </c>
      <c r="G1702" s="9">
        <v>0</v>
      </c>
      <c r="H1702">
        <f t="shared" si="26"/>
        <v>97</v>
      </c>
    </row>
    <row r="1703" spans="1:8" x14ac:dyDescent="0.35">
      <c r="A1703" s="7">
        <v>42692</v>
      </c>
      <c r="B1703" s="5">
        <v>1702</v>
      </c>
      <c r="C1703">
        <v>930</v>
      </c>
      <c r="D1703">
        <v>49</v>
      </c>
      <c r="E1703">
        <v>1</v>
      </c>
      <c r="F1703">
        <f>VLOOKUP(D1703,produits!A:G,7,FALSE)*ventes!E1703</f>
        <v>88</v>
      </c>
      <c r="G1703" s="9">
        <v>0</v>
      </c>
      <c r="H1703">
        <f t="shared" si="26"/>
        <v>88</v>
      </c>
    </row>
    <row r="1704" spans="1:8" x14ac:dyDescent="0.35">
      <c r="A1704" s="7">
        <v>43079</v>
      </c>
      <c r="B1704" s="5">
        <v>1703</v>
      </c>
      <c r="C1704">
        <v>337</v>
      </c>
      <c r="D1704">
        <v>85</v>
      </c>
      <c r="E1704">
        <v>1</v>
      </c>
      <c r="F1704">
        <f>VLOOKUP(D1704,produits!A:G,7,FALSE)*ventes!E1704</f>
        <v>110</v>
      </c>
      <c r="G1704" s="9">
        <v>0</v>
      </c>
      <c r="H1704">
        <f t="shared" si="26"/>
        <v>110</v>
      </c>
    </row>
    <row r="1705" spans="1:8" x14ac:dyDescent="0.35">
      <c r="A1705" s="7">
        <v>42885</v>
      </c>
      <c r="B1705" s="5">
        <v>1704</v>
      </c>
      <c r="C1705">
        <v>921</v>
      </c>
      <c r="D1705">
        <v>11</v>
      </c>
      <c r="E1705">
        <v>1</v>
      </c>
      <c r="F1705">
        <f>VLOOKUP(D1705,produits!A:G,7,FALSE)*ventes!E1705</f>
        <v>112</v>
      </c>
      <c r="G1705" s="9">
        <v>0</v>
      </c>
      <c r="H1705">
        <f t="shared" si="26"/>
        <v>112</v>
      </c>
    </row>
    <row r="1706" spans="1:8" x14ac:dyDescent="0.35">
      <c r="A1706" s="7">
        <v>42466</v>
      </c>
      <c r="B1706" s="5">
        <v>1705</v>
      </c>
      <c r="C1706">
        <v>609</v>
      </c>
      <c r="D1706">
        <v>62</v>
      </c>
      <c r="E1706">
        <v>1</v>
      </c>
      <c r="F1706">
        <f>VLOOKUP(D1706,produits!A:G,7,FALSE)*ventes!E1706</f>
        <v>135</v>
      </c>
      <c r="G1706" s="9">
        <v>0</v>
      </c>
      <c r="H1706">
        <f t="shared" si="26"/>
        <v>135</v>
      </c>
    </row>
    <row r="1707" spans="1:8" x14ac:dyDescent="0.35">
      <c r="A1707" s="7">
        <v>43129</v>
      </c>
      <c r="B1707" s="5">
        <v>1706</v>
      </c>
      <c r="C1707">
        <v>2400</v>
      </c>
      <c r="D1707">
        <v>47</v>
      </c>
      <c r="E1707">
        <v>1</v>
      </c>
      <c r="F1707">
        <f>VLOOKUP(D1707,produits!A:G,7,FALSE)*ventes!E1707</f>
        <v>88</v>
      </c>
      <c r="G1707" s="9">
        <v>0</v>
      </c>
      <c r="H1707">
        <f t="shared" si="26"/>
        <v>88</v>
      </c>
    </row>
    <row r="1708" spans="1:8" x14ac:dyDescent="0.35">
      <c r="A1708" s="7">
        <v>43295</v>
      </c>
      <c r="B1708" s="5">
        <v>1707</v>
      </c>
      <c r="C1708">
        <v>988</v>
      </c>
      <c r="D1708">
        <v>38</v>
      </c>
      <c r="E1708">
        <v>1</v>
      </c>
      <c r="F1708">
        <f>VLOOKUP(D1708,produits!A:G,7,FALSE)*ventes!E1708</f>
        <v>97</v>
      </c>
      <c r="G1708" s="9">
        <v>0</v>
      </c>
      <c r="H1708">
        <f t="shared" si="26"/>
        <v>97</v>
      </c>
    </row>
    <row r="1709" spans="1:8" x14ac:dyDescent="0.35">
      <c r="A1709" s="7">
        <v>42428</v>
      </c>
      <c r="B1709" s="5">
        <v>1708</v>
      </c>
      <c r="C1709">
        <v>686</v>
      </c>
      <c r="D1709">
        <v>37</v>
      </c>
      <c r="E1709">
        <v>1</v>
      </c>
      <c r="F1709">
        <f>VLOOKUP(D1709,produits!A:G,7,FALSE)*ventes!E1709</f>
        <v>97</v>
      </c>
      <c r="G1709" s="9">
        <v>0</v>
      </c>
      <c r="H1709">
        <f t="shared" si="26"/>
        <v>97</v>
      </c>
    </row>
    <row r="1710" spans="1:8" x14ac:dyDescent="0.35">
      <c r="A1710" s="7">
        <v>42748</v>
      </c>
      <c r="B1710" s="5">
        <v>1709</v>
      </c>
      <c r="C1710">
        <v>1720</v>
      </c>
      <c r="D1710">
        <v>7</v>
      </c>
      <c r="E1710">
        <v>1</v>
      </c>
      <c r="F1710">
        <f>VLOOKUP(D1710,produits!A:G,7,FALSE)*ventes!E1710</f>
        <v>110</v>
      </c>
      <c r="G1710" s="9">
        <v>0</v>
      </c>
      <c r="H1710">
        <f t="shared" si="26"/>
        <v>110</v>
      </c>
    </row>
    <row r="1711" spans="1:8" x14ac:dyDescent="0.35">
      <c r="A1711" s="7">
        <v>43103</v>
      </c>
      <c r="B1711" s="5">
        <v>1710</v>
      </c>
      <c r="C1711">
        <v>2739</v>
      </c>
      <c r="D1711">
        <v>53</v>
      </c>
      <c r="E1711">
        <v>1</v>
      </c>
      <c r="F1711">
        <f>VLOOKUP(D1711,produits!A:G,7,FALSE)*ventes!E1711</f>
        <v>102</v>
      </c>
      <c r="G1711" s="9">
        <v>0</v>
      </c>
      <c r="H1711">
        <f t="shared" si="26"/>
        <v>102</v>
      </c>
    </row>
    <row r="1712" spans="1:8" x14ac:dyDescent="0.35">
      <c r="A1712" s="7">
        <v>42877</v>
      </c>
      <c r="B1712" s="5">
        <v>1711</v>
      </c>
      <c r="C1712">
        <v>2297</v>
      </c>
      <c r="D1712">
        <v>42</v>
      </c>
      <c r="E1712">
        <v>1</v>
      </c>
      <c r="F1712">
        <f>VLOOKUP(D1712,produits!A:G,7,FALSE)*ventes!E1712</f>
        <v>97</v>
      </c>
      <c r="G1712" s="9">
        <v>0</v>
      </c>
      <c r="H1712">
        <f t="shared" si="26"/>
        <v>97</v>
      </c>
    </row>
    <row r="1713" spans="1:8" x14ac:dyDescent="0.35">
      <c r="A1713" s="7">
        <v>42699</v>
      </c>
      <c r="B1713" s="5">
        <v>1712</v>
      </c>
      <c r="C1713">
        <v>730</v>
      </c>
      <c r="D1713">
        <v>90</v>
      </c>
      <c r="E1713">
        <v>1</v>
      </c>
      <c r="F1713">
        <f>VLOOKUP(D1713,produits!A:G,7,FALSE)*ventes!E1713</f>
        <v>110</v>
      </c>
      <c r="G1713" s="9">
        <v>0</v>
      </c>
      <c r="H1713">
        <f t="shared" si="26"/>
        <v>110</v>
      </c>
    </row>
    <row r="1714" spans="1:8" x14ac:dyDescent="0.35">
      <c r="A1714" s="7">
        <v>42904</v>
      </c>
      <c r="B1714" s="5">
        <v>1713</v>
      </c>
      <c r="C1714">
        <v>2953</v>
      </c>
      <c r="D1714">
        <v>45</v>
      </c>
      <c r="E1714">
        <v>1</v>
      </c>
      <c r="F1714">
        <f>VLOOKUP(D1714,produits!A:G,7,FALSE)*ventes!E1714</f>
        <v>88</v>
      </c>
      <c r="G1714" s="9">
        <v>0</v>
      </c>
      <c r="H1714">
        <f t="shared" si="26"/>
        <v>88</v>
      </c>
    </row>
    <row r="1715" spans="1:8" x14ac:dyDescent="0.35">
      <c r="A1715" s="7">
        <v>42627</v>
      </c>
      <c r="B1715" s="5">
        <v>1714</v>
      </c>
      <c r="C1715">
        <v>2093</v>
      </c>
      <c r="D1715">
        <v>8</v>
      </c>
      <c r="E1715">
        <v>1</v>
      </c>
      <c r="F1715">
        <f>VLOOKUP(D1715,produits!A:G,7,FALSE)*ventes!E1715</f>
        <v>112</v>
      </c>
      <c r="G1715" s="9">
        <v>0</v>
      </c>
      <c r="H1715">
        <f t="shared" si="26"/>
        <v>112</v>
      </c>
    </row>
    <row r="1716" spans="1:8" x14ac:dyDescent="0.35">
      <c r="A1716" s="7">
        <v>43127</v>
      </c>
      <c r="B1716" s="5">
        <v>1715</v>
      </c>
      <c r="C1716">
        <v>2159</v>
      </c>
      <c r="D1716">
        <v>74</v>
      </c>
      <c r="E1716">
        <v>1</v>
      </c>
      <c r="F1716">
        <f>VLOOKUP(D1716,produits!A:G,7,FALSE)*ventes!E1716</f>
        <v>123</v>
      </c>
      <c r="G1716" s="9">
        <v>0</v>
      </c>
      <c r="H1716">
        <f t="shared" si="26"/>
        <v>123</v>
      </c>
    </row>
    <row r="1717" spans="1:8" x14ac:dyDescent="0.35">
      <c r="A1717" s="7">
        <v>42682</v>
      </c>
      <c r="B1717" s="5">
        <v>1716</v>
      </c>
      <c r="C1717">
        <v>1579</v>
      </c>
      <c r="D1717">
        <v>35</v>
      </c>
      <c r="E1717">
        <v>1</v>
      </c>
      <c r="F1717">
        <f>VLOOKUP(D1717,produits!A:G,7,FALSE)*ventes!E1717</f>
        <v>99</v>
      </c>
      <c r="G1717" s="9">
        <v>0</v>
      </c>
      <c r="H1717">
        <f t="shared" si="26"/>
        <v>99</v>
      </c>
    </row>
    <row r="1718" spans="1:8" x14ac:dyDescent="0.35">
      <c r="A1718" s="7">
        <v>42843</v>
      </c>
      <c r="B1718" s="5">
        <v>1717</v>
      </c>
      <c r="C1718">
        <v>2057</v>
      </c>
      <c r="D1718">
        <v>51</v>
      </c>
      <c r="E1718">
        <v>1</v>
      </c>
      <c r="F1718">
        <f>VLOOKUP(D1718,produits!A:G,7,FALSE)*ventes!E1718</f>
        <v>102</v>
      </c>
      <c r="G1718" s="9">
        <v>0</v>
      </c>
      <c r="H1718">
        <f t="shared" si="26"/>
        <v>102</v>
      </c>
    </row>
    <row r="1719" spans="1:8" x14ac:dyDescent="0.35">
      <c r="A1719" s="7">
        <v>42390</v>
      </c>
      <c r="B1719" s="5">
        <v>1718</v>
      </c>
      <c r="C1719">
        <v>1541</v>
      </c>
      <c r="D1719">
        <v>92</v>
      </c>
      <c r="E1719">
        <v>1</v>
      </c>
      <c r="F1719">
        <f>VLOOKUP(D1719,produits!A:G,7,FALSE)*ventes!E1719</f>
        <v>74</v>
      </c>
      <c r="G1719" s="9">
        <v>0</v>
      </c>
      <c r="H1719">
        <f t="shared" si="26"/>
        <v>74</v>
      </c>
    </row>
    <row r="1720" spans="1:8" x14ac:dyDescent="0.35">
      <c r="A1720" s="7">
        <v>42950</v>
      </c>
      <c r="B1720" s="5">
        <v>1719</v>
      </c>
      <c r="C1720">
        <v>661</v>
      </c>
      <c r="D1720">
        <v>13</v>
      </c>
      <c r="E1720">
        <v>1</v>
      </c>
      <c r="F1720">
        <f>VLOOKUP(D1720,produits!A:G,7,FALSE)*ventes!E1720</f>
        <v>112</v>
      </c>
      <c r="G1720" s="9">
        <v>0</v>
      </c>
      <c r="H1720">
        <f t="shared" si="26"/>
        <v>112</v>
      </c>
    </row>
    <row r="1721" spans="1:8" x14ac:dyDescent="0.35">
      <c r="A1721" s="7">
        <v>42824</v>
      </c>
      <c r="B1721" s="5">
        <v>1720</v>
      </c>
      <c r="C1721">
        <v>1062</v>
      </c>
      <c r="D1721">
        <v>49</v>
      </c>
      <c r="E1721">
        <v>1</v>
      </c>
      <c r="F1721">
        <f>VLOOKUP(D1721,produits!A:G,7,FALSE)*ventes!E1721</f>
        <v>88</v>
      </c>
      <c r="G1721" s="9">
        <v>0</v>
      </c>
      <c r="H1721">
        <f t="shared" si="26"/>
        <v>88</v>
      </c>
    </row>
    <row r="1722" spans="1:8" x14ac:dyDescent="0.35">
      <c r="A1722" s="7">
        <v>43222</v>
      </c>
      <c r="B1722" s="5">
        <v>1721</v>
      </c>
      <c r="C1722">
        <v>511</v>
      </c>
      <c r="D1722">
        <v>57</v>
      </c>
      <c r="E1722">
        <v>1</v>
      </c>
      <c r="F1722">
        <f>VLOOKUP(D1722,produits!A:G,7,FALSE)*ventes!E1722</f>
        <v>135</v>
      </c>
      <c r="G1722" s="9">
        <v>0</v>
      </c>
      <c r="H1722">
        <f t="shared" si="26"/>
        <v>135</v>
      </c>
    </row>
    <row r="1723" spans="1:8" x14ac:dyDescent="0.35">
      <c r="A1723" s="7">
        <v>42730</v>
      </c>
      <c r="B1723" s="5">
        <v>1722</v>
      </c>
      <c r="C1723">
        <v>695</v>
      </c>
      <c r="D1723">
        <v>94</v>
      </c>
      <c r="E1723">
        <v>1</v>
      </c>
      <c r="F1723">
        <f>VLOOKUP(D1723,produits!A:G,7,FALSE)*ventes!E1723</f>
        <v>74</v>
      </c>
      <c r="G1723" s="9">
        <v>0</v>
      </c>
      <c r="H1723">
        <f t="shared" si="26"/>
        <v>74</v>
      </c>
    </row>
    <row r="1724" spans="1:8" x14ac:dyDescent="0.35">
      <c r="A1724" s="7">
        <v>43204</v>
      </c>
      <c r="B1724" s="5">
        <v>1723</v>
      </c>
      <c r="C1724">
        <v>2006</v>
      </c>
      <c r="D1724">
        <v>48</v>
      </c>
      <c r="E1724">
        <v>1</v>
      </c>
      <c r="F1724">
        <f>VLOOKUP(D1724,produits!A:G,7,FALSE)*ventes!E1724</f>
        <v>88</v>
      </c>
      <c r="G1724" s="9">
        <v>0</v>
      </c>
      <c r="H1724">
        <f t="shared" si="26"/>
        <v>88</v>
      </c>
    </row>
    <row r="1725" spans="1:8" x14ac:dyDescent="0.35">
      <c r="A1725" s="7">
        <v>42987</v>
      </c>
      <c r="B1725" s="5">
        <v>1724</v>
      </c>
      <c r="C1725">
        <v>1183</v>
      </c>
      <c r="D1725">
        <v>88</v>
      </c>
      <c r="E1725">
        <v>1</v>
      </c>
      <c r="F1725">
        <f>VLOOKUP(D1725,produits!A:G,7,FALSE)*ventes!E1725</f>
        <v>110</v>
      </c>
      <c r="G1725" s="9">
        <v>0</v>
      </c>
      <c r="H1725">
        <f t="shared" si="26"/>
        <v>110</v>
      </c>
    </row>
    <row r="1726" spans="1:8" x14ac:dyDescent="0.35">
      <c r="A1726" s="7">
        <v>42458</v>
      </c>
      <c r="B1726" s="5">
        <v>1725</v>
      </c>
      <c r="C1726">
        <v>2310</v>
      </c>
      <c r="D1726">
        <v>71</v>
      </c>
      <c r="E1726">
        <v>1</v>
      </c>
      <c r="F1726">
        <f>VLOOKUP(D1726,produits!A:G,7,FALSE)*ventes!E1726</f>
        <v>123</v>
      </c>
      <c r="G1726" s="9">
        <v>0</v>
      </c>
      <c r="H1726">
        <f t="shared" si="26"/>
        <v>123</v>
      </c>
    </row>
    <row r="1727" spans="1:8" x14ac:dyDescent="0.35">
      <c r="A1727" s="7">
        <v>43199</v>
      </c>
      <c r="B1727" s="5">
        <v>1726</v>
      </c>
      <c r="C1727">
        <v>2121</v>
      </c>
      <c r="D1727">
        <v>93</v>
      </c>
      <c r="E1727">
        <v>1</v>
      </c>
      <c r="F1727">
        <f>VLOOKUP(D1727,produits!A:G,7,FALSE)*ventes!E1727</f>
        <v>74</v>
      </c>
      <c r="G1727" s="9">
        <v>0</v>
      </c>
      <c r="H1727">
        <f t="shared" si="26"/>
        <v>74</v>
      </c>
    </row>
    <row r="1728" spans="1:8" x14ac:dyDescent="0.35">
      <c r="A1728" s="7">
        <v>43242</v>
      </c>
      <c r="B1728" s="5">
        <v>1727</v>
      </c>
      <c r="C1728">
        <v>236</v>
      </c>
      <c r="D1728">
        <v>44</v>
      </c>
      <c r="E1728">
        <v>1</v>
      </c>
      <c r="F1728">
        <f>VLOOKUP(D1728,produits!A:G,7,FALSE)*ventes!E1728</f>
        <v>88</v>
      </c>
      <c r="G1728" s="9">
        <v>0</v>
      </c>
      <c r="H1728">
        <f t="shared" si="26"/>
        <v>88</v>
      </c>
    </row>
    <row r="1729" spans="1:8" x14ac:dyDescent="0.35">
      <c r="A1729" s="7">
        <v>42580</v>
      </c>
      <c r="B1729" s="5">
        <v>1728</v>
      </c>
      <c r="C1729">
        <v>1085</v>
      </c>
      <c r="D1729">
        <v>64</v>
      </c>
      <c r="E1729">
        <v>1</v>
      </c>
      <c r="F1729">
        <f>VLOOKUP(D1729,produits!A:G,7,FALSE)*ventes!E1729</f>
        <v>108</v>
      </c>
      <c r="G1729" s="9">
        <v>0</v>
      </c>
      <c r="H1729">
        <f t="shared" si="26"/>
        <v>108</v>
      </c>
    </row>
    <row r="1730" spans="1:8" x14ac:dyDescent="0.35">
      <c r="A1730" s="7">
        <v>42818</v>
      </c>
      <c r="B1730" s="5">
        <v>1729</v>
      </c>
      <c r="C1730">
        <v>1834</v>
      </c>
      <c r="D1730">
        <v>32</v>
      </c>
      <c r="E1730">
        <v>1</v>
      </c>
      <c r="F1730">
        <f>VLOOKUP(D1730,produits!A:G,7,FALSE)*ventes!E1730</f>
        <v>99</v>
      </c>
      <c r="G1730" s="9">
        <v>0</v>
      </c>
      <c r="H1730">
        <f t="shared" si="26"/>
        <v>99</v>
      </c>
    </row>
    <row r="1731" spans="1:8" x14ac:dyDescent="0.35">
      <c r="A1731" s="7">
        <v>43015</v>
      </c>
      <c r="B1731" s="5">
        <v>1730</v>
      </c>
      <c r="C1731">
        <v>1483</v>
      </c>
      <c r="D1731">
        <v>61</v>
      </c>
      <c r="E1731">
        <v>1</v>
      </c>
      <c r="F1731">
        <f>VLOOKUP(D1731,produits!A:G,7,FALSE)*ventes!E1731</f>
        <v>135</v>
      </c>
      <c r="G1731" s="9">
        <v>0</v>
      </c>
      <c r="H1731">
        <f t="shared" ref="H1731:H1794" si="27">F1731-G1731*F1731</f>
        <v>135</v>
      </c>
    </row>
    <row r="1732" spans="1:8" x14ac:dyDescent="0.35">
      <c r="A1732" s="7">
        <v>42376</v>
      </c>
      <c r="B1732" s="5">
        <v>1731</v>
      </c>
      <c r="C1732">
        <v>2747</v>
      </c>
      <c r="D1732">
        <v>39</v>
      </c>
      <c r="E1732">
        <v>1</v>
      </c>
      <c r="F1732">
        <f>VLOOKUP(D1732,produits!A:G,7,FALSE)*ventes!E1732</f>
        <v>97</v>
      </c>
      <c r="G1732" s="9">
        <v>0</v>
      </c>
      <c r="H1732">
        <f t="shared" si="27"/>
        <v>97</v>
      </c>
    </row>
    <row r="1733" spans="1:8" x14ac:dyDescent="0.35">
      <c r="A1733" s="7">
        <v>42396</v>
      </c>
      <c r="B1733" s="5">
        <v>1732</v>
      </c>
      <c r="C1733">
        <v>2493</v>
      </c>
      <c r="D1733">
        <v>60</v>
      </c>
      <c r="E1733">
        <v>1</v>
      </c>
      <c r="F1733">
        <f>VLOOKUP(D1733,produits!A:G,7,FALSE)*ventes!E1733</f>
        <v>135</v>
      </c>
      <c r="G1733" s="9">
        <v>0</v>
      </c>
      <c r="H1733">
        <f t="shared" si="27"/>
        <v>135</v>
      </c>
    </row>
    <row r="1734" spans="1:8" x14ac:dyDescent="0.35">
      <c r="A1734" s="7">
        <v>42782</v>
      </c>
      <c r="B1734" s="5">
        <v>1733</v>
      </c>
      <c r="C1734">
        <v>2339</v>
      </c>
      <c r="D1734">
        <v>66</v>
      </c>
      <c r="E1734">
        <v>1</v>
      </c>
      <c r="F1734">
        <f>VLOOKUP(D1734,produits!A:G,7,FALSE)*ventes!E1734</f>
        <v>108</v>
      </c>
      <c r="G1734" s="9">
        <v>0</v>
      </c>
      <c r="H1734">
        <f t="shared" si="27"/>
        <v>108</v>
      </c>
    </row>
    <row r="1735" spans="1:8" x14ac:dyDescent="0.35">
      <c r="A1735" s="7">
        <v>42623</v>
      </c>
      <c r="B1735" s="5">
        <v>1734</v>
      </c>
      <c r="C1735">
        <v>2259</v>
      </c>
      <c r="D1735">
        <v>68</v>
      </c>
      <c r="E1735">
        <v>1</v>
      </c>
      <c r="F1735">
        <f>VLOOKUP(D1735,produits!A:G,7,FALSE)*ventes!E1735</f>
        <v>108</v>
      </c>
      <c r="G1735" s="9">
        <v>0</v>
      </c>
      <c r="H1735">
        <f t="shared" si="27"/>
        <v>108</v>
      </c>
    </row>
    <row r="1736" spans="1:8" x14ac:dyDescent="0.35">
      <c r="A1736" s="7">
        <v>42563</v>
      </c>
      <c r="B1736" s="5">
        <v>1735</v>
      </c>
      <c r="C1736">
        <v>2847</v>
      </c>
      <c r="D1736">
        <v>5</v>
      </c>
      <c r="E1736">
        <v>1</v>
      </c>
      <c r="F1736">
        <f>VLOOKUP(D1736,produits!A:G,7,FALSE)*ventes!E1736</f>
        <v>110</v>
      </c>
      <c r="G1736" s="9">
        <v>0</v>
      </c>
      <c r="H1736">
        <f t="shared" si="27"/>
        <v>110</v>
      </c>
    </row>
    <row r="1737" spans="1:8" x14ac:dyDescent="0.35">
      <c r="A1737" s="7">
        <v>42872</v>
      </c>
      <c r="B1737" s="5">
        <v>1736</v>
      </c>
      <c r="C1737">
        <v>2330</v>
      </c>
      <c r="D1737">
        <v>2</v>
      </c>
      <c r="E1737">
        <v>1</v>
      </c>
      <c r="F1737">
        <f>VLOOKUP(D1737,produits!A:G,7,FALSE)*ventes!E1737</f>
        <v>110</v>
      </c>
      <c r="G1737" s="9">
        <v>0</v>
      </c>
      <c r="H1737">
        <f t="shared" si="27"/>
        <v>110</v>
      </c>
    </row>
    <row r="1738" spans="1:8" x14ac:dyDescent="0.35">
      <c r="A1738" s="7">
        <v>43226</v>
      </c>
      <c r="B1738" s="5">
        <v>1737</v>
      </c>
      <c r="C1738">
        <v>2713</v>
      </c>
      <c r="D1738">
        <v>81</v>
      </c>
      <c r="E1738">
        <v>1</v>
      </c>
      <c r="F1738">
        <f>VLOOKUP(D1738,produits!A:G,7,FALSE)*ventes!E1738</f>
        <v>104</v>
      </c>
      <c r="G1738" s="9">
        <v>0</v>
      </c>
      <c r="H1738">
        <f t="shared" si="27"/>
        <v>104</v>
      </c>
    </row>
    <row r="1739" spans="1:8" x14ac:dyDescent="0.35">
      <c r="A1739" s="7">
        <v>42798</v>
      </c>
      <c r="B1739" s="5">
        <v>1738</v>
      </c>
      <c r="C1739">
        <v>2493</v>
      </c>
      <c r="D1739">
        <v>32</v>
      </c>
      <c r="E1739">
        <v>1</v>
      </c>
      <c r="F1739">
        <f>VLOOKUP(D1739,produits!A:G,7,FALSE)*ventes!E1739</f>
        <v>99</v>
      </c>
      <c r="G1739" s="9">
        <v>0</v>
      </c>
      <c r="H1739">
        <f t="shared" si="27"/>
        <v>99</v>
      </c>
    </row>
    <row r="1740" spans="1:8" x14ac:dyDescent="0.35">
      <c r="A1740" s="7">
        <v>42389</v>
      </c>
      <c r="B1740" s="5">
        <v>1739</v>
      </c>
      <c r="C1740">
        <v>1397</v>
      </c>
      <c r="D1740">
        <v>71</v>
      </c>
      <c r="E1740">
        <v>1</v>
      </c>
      <c r="F1740">
        <f>VLOOKUP(D1740,produits!A:G,7,FALSE)*ventes!E1740</f>
        <v>123</v>
      </c>
      <c r="G1740" s="9">
        <v>0</v>
      </c>
      <c r="H1740">
        <f t="shared" si="27"/>
        <v>123</v>
      </c>
    </row>
    <row r="1741" spans="1:8" x14ac:dyDescent="0.35">
      <c r="A1741" s="7">
        <v>42981</v>
      </c>
      <c r="B1741" s="5">
        <v>1740</v>
      </c>
      <c r="C1741">
        <v>904</v>
      </c>
      <c r="D1741">
        <v>88</v>
      </c>
      <c r="E1741">
        <v>1</v>
      </c>
      <c r="F1741">
        <f>VLOOKUP(D1741,produits!A:G,7,FALSE)*ventes!E1741</f>
        <v>110</v>
      </c>
      <c r="G1741" s="9">
        <v>0</v>
      </c>
      <c r="H1741">
        <f t="shared" si="27"/>
        <v>110</v>
      </c>
    </row>
    <row r="1742" spans="1:8" x14ac:dyDescent="0.35">
      <c r="A1742" s="7">
        <v>43247</v>
      </c>
      <c r="B1742" s="5">
        <v>1741</v>
      </c>
      <c r="C1742">
        <v>400</v>
      </c>
      <c r="D1742">
        <v>7</v>
      </c>
      <c r="E1742">
        <v>1</v>
      </c>
      <c r="F1742">
        <f>VLOOKUP(D1742,produits!A:G,7,FALSE)*ventes!E1742</f>
        <v>110</v>
      </c>
      <c r="G1742" s="9">
        <v>0</v>
      </c>
      <c r="H1742">
        <f t="shared" si="27"/>
        <v>110</v>
      </c>
    </row>
    <row r="1743" spans="1:8" x14ac:dyDescent="0.35">
      <c r="A1743" s="7">
        <v>42435</v>
      </c>
      <c r="B1743" s="5">
        <v>1742</v>
      </c>
      <c r="C1743">
        <v>864</v>
      </c>
      <c r="D1743">
        <v>29</v>
      </c>
      <c r="E1743">
        <v>1</v>
      </c>
      <c r="F1743">
        <f>VLOOKUP(D1743,produits!A:G,7,FALSE)*ventes!E1743</f>
        <v>99</v>
      </c>
      <c r="G1743" s="9">
        <v>0</v>
      </c>
      <c r="H1743">
        <f t="shared" si="27"/>
        <v>99</v>
      </c>
    </row>
    <row r="1744" spans="1:8" x14ac:dyDescent="0.35">
      <c r="A1744" s="7">
        <v>42783</v>
      </c>
      <c r="B1744" s="5">
        <v>1743</v>
      </c>
      <c r="C1744">
        <v>740</v>
      </c>
      <c r="D1744">
        <v>97</v>
      </c>
      <c r="E1744">
        <v>1</v>
      </c>
      <c r="F1744">
        <f>VLOOKUP(D1744,produits!A:G,7,FALSE)*ventes!E1744</f>
        <v>74</v>
      </c>
      <c r="G1744" s="9">
        <v>0</v>
      </c>
      <c r="H1744">
        <f t="shared" si="27"/>
        <v>74</v>
      </c>
    </row>
    <row r="1745" spans="1:8" x14ac:dyDescent="0.35">
      <c r="A1745" s="7">
        <v>42883</v>
      </c>
      <c r="B1745" s="5">
        <v>1744</v>
      </c>
      <c r="C1745">
        <v>976</v>
      </c>
      <c r="D1745">
        <v>46</v>
      </c>
      <c r="E1745">
        <v>1</v>
      </c>
      <c r="F1745">
        <f>VLOOKUP(D1745,produits!A:G,7,FALSE)*ventes!E1745</f>
        <v>88</v>
      </c>
      <c r="G1745" s="9">
        <v>0</v>
      </c>
      <c r="H1745">
        <f t="shared" si="27"/>
        <v>88</v>
      </c>
    </row>
    <row r="1746" spans="1:8" x14ac:dyDescent="0.35">
      <c r="A1746" s="7">
        <v>42760</v>
      </c>
      <c r="B1746" s="5">
        <v>1745</v>
      </c>
      <c r="C1746">
        <v>731</v>
      </c>
      <c r="D1746">
        <v>62</v>
      </c>
      <c r="E1746">
        <v>1</v>
      </c>
      <c r="F1746">
        <f>VLOOKUP(D1746,produits!A:G,7,FALSE)*ventes!E1746</f>
        <v>135</v>
      </c>
      <c r="G1746" s="9">
        <v>0</v>
      </c>
      <c r="H1746">
        <f t="shared" si="27"/>
        <v>135</v>
      </c>
    </row>
    <row r="1747" spans="1:8" x14ac:dyDescent="0.35">
      <c r="A1747" s="7">
        <v>43271</v>
      </c>
      <c r="B1747" s="5">
        <v>1746</v>
      </c>
      <c r="C1747">
        <v>746</v>
      </c>
      <c r="D1747">
        <v>68</v>
      </c>
      <c r="E1747">
        <v>1</v>
      </c>
      <c r="F1747">
        <f>VLOOKUP(D1747,produits!A:G,7,FALSE)*ventes!E1747</f>
        <v>108</v>
      </c>
      <c r="G1747" s="9">
        <v>0</v>
      </c>
      <c r="H1747">
        <f t="shared" si="27"/>
        <v>108</v>
      </c>
    </row>
    <row r="1748" spans="1:8" x14ac:dyDescent="0.35">
      <c r="A1748" s="7">
        <v>42842</v>
      </c>
      <c r="B1748" s="5">
        <v>1747</v>
      </c>
      <c r="C1748">
        <v>2174</v>
      </c>
      <c r="D1748">
        <v>86</v>
      </c>
      <c r="E1748">
        <v>1</v>
      </c>
      <c r="F1748">
        <f>VLOOKUP(D1748,produits!A:G,7,FALSE)*ventes!E1748</f>
        <v>110</v>
      </c>
      <c r="G1748" s="9">
        <v>0</v>
      </c>
      <c r="H1748">
        <f t="shared" si="27"/>
        <v>110</v>
      </c>
    </row>
    <row r="1749" spans="1:8" x14ac:dyDescent="0.35">
      <c r="A1749" s="7">
        <v>42432</v>
      </c>
      <c r="B1749" s="5">
        <v>1748</v>
      </c>
      <c r="C1749">
        <v>2788</v>
      </c>
      <c r="D1749">
        <v>4</v>
      </c>
      <c r="E1749">
        <v>1</v>
      </c>
      <c r="F1749">
        <f>VLOOKUP(D1749,produits!A:G,7,FALSE)*ventes!E1749</f>
        <v>110</v>
      </c>
      <c r="G1749" s="9">
        <v>0</v>
      </c>
      <c r="H1749">
        <f t="shared" si="27"/>
        <v>110</v>
      </c>
    </row>
    <row r="1750" spans="1:8" x14ac:dyDescent="0.35">
      <c r="A1750" s="7">
        <v>42523</v>
      </c>
      <c r="B1750" s="5">
        <v>1749</v>
      </c>
      <c r="C1750">
        <v>975</v>
      </c>
      <c r="D1750">
        <v>92</v>
      </c>
      <c r="E1750">
        <v>1</v>
      </c>
      <c r="F1750">
        <f>VLOOKUP(D1750,produits!A:G,7,FALSE)*ventes!E1750</f>
        <v>74</v>
      </c>
      <c r="G1750" s="9">
        <v>0</v>
      </c>
      <c r="H1750">
        <f t="shared" si="27"/>
        <v>74</v>
      </c>
    </row>
    <row r="1751" spans="1:8" x14ac:dyDescent="0.35">
      <c r="A1751" s="7">
        <v>43002</v>
      </c>
      <c r="B1751" s="5">
        <v>1750</v>
      </c>
      <c r="C1751">
        <v>2012</v>
      </c>
      <c r="D1751">
        <v>2</v>
      </c>
      <c r="E1751">
        <v>1</v>
      </c>
      <c r="F1751">
        <f>VLOOKUP(D1751,produits!A:G,7,FALSE)*ventes!E1751</f>
        <v>110</v>
      </c>
      <c r="G1751" s="9">
        <v>0</v>
      </c>
      <c r="H1751">
        <f t="shared" si="27"/>
        <v>110</v>
      </c>
    </row>
    <row r="1752" spans="1:8" x14ac:dyDescent="0.35">
      <c r="A1752" s="7">
        <v>43026</v>
      </c>
      <c r="B1752" s="5">
        <v>1751</v>
      </c>
      <c r="C1752">
        <v>2432</v>
      </c>
      <c r="D1752">
        <v>49</v>
      </c>
      <c r="E1752">
        <v>1</v>
      </c>
      <c r="F1752">
        <f>VLOOKUP(D1752,produits!A:G,7,FALSE)*ventes!E1752</f>
        <v>88</v>
      </c>
      <c r="G1752" s="9">
        <v>0</v>
      </c>
      <c r="H1752">
        <f t="shared" si="27"/>
        <v>88</v>
      </c>
    </row>
    <row r="1753" spans="1:8" x14ac:dyDescent="0.35">
      <c r="A1753" s="7">
        <v>43038</v>
      </c>
      <c r="B1753" s="5">
        <v>1752</v>
      </c>
      <c r="C1753">
        <v>2634</v>
      </c>
      <c r="D1753">
        <v>7</v>
      </c>
      <c r="E1753">
        <v>1</v>
      </c>
      <c r="F1753">
        <f>VLOOKUP(D1753,produits!A:G,7,FALSE)*ventes!E1753</f>
        <v>110</v>
      </c>
      <c r="G1753" s="9">
        <v>0</v>
      </c>
      <c r="H1753">
        <f t="shared" si="27"/>
        <v>110</v>
      </c>
    </row>
    <row r="1754" spans="1:8" x14ac:dyDescent="0.35">
      <c r="A1754" s="7">
        <v>42555</v>
      </c>
      <c r="B1754" s="5">
        <v>1753</v>
      </c>
      <c r="C1754">
        <v>682</v>
      </c>
      <c r="D1754">
        <v>84</v>
      </c>
      <c r="E1754">
        <v>1</v>
      </c>
      <c r="F1754">
        <f>VLOOKUP(D1754,produits!A:G,7,FALSE)*ventes!E1754</f>
        <v>104</v>
      </c>
      <c r="G1754" s="9">
        <v>0</v>
      </c>
      <c r="H1754">
        <f t="shared" si="27"/>
        <v>104</v>
      </c>
    </row>
    <row r="1755" spans="1:8" x14ac:dyDescent="0.35">
      <c r="A1755" s="7">
        <v>42480</v>
      </c>
      <c r="B1755" s="5">
        <v>1754</v>
      </c>
      <c r="C1755">
        <v>1457</v>
      </c>
      <c r="D1755">
        <v>59</v>
      </c>
      <c r="E1755">
        <v>1</v>
      </c>
      <c r="F1755">
        <f>VLOOKUP(D1755,produits!A:G,7,FALSE)*ventes!E1755</f>
        <v>135</v>
      </c>
      <c r="G1755" s="9">
        <v>0</v>
      </c>
      <c r="H1755">
        <f t="shared" si="27"/>
        <v>135</v>
      </c>
    </row>
    <row r="1756" spans="1:8" x14ac:dyDescent="0.35">
      <c r="A1756" s="7">
        <v>42772</v>
      </c>
      <c r="B1756" s="5">
        <v>1755</v>
      </c>
      <c r="C1756">
        <v>935</v>
      </c>
      <c r="D1756">
        <v>85</v>
      </c>
      <c r="E1756">
        <v>1</v>
      </c>
      <c r="F1756">
        <f>VLOOKUP(D1756,produits!A:G,7,FALSE)*ventes!E1756</f>
        <v>110</v>
      </c>
      <c r="G1756" s="9">
        <v>0</v>
      </c>
      <c r="H1756">
        <f t="shared" si="27"/>
        <v>110</v>
      </c>
    </row>
    <row r="1757" spans="1:8" x14ac:dyDescent="0.35">
      <c r="A1757" s="7">
        <v>43274</v>
      </c>
      <c r="B1757" s="5">
        <v>1756</v>
      </c>
      <c r="C1757">
        <v>425</v>
      </c>
      <c r="D1757">
        <v>70</v>
      </c>
      <c r="E1757">
        <v>1</v>
      </c>
      <c r="F1757">
        <f>VLOOKUP(D1757,produits!A:G,7,FALSE)*ventes!E1757</f>
        <v>108</v>
      </c>
      <c r="G1757" s="9">
        <v>0</v>
      </c>
      <c r="H1757">
        <f t="shared" si="27"/>
        <v>108</v>
      </c>
    </row>
    <row r="1758" spans="1:8" x14ac:dyDescent="0.35">
      <c r="A1758" s="7">
        <v>42700</v>
      </c>
      <c r="B1758" s="5">
        <v>1757</v>
      </c>
      <c r="C1758">
        <v>1047</v>
      </c>
      <c r="D1758">
        <v>47</v>
      </c>
      <c r="E1758">
        <v>1</v>
      </c>
      <c r="F1758">
        <f>VLOOKUP(D1758,produits!A:G,7,FALSE)*ventes!E1758</f>
        <v>88</v>
      </c>
      <c r="G1758" s="9">
        <v>0</v>
      </c>
      <c r="H1758">
        <f t="shared" si="27"/>
        <v>88</v>
      </c>
    </row>
    <row r="1759" spans="1:8" x14ac:dyDescent="0.35">
      <c r="A1759" s="7">
        <v>43074</v>
      </c>
      <c r="B1759" s="5">
        <v>1758</v>
      </c>
      <c r="C1759">
        <v>1103</v>
      </c>
      <c r="D1759">
        <v>47</v>
      </c>
      <c r="E1759">
        <v>1</v>
      </c>
      <c r="F1759">
        <f>VLOOKUP(D1759,produits!A:G,7,FALSE)*ventes!E1759</f>
        <v>88</v>
      </c>
      <c r="G1759" s="9">
        <v>0</v>
      </c>
      <c r="H1759">
        <f t="shared" si="27"/>
        <v>88</v>
      </c>
    </row>
    <row r="1760" spans="1:8" x14ac:dyDescent="0.35">
      <c r="A1760" s="7">
        <v>42611</v>
      </c>
      <c r="B1760" s="5">
        <v>1759</v>
      </c>
      <c r="C1760">
        <v>594</v>
      </c>
      <c r="D1760">
        <v>78</v>
      </c>
      <c r="E1760">
        <v>1</v>
      </c>
      <c r="F1760">
        <f>VLOOKUP(D1760,produits!A:G,7,FALSE)*ventes!E1760</f>
        <v>104</v>
      </c>
      <c r="G1760" s="9">
        <v>0</v>
      </c>
      <c r="H1760">
        <f t="shared" si="27"/>
        <v>104</v>
      </c>
    </row>
    <row r="1761" spans="1:8" x14ac:dyDescent="0.35">
      <c r="A1761" s="7">
        <v>43302</v>
      </c>
      <c r="B1761" s="5">
        <v>1760</v>
      </c>
      <c r="C1761">
        <v>981</v>
      </c>
      <c r="D1761">
        <v>75</v>
      </c>
      <c r="E1761">
        <v>1</v>
      </c>
      <c r="F1761">
        <f>VLOOKUP(D1761,produits!A:G,7,FALSE)*ventes!E1761</f>
        <v>123</v>
      </c>
      <c r="G1761" s="9">
        <v>0</v>
      </c>
      <c r="H1761">
        <f t="shared" si="27"/>
        <v>123</v>
      </c>
    </row>
    <row r="1762" spans="1:8" x14ac:dyDescent="0.35">
      <c r="A1762" s="7">
        <v>42784</v>
      </c>
      <c r="B1762" s="5">
        <v>1761</v>
      </c>
      <c r="C1762">
        <v>766</v>
      </c>
      <c r="D1762">
        <v>29</v>
      </c>
      <c r="E1762">
        <v>1</v>
      </c>
      <c r="F1762">
        <f>VLOOKUP(D1762,produits!A:G,7,FALSE)*ventes!E1762</f>
        <v>99</v>
      </c>
      <c r="G1762" s="9">
        <v>0</v>
      </c>
      <c r="H1762">
        <f t="shared" si="27"/>
        <v>99</v>
      </c>
    </row>
    <row r="1763" spans="1:8" x14ac:dyDescent="0.35">
      <c r="A1763" s="7">
        <v>42990</v>
      </c>
      <c r="B1763" s="5">
        <v>1762</v>
      </c>
      <c r="C1763">
        <v>1184</v>
      </c>
      <c r="D1763">
        <v>27</v>
      </c>
      <c r="E1763">
        <v>1</v>
      </c>
      <c r="F1763">
        <f>VLOOKUP(D1763,produits!A:G,7,FALSE)*ventes!E1763</f>
        <v>121</v>
      </c>
      <c r="G1763" s="9">
        <v>0</v>
      </c>
      <c r="H1763">
        <f t="shared" si="27"/>
        <v>121</v>
      </c>
    </row>
    <row r="1764" spans="1:8" x14ac:dyDescent="0.35">
      <c r="A1764" s="7">
        <v>42378</v>
      </c>
      <c r="B1764" s="5">
        <v>1763</v>
      </c>
      <c r="C1764">
        <v>628</v>
      </c>
      <c r="D1764">
        <v>57</v>
      </c>
      <c r="E1764">
        <v>1</v>
      </c>
      <c r="F1764">
        <f>VLOOKUP(D1764,produits!A:G,7,FALSE)*ventes!E1764</f>
        <v>135</v>
      </c>
      <c r="G1764" s="9">
        <v>0</v>
      </c>
      <c r="H1764">
        <f t="shared" si="27"/>
        <v>135</v>
      </c>
    </row>
    <row r="1765" spans="1:8" x14ac:dyDescent="0.35">
      <c r="A1765" s="7">
        <v>42766</v>
      </c>
      <c r="B1765" s="5">
        <v>1764</v>
      </c>
      <c r="C1765">
        <v>393</v>
      </c>
      <c r="D1765">
        <v>95</v>
      </c>
      <c r="E1765">
        <v>1</v>
      </c>
      <c r="F1765">
        <f>VLOOKUP(D1765,produits!A:G,7,FALSE)*ventes!E1765</f>
        <v>74</v>
      </c>
      <c r="G1765" s="9">
        <v>0</v>
      </c>
      <c r="H1765">
        <f t="shared" si="27"/>
        <v>74</v>
      </c>
    </row>
    <row r="1766" spans="1:8" x14ac:dyDescent="0.35">
      <c r="A1766" s="7">
        <v>42562</v>
      </c>
      <c r="B1766" s="5">
        <v>1765</v>
      </c>
      <c r="C1766">
        <v>1001</v>
      </c>
      <c r="D1766">
        <v>29</v>
      </c>
      <c r="E1766">
        <v>1</v>
      </c>
      <c r="F1766">
        <f>VLOOKUP(D1766,produits!A:G,7,FALSE)*ventes!E1766</f>
        <v>99</v>
      </c>
      <c r="G1766" s="9">
        <v>0</v>
      </c>
      <c r="H1766">
        <f t="shared" si="27"/>
        <v>99</v>
      </c>
    </row>
    <row r="1767" spans="1:8" x14ac:dyDescent="0.35">
      <c r="A1767" s="7">
        <v>42393</v>
      </c>
      <c r="B1767" s="5">
        <v>1766</v>
      </c>
      <c r="C1767">
        <v>1594</v>
      </c>
      <c r="D1767">
        <v>98</v>
      </c>
      <c r="E1767">
        <v>1</v>
      </c>
      <c r="F1767">
        <f>VLOOKUP(D1767,produits!A:G,7,FALSE)*ventes!E1767</f>
        <v>74</v>
      </c>
      <c r="G1767" s="9">
        <v>0</v>
      </c>
      <c r="H1767">
        <f t="shared" si="27"/>
        <v>74</v>
      </c>
    </row>
    <row r="1768" spans="1:8" x14ac:dyDescent="0.35">
      <c r="A1768" s="7">
        <v>42632</v>
      </c>
      <c r="B1768" s="5">
        <v>1767</v>
      </c>
      <c r="C1768">
        <v>245</v>
      </c>
      <c r="D1768">
        <v>68</v>
      </c>
      <c r="E1768">
        <v>1</v>
      </c>
      <c r="F1768">
        <f>VLOOKUP(D1768,produits!A:G,7,FALSE)*ventes!E1768</f>
        <v>108</v>
      </c>
      <c r="G1768" s="9">
        <v>0</v>
      </c>
      <c r="H1768">
        <f t="shared" si="27"/>
        <v>108</v>
      </c>
    </row>
    <row r="1769" spans="1:8" x14ac:dyDescent="0.35">
      <c r="A1769" s="7">
        <v>42425</v>
      </c>
      <c r="B1769" s="5">
        <v>1768</v>
      </c>
      <c r="C1769">
        <v>1185</v>
      </c>
      <c r="D1769">
        <v>19</v>
      </c>
      <c r="E1769">
        <v>1</v>
      </c>
      <c r="F1769">
        <f>VLOOKUP(D1769,produits!A:G,7,FALSE)*ventes!E1769</f>
        <v>108</v>
      </c>
      <c r="G1769" s="9">
        <v>0</v>
      </c>
      <c r="H1769">
        <f t="shared" si="27"/>
        <v>108</v>
      </c>
    </row>
    <row r="1770" spans="1:8" x14ac:dyDescent="0.35">
      <c r="A1770" s="7">
        <v>43098</v>
      </c>
      <c r="B1770" s="5">
        <v>1769</v>
      </c>
      <c r="C1770">
        <v>2983</v>
      </c>
      <c r="D1770">
        <v>8</v>
      </c>
      <c r="E1770">
        <v>1</v>
      </c>
      <c r="F1770">
        <f>VLOOKUP(D1770,produits!A:G,7,FALSE)*ventes!E1770</f>
        <v>112</v>
      </c>
      <c r="G1770" s="9">
        <v>0</v>
      </c>
      <c r="H1770">
        <f t="shared" si="27"/>
        <v>112</v>
      </c>
    </row>
    <row r="1771" spans="1:8" x14ac:dyDescent="0.35">
      <c r="A1771" s="7">
        <v>43299</v>
      </c>
      <c r="B1771" s="5">
        <v>1770</v>
      </c>
      <c r="C1771">
        <v>865</v>
      </c>
      <c r="D1771">
        <v>10</v>
      </c>
      <c r="E1771">
        <v>1</v>
      </c>
      <c r="F1771">
        <f>VLOOKUP(D1771,produits!A:G,7,FALSE)*ventes!E1771</f>
        <v>112</v>
      </c>
      <c r="G1771" s="9">
        <v>0</v>
      </c>
      <c r="H1771">
        <f t="shared" si="27"/>
        <v>112</v>
      </c>
    </row>
    <row r="1772" spans="1:8" x14ac:dyDescent="0.35">
      <c r="A1772" s="7">
        <v>43130</v>
      </c>
      <c r="B1772" s="5">
        <v>1771</v>
      </c>
      <c r="C1772">
        <v>786</v>
      </c>
      <c r="D1772">
        <v>55</v>
      </c>
      <c r="E1772">
        <v>1</v>
      </c>
      <c r="F1772">
        <f>VLOOKUP(D1772,produits!A:G,7,FALSE)*ventes!E1772</f>
        <v>102</v>
      </c>
      <c r="G1772" s="9">
        <v>0</v>
      </c>
      <c r="H1772">
        <f t="shared" si="27"/>
        <v>102</v>
      </c>
    </row>
    <row r="1773" spans="1:8" x14ac:dyDescent="0.35">
      <c r="A1773" s="7">
        <v>43210</v>
      </c>
      <c r="B1773" s="5">
        <v>1772</v>
      </c>
      <c r="C1773">
        <v>461</v>
      </c>
      <c r="D1773">
        <v>95</v>
      </c>
      <c r="E1773">
        <v>1</v>
      </c>
      <c r="F1773">
        <f>VLOOKUP(D1773,produits!A:G,7,FALSE)*ventes!E1773</f>
        <v>74</v>
      </c>
      <c r="G1773" s="9">
        <v>0</v>
      </c>
      <c r="H1773">
        <f t="shared" si="27"/>
        <v>74</v>
      </c>
    </row>
    <row r="1774" spans="1:8" x14ac:dyDescent="0.35">
      <c r="A1774" s="7">
        <v>43209</v>
      </c>
      <c r="B1774" s="5">
        <v>1773</v>
      </c>
      <c r="C1774">
        <v>2939</v>
      </c>
      <c r="D1774">
        <v>51</v>
      </c>
      <c r="E1774">
        <v>1</v>
      </c>
      <c r="F1774">
        <f>VLOOKUP(D1774,produits!A:G,7,FALSE)*ventes!E1774</f>
        <v>102</v>
      </c>
      <c r="G1774" s="9">
        <v>0</v>
      </c>
      <c r="H1774">
        <f t="shared" si="27"/>
        <v>102</v>
      </c>
    </row>
    <row r="1775" spans="1:8" x14ac:dyDescent="0.35">
      <c r="A1775" s="7">
        <v>42962</v>
      </c>
      <c r="B1775" s="5">
        <v>1774</v>
      </c>
      <c r="C1775">
        <v>993</v>
      </c>
      <c r="D1775">
        <v>13</v>
      </c>
      <c r="E1775">
        <v>1</v>
      </c>
      <c r="F1775">
        <f>VLOOKUP(D1775,produits!A:G,7,FALSE)*ventes!E1775</f>
        <v>112</v>
      </c>
      <c r="G1775" s="9">
        <v>0</v>
      </c>
      <c r="H1775">
        <f t="shared" si="27"/>
        <v>112</v>
      </c>
    </row>
    <row r="1776" spans="1:8" x14ac:dyDescent="0.35">
      <c r="A1776" s="7">
        <v>42846</v>
      </c>
      <c r="B1776" s="5">
        <v>1775</v>
      </c>
      <c r="C1776">
        <v>1123</v>
      </c>
      <c r="D1776">
        <v>8</v>
      </c>
      <c r="E1776">
        <v>1</v>
      </c>
      <c r="F1776">
        <f>VLOOKUP(D1776,produits!A:G,7,FALSE)*ventes!E1776</f>
        <v>112</v>
      </c>
      <c r="G1776" s="9">
        <v>0</v>
      </c>
      <c r="H1776">
        <f t="shared" si="27"/>
        <v>112</v>
      </c>
    </row>
    <row r="1777" spans="1:8" x14ac:dyDescent="0.35">
      <c r="A1777" s="7">
        <v>42833</v>
      </c>
      <c r="B1777" s="5">
        <v>1776</v>
      </c>
      <c r="C1777">
        <v>2150</v>
      </c>
      <c r="D1777">
        <v>29</v>
      </c>
      <c r="E1777">
        <v>1</v>
      </c>
      <c r="F1777">
        <f>VLOOKUP(D1777,produits!A:G,7,FALSE)*ventes!E1777</f>
        <v>99</v>
      </c>
      <c r="G1777" s="9">
        <v>0</v>
      </c>
      <c r="H1777">
        <f t="shared" si="27"/>
        <v>99</v>
      </c>
    </row>
    <row r="1778" spans="1:8" x14ac:dyDescent="0.35">
      <c r="A1778" s="7">
        <v>43016</v>
      </c>
      <c r="B1778" s="5">
        <v>1777</v>
      </c>
      <c r="C1778">
        <v>1336</v>
      </c>
      <c r="D1778">
        <v>34</v>
      </c>
      <c r="E1778">
        <v>1</v>
      </c>
      <c r="F1778">
        <f>VLOOKUP(D1778,produits!A:G,7,FALSE)*ventes!E1778</f>
        <v>99</v>
      </c>
      <c r="G1778" s="9">
        <v>0</v>
      </c>
      <c r="H1778">
        <f t="shared" si="27"/>
        <v>99</v>
      </c>
    </row>
    <row r="1779" spans="1:8" x14ac:dyDescent="0.35">
      <c r="A1779" s="7">
        <v>42747</v>
      </c>
      <c r="B1779" s="5">
        <v>1778</v>
      </c>
      <c r="C1779">
        <v>2781</v>
      </c>
      <c r="D1779">
        <v>49</v>
      </c>
      <c r="E1779">
        <v>1</v>
      </c>
      <c r="F1779">
        <f>VLOOKUP(D1779,produits!A:G,7,FALSE)*ventes!E1779</f>
        <v>88</v>
      </c>
      <c r="G1779" s="9">
        <v>0</v>
      </c>
      <c r="H1779">
        <f t="shared" si="27"/>
        <v>88</v>
      </c>
    </row>
    <row r="1780" spans="1:8" x14ac:dyDescent="0.35">
      <c r="A1780" s="7">
        <v>42943</v>
      </c>
      <c r="B1780" s="5">
        <v>1779</v>
      </c>
      <c r="C1780">
        <v>2337</v>
      </c>
      <c r="D1780">
        <v>92</v>
      </c>
      <c r="E1780">
        <v>1</v>
      </c>
      <c r="F1780">
        <f>VLOOKUP(D1780,produits!A:G,7,FALSE)*ventes!E1780</f>
        <v>74</v>
      </c>
      <c r="G1780" s="9">
        <v>0</v>
      </c>
      <c r="H1780">
        <f t="shared" si="27"/>
        <v>74</v>
      </c>
    </row>
    <row r="1781" spans="1:8" x14ac:dyDescent="0.35">
      <c r="A1781" s="7">
        <v>42908</v>
      </c>
      <c r="B1781" s="5">
        <v>1780</v>
      </c>
      <c r="C1781">
        <v>1737</v>
      </c>
      <c r="D1781">
        <v>61</v>
      </c>
      <c r="E1781">
        <v>1</v>
      </c>
      <c r="F1781">
        <f>VLOOKUP(D1781,produits!A:G,7,FALSE)*ventes!E1781</f>
        <v>135</v>
      </c>
      <c r="G1781" s="9">
        <v>0</v>
      </c>
      <c r="H1781">
        <f t="shared" si="27"/>
        <v>135</v>
      </c>
    </row>
    <row r="1782" spans="1:8" x14ac:dyDescent="0.35">
      <c r="A1782" s="7">
        <v>42803</v>
      </c>
      <c r="B1782" s="5">
        <v>1781</v>
      </c>
      <c r="C1782">
        <v>830</v>
      </c>
      <c r="D1782">
        <v>66</v>
      </c>
      <c r="E1782">
        <v>1</v>
      </c>
      <c r="F1782">
        <f>VLOOKUP(D1782,produits!A:G,7,FALSE)*ventes!E1782</f>
        <v>108</v>
      </c>
      <c r="G1782" s="9">
        <v>0</v>
      </c>
      <c r="H1782">
        <f t="shared" si="27"/>
        <v>108</v>
      </c>
    </row>
    <row r="1783" spans="1:8" x14ac:dyDescent="0.35">
      <c r="A1783" s="7">
        <v>43272</v>
      </c>
      <c r="B1783" s="5">
        <v>1782</v>
      </c>
      <c r="C1783">
        <v>2720</v>
      </c>
      <c r="D1783">
        <v>1</v>
      </c>
      <c r="E1783">
        <v>1</v>
      </c>
      <c r="F1783">
        <f>VLOOKUP(D1783,produits!A:G,7,FALSE)*ventes!E1783</f>
        <v>110</v>
      </c>
      <c r="G1783" s="9">
        <v>0</v>
      </c>
      <c r="H1783">
        <f t="shared" si="27"/>
        <v>110</v>
      </c>
    </row>
    <row r="1784" spans="1:8" x14ac:dyDescent="0.35">
      <c r="A1784" s="7">
        <v>43173</v>
      </c>
      <c r="B1784" s="5">
        <v>1783</v>
      </c>
      <c r="C1784">
        <v>1490</v>
      </c>
      <c r="D1784">
        <v>83</v>
      </c>
      <c r="E1784">
        <v>1</v>
      </c>
      <c r="F1784">
        <f>VLOOKUP(D1784,produits!A:G,7,FALSE)*ventes!E1784</f>
        <v>104</v>
      </c>
      <c r="G1784" s="9">
        <v>0</v>
      </c>
      <c r="H1784">
        <f t="shared" si="27"/>
        <v>104</v>
      </c>
    </row>
    <row r="1785" spans="1:8" x14ac:dyDescent="0.35">
      <c r="A1785" s="7">
        <v>42483</v>
      </c>
      <c r="B1785" s="5">
        <v>1784</v>
      </c>
      <c r="C1785">
        <v>1041</v>
      </c>
      <c r="D1785">
        <v>5</v>
      </c>
      <c r="E1785">
        <v>1</v>
      </c>
      <c r="F1785">
        <f>VLOOKUP(D1785,produits!A:G,7,FALSE)*ventes!E1785</f>
        <v>110</v>
      </c>
      <c r="G1785" s="9">
        <v>0</v>
      </c>
      <c r="H1785">
        <f t="shared" si="27"/>
        <v>110</v>
      </c>
    </row>
    <row r="1786" spans="1:8" x14ac:dyDescent="0.35">
      <c r="A1786" s="7">
        <v>42735</v>
      </c>
      <c r="B1786" s="5">
        <v>1785</v>
      </c>
      <c r="C1786">
        <v>2285</v>
      </c>
      <c r="D1786">
        <v>25</v>
      </c>
      <c r="E1786">
        <v>1</v>
      </c>
      <c r="F1786">
        <f>VLOOKUP(D1786,produits!A:G,7,FALSE)*ventes!E1786</f>
        <v>121</v>
      </c>
      <c r="G1786" s="9">
        <v>0</v>
      </c>
      <c r="H1786">
        <f t="shared" si="27"/>
        <v>121</v>
      </c>
    </row>
    <row r="1787" spans="1:8" x14ac:dyDescent="0.35">
      <c r="A1787" s="7">
        <v>42512</v>
      </c>
      <c r="B1787" s="5">
        <v>1786</v>
      </c>
      <c r="C1787">
        <v>1863</v>
      </c>
      <c r="D1787">
        <v>86</v>
      </c>
      <c r="E1787">
        <v>1</v>
      </c>
      <c r="F1787">
        <f>VLOOKUP(D1787,produits!A:G,7,FALSE)*ventes!E1787</f>
        <v>110</v>
      </c>
      <c r="G1787" s="9">
        <v>0</v>
      </c>
      <c r="H1787">
        <f t="shared" si="27"/>
        <v>110</v>
      </c>
    </row>
    <row r="1788" spans="1:8" x14ac:dyDescent="0.35">
      <c r="A1788" s="7">
        <v>43296</v>
      </c>
      <c r="B1788" s="5">
        <v>1787</v>
      </c>
      <c r="C1788">
        <v>611</v>
      </c>
      <c r="D1788">
        <v>23</v>
      </c>
      <c r="E1788">
        <v>1</v>
      </c>
      <c r="F1788">
        <f>VLOOKUP(D1788,produits!A:G,7,FALSE)*ventes!E1788</f>
        <v>121</v>
      </c>
      <c r="G1788" s="9">
        <v>0</v>
      </c>
      <c r="H1788">
        <f t="shared" si="27"/>
        <v>121</v>
      </c>
    </row>
    <row r="1789" spans="1:8" x14ac:dyDescent="0.35">
      <c r="A1789" s="7">
        <v>42408</v>
      </c>
      <c r="B1789" s="5">
        <v>1788</v>
      </c>
      <c r="C1789">
        <v>291</v>
      </c>
      <c r="D1789">
        <v>48</v>
      </c>
      <c r="E1789">
        <v>1</v>
      </c>
      <c r="F1789">
        <f>VLOOKUP(D1789,produits!A:G,7,FALSE)*ventes!E1789</f>
        <v>88</v>
      </c>
      <c r="G1789" s="9">
        <v>0</v>
      </c>
      <c r="H1789">
        <f t="shared" si="27"/>
        <v>88</v>
      </c>
    </row>
    <row r="1790" spans="1:8" x14ac:dyDescent="0.35">
      <c r="A1790" s="7">
        <v>42831</v>
      </c>
      <c r="B1790" s="5">
        <v>1789</v>
      </c>
      <c r="C1790">
        <v>2930</v>
      </c>
      <c r="D1790">
        <v>62</v>
      </c>
      <c r="E1790">
        <v>1</v>
      </c>
      <c r="F1790">
        <f>VLOOKUP(D1790,produits!A:G,7,FALSE)*ventes!E1790</f>
        <v>135</v>
      </c>
      <c r="G1790" s="9">
        <v>0</v>
      </c>
      <c r="H1790">
        <f t="shared" si="27"/>
        <v>135</v>
      </c>
    </row>
    <row r="1791" spans="1:8" x14ac:dyDescent="0.35">
      <c r="A1791" s="7">
        <v>43165</v>
      </c>
      <c r="B1791" s="5">
        <v>1790</v>
      </c>
      <c r="C1791">
        <v>1173</v>
      </c>
      <c r="D1791">
        <v>81</v>
      </c>
      <c r="E1791">
        <v>1</v>
      </c>
      <c r="F1791">
        <f>VLOOKUP(D1791,produits!A:G,7,FALSE)*ventes!E1791</f>
        <v>104</v>
      </c>
      <c r="G1791" s="9">
        <v>0</v>
      </c>
      <c r="H1791">
        <f t="shared" si="27"/>
        <v>104</v>
      </c>
    </row>
    <row r="1792" spans="1:8" x14ac:dyDescent="0.35">
      <c r="A1792" s="7">
        <v>43027</v>
      </c>
      <c r="B1792" s="5">
        <v>1791</v>
      </c>
      <c r="C1792">
        <v>684</v>
      </c>
      <c r="D1792">
        <v>51</v>
      </c>
      <c r="E1792">
        <v>1</v>
      </c>
      <c r="F1792">
        <f>VLOOKUP(D1792,produits!A:G,7,FALSE)*ventes!E1792</f>
        <v>102</v>
      </c>
      <c r="G1792" s="9">
        <v>0</v>
      </c>
      <c r="H1792">
        <f t="shared" si="27"/>
        <v>102</v>
      </c>
    </row>
    <row r="1793" spans="1:8" x14ac:dyDescent="0.35">
      <c r="A1793" s="7">
        <v>43180</v>
      </c>
      <c r="B1793" s="5">
        <v>1792</v>
      </c>
      <c r="C1793">
        <v>2303</v>
      </c>
      <c r="D1793">
        <v>40</v>
      </c>
      <c r="E1793">
        <v>1</v>
      </c>
      <c r="F1793">
        <f>VLOOKUP(D1793,produits!A:G,7,FALSE)*ventes!E1793</f>
        <v>97</v>
      </c>
      <c r="G1793" s="9">
        <v>0</v>
      </c>
      <c r="H1793">
        <f t="shared" si="27"/>
        <v>97</v>
      </c>
    </row>
    <row r="1794" spans="1:8" x14ac:dyDescent="0.35">
      <c r="A1794" s="7">
        <v>42741</v>
      </c>
      <c r="B1794" s="5">
        <v>1793</v>
      </c>
      <c r="C1794">
        <v>1532</v>
      </c>
      <c r="D1794">
        <v>34</v>
      </c>
      <c r="E1794">
        <v>1</v>
      </c>
      <c r="F1794">
        <f>VLOOKUP(D1794,produits!A:G,7,FALSE)*ventes!E1794</f>
        <v>99</v>
      </c>
      <c r="G1794" s="9">
        <v>0</v>
      </c>
      <c r="H1794">
        <f t="shared" si="27"/>
        <v>99</v>
      </c>
    </row>
    <row r="1795" spans="1:8" x14ac:dyDescent="0.35">
      <c r="A1795" s="7">
        <v>42974</v>
      </c>
      <c r="B1795" s="5">
        <v>1794</v>
      </c>
      <c r="C1795">
        <v>2034</v>
      </c>
      <c r="D1795">
        <v>96</v>
      </c>
      <c r="E1795">
        <v>1</v>
      </c>
      <c r="F1795">
        <f>VLOOKUP(D1795,produits!A:G,7,FALSE)*ventes!E1795</f>
        <v>74</v>
      </c>
      <c r="G1795" s="9">
        <v>0</v>
      </c>
      <c r="H1795">
        <f t="shared" ref="H1795:H1858" si="28">F1795-G1795*F1795</f>
        <v>74</v>
      </c>
    </row>
    <row r="1796" spans="1:8" x14ac:dyDescent="0.35">
      <c r="A1796" s="7">
        <v>42906</v>
      </c>
      <c r="B1796" s="5">
        <v>1795</v>
      </c>
      <c r="C1796">
        <v>2520</v>
      </c>
      <c r="D1796">
        <v>35</v>
      </c>
      <c r="E1796">
        <v>1</v>
      </c>
      <c r="F1796">
        <f>VLOOKUP(D1796,produits!A:G,7,FALSE)*ventes!E1796</f>
        <v>99</v>
      </c>
      <c r="G1796" s="9">
        <v>0</v>
      </c>
      <c r="H1796">
        <f t="shared" si="28"/>
        <v>99</v>
      </c>
    </row>
    <row r="1797" spans="1:8" x14ac:dyDescent="0.35">
      <c r="A1797" s="7">
        <v>42481</v>
      </c>
      <c r="B1797" s="5">
        <v>1796</v>
      </c>
      <c r="C1797">
        <v>2963</v>
      </c>
      <c r="D1797">
        <v>1</v>
      </c>
      <c r="E1797">
        <v>1</v>
      </c>
      <c r="F1797">
        <f>VLOOKUP(D1797,produits!A:G,7,FALSE)*ventes!E1797</f>
        <v>110</v>
      </c>
      <c r="G1797" s="9">
        <v>0</v>
      </c>
      <c r="H1797">
        <f t="shared" si="28"/>
        <v>110</v>
      </c>
    </row>
    <row r="1798" spans="1:8" x14ac:dyDescent="0.35">
      <c r="A1798" s="7">
        <v>43144</v>
      </c>
      <c r="B1798" s="5">
        <v>1797</v>
      </c>
      <c r="C1798">
        <v>2980</v>
      </c>
      <c r="D1798">
        <v>18</v>
      </c>
      <c r="E1798">
        <v>1</v>
      </c>
      <c r="F1798">
        <f>VLOOKUP(D1798,produits!A:G,7,FALSE)*ventes!E1798</f>
        <v>108</v>
      </c>
      <c r="G1798" s="9">
        <v>0</v>
      </c>
      <c r="H1798">
        <f t="shared" si="28"/>
        <v>108</v>
      </c>
    </row>
    <row r="1799" spans="1:8" x14ac:dyDescent="0.35">
      <c r="A1799" s="7">
        <v>42724</v>
      </c>
      <c r="B1799" s="5">
        <v>1798</v>
      </c>
      <c r="C1799">
        <v>2356</v>
      </c>
      <c r="D1799">
        <v>40</v>
      </c>
      <c r="E1799">
        <v>1</v>
      </c>
      <c r="F1799">
        <f>VLOOKUP(D1799,produits!A:G,7,FALSE)*ventes!E1799</f>
        <v>97</v>
      </c>
      <c r="G1799" s="9">
        <v>0</v>
      </c>
      <c r="H1799">
        <f t="shared" si="28"/>
        <v>97</v>
      </c>
    </row>
    <row r="1800" spans="1:8" x14ac:dyDescent="0.35">
      <c r="A1800" s="7">
        <v>42611</v>
      </c>
      <c r="B1800" s="5">
        <v>1799</v>
      </c>
      <c r="C1800">
        <v>400</v>
      </c>
      <c r="D1800">
        <v>12</v>
      </c>
      <c r="E1800">
        <v>1</v>
      </c>
      <c r="F1800">
        <f>VLOOKUP(D1800,produits!A:G,7,FALSE)*ventes!E1800</f>
        <v>112</v>
      </c>
      <c r="G1800" s="9">
        <v>0</v>
      </c>
      <c r="H1800">
        <f t="shared" si="28"/>
        <v>112</v>
      </c>
    </row>
    <row r="1801" spans="1:8" x14ac:dyDescent="0.35">
      <c r="A1801" s="7">
        <v>43045</v>
      </c>
      <c r="B1801" s="5">
        <v>1800</v>
      </c>
      <c r="C1801">
        <v>1975</v>
      </c>
      <c r="D1801">
        <v>4</v>
      </c>
      <c r="E1801">
        <v>1</v>
      </c>
      <c r="F1801">
        <f>VLOOKUP(D1801,produits!A:G,7,FALSE)*ventes!E1801</f>
        <v>110</v>
      </c>
      <c r="G1801" s="9">
        <v>0</v>
      </c>
      <c r="H1801">
        <f t="shared" si="28"/>
        <v>110</v>
      </c>
    </row>
    <row r="1802" spans="1:8" x14ac:dyDescent="0.35">
      <c r="A1802" s="7">
        <v>42455</v>
      </c>
      <c r="B1802" s="5">
        <v>1801</v>
      </c>
      <c r="C1802">
        <v>2863</v>
      </c>
      <c r="D1802">
        <v>48</v>
      </c>
      <c r="E1802">
        <v>1</v>
      </c>
      <c r="F1802">
        <f>VLOOKUP(D1802,produits!A:G,7,FALSE)*ventes!E1802</f>
        <v>88</v>
      </c>
      <c r="G1802" s="9">
        <v>0</v>
      </c>
      <c r="H1802">
        <f t="shared" si="28"/>
        <v>88</v>
      </c>
    </row>
    <row r="1803" spans="1:8" x14ac:dyDescent="0.35">
      <c r="A1803" s="7">
        <v>43189</v>
      </c>
      <c r="B1803" s="5">
        <v>1802</v>
      </c>
      <c r="C1803">
        <v>2708</v>
      </c>
      <c r="D1803">
        <v>92</v>
      </c>
      <c r="E1803">
        <v>1</v>
      </c>
      <c r="F1803">
        <f>VLOOKUP(D1803,produits!A:G,7,FALSE)*ventes!E1803</f>
        <v>74</v>
      </c>
      <c r="G1803" s="9">
        <v>0</v>
      </c>
      <c r="H1803">
        <f t="shared" si="28"/>
        <v>74</v>
      </c>
    </row>
    <row r="1804" spans="1:8" x14ac:dyDescent="0.35">
      <c r="A1804" s="7">
        <v>43033</v>
      </c>
      <c r="B1804" s="5">
        <v>1803</v>
      </c>
      <c r="C1804">
        <v>2217</v>
      </c>
      <c r="D1804">
        <v>51</v>
      </c>
      <c r="E1804">
        <v>1</v>
      </c>
      <c r="F1804">
        <f>VLOOKUP(D1804,produits!A:G,7,FALSE)*ventes!E1804</f>
        <v>102</v>
      </c>
      <c r="G1804" s="9">
        <v>0</v>
      </c>
      <c r="H1804">
        <f t="shared" si="28"/>
        <v>102</v>
      </c>
    </row>
    <row r="1805" spans="1:8" x14ac:dyDescent="0.35">
      <c r="A1805" s="7">
        <v>42989</v>
      </c>
      <c r="B1805" s="5">
        <v>1804</v>
      </c>
      <c r="C1805">
        <v>2294</v>
      </c>
      <c r="D1805">
        <v>71</v>
      </c>
      <c r="E1805">
        <v>1</v>
      </c>
      <c r="F1805">
        <f>VLOOKUP(D1805,produits!A:G,7,FALSE)*ventes!E1805</f>
        <v>123</v>
      </c>
      <c r="G1805" s="9">
        <v>0</v>
      </c>
      <c r="H1805">
        <f t="shared" si="28"/>
        <v>123</v>
      </c>
    </row>
    <row r="1806" spans="1:8" x14ac:dyDescent="0.35">
      <c r="A1806" s="7">
        <v>42477</v>
      </c>
      <c r="B1806" s="5">
        <v>1805</v>
      </c>
      <c r="C1806">
        <v>861</v>
      </c>
      <c r="D1806">
        <v>94</v>
      </c>
      <c r="E1806">
        <v>1</v>
      </c>
      <c r="F1806">
        <f>VLOOKUP(D1806,produits!A:G,7,FALSE)*ventes!E1806</f>
        <v>74</v>
      </c>
      <c r="G1806" s="9">
        <v>0</v>
      </c>
      <c r="H1806">
        <f t="shared" si="28"/>
        <v>74</v>
      </c>
    </row>
    <row r="1807" spans="1:8" x14ac:dyDescent="0.35">
      <c r="A1807" s="7">
        <v>43138</v>
      </c>
      <c r="B1807" s="5">
        <v>1806</v>
      </c>
      <c r="C1807">
        <v>1672</v>
      </c>
      <c r="D1807">
        <v>95</v>
      </c>
      <c r="E1807">
        <v>1</v>
      </c>
      <c r="F1807">
        <f>VLOOKUP(D1807,produits!A:G,7,FALSE)*ventes!E1807</f>
        <v>74</v>
      </c>
      <c r="G1807" s="9">
        <v>0</v>
      </c>
      <c r="H1807">
        <f t="shared" si="28"/>
        <v>74</v>
      </c>
    </row>
    <row r="1808" spans="1:8" x14ac:dyDescent="0.35">
      <c r="A1808" s="7">
        <v>42868</v>
      </c>
      <c r="B1808" s="5">
        <v>1807</v>
      </c>
      <c r="C1808">
        <v>1111</v>
      </c>
      <c r="D1808">
        <v>87</v>
      </c>
      <c r="E1808">
        <v>1</v>
      </c>
      <c r="F1808">
        <f>VLOOKUP(D1808,produits!A:G,7,FALSE)*ventes!E1808</f>
        <v>110</v>
      </c>
      <c r="G1808" s="9">
        <v>0</v>
      </c>
      <c r="H1808">
        <f t="shared" si="28"/>
        <v>110</v>
      </c>
    </row>
    <row r="1809" spans="1:8" x14ac:dyDescent="0.35">
      <c r="A1809" s="7">
        <v>42674</v>
      </c>
      <c r="B1809" s="5">
        <v>1808</v>
      </c>
      <c r="C1809">
        <v>717</v>
      </c>
      <c r="D1809">
        <v>67</v>
      </c>
      <c r="E1809">
        <v>1</v>
      </c>
      <c r="F1809">
        <f>VLOOKUP(D1809,produits!A:G,7,FALSE)*ventes!E1809</f>
        <v>108</v>
      </c>
      <c r="G1809" s="9">
        <v>0</v>
      </c>
      <c r="H1809">
        <f t="shared" si="28"/>
        <v>108</v>
      </c>
    </row>
    <row r="1810" spans="1:8" x14ac:dyDescent="0.35">
      <c r="A1810" s="7">
        <v>42896</v>
      </c>
      <c r="B1810" s="5">
        <v>1809</v>
      </c>
      <c r="C1810">
        <v>1435</v>
      </c>
      <c r="D1810">
        <v>15</v>
      </c>
      <c r="E1810">
        <v>1</v>
      </c>
      <c r="F1810">
        <f>VLOOKUP(D1810,produits!A:G,7,FALSE)*ventes!E1810</f>
        <v>108</v>
      </c>
      <c r="G1810" s="9">
        <v>0</v>
      </c>
      <c r="H1810">
        <f t="shared" si="28"/>
        <v>108</v>
      </c>
    </row>
    <row r="1811" spans="1:8" x14ac:dyDescent="0.35">
      <c r="A1811" s="7">
        <v>42400</v>
      </c>
      <c r="B1811" s="5">
        <v>1810</v>
      </c>
      <c r="C1811">
        <v>1891</v>
      </c>
      <c r="D1811">
        <v>25</v>
      </c>
      <c r="E1811">
        <v>1</v>
      </c>
      <c r="F1811">
        <f>VLOOKUP(D1811,produits!A:G,7,FALSE)*ventes!E1811</f>
        <v>121</v>
      </c>
      <c r="G1811" s="9">
        <v>0</v>
      </c>
      <c r="H1811">
        <f t="shared" si="28"/>
        <v>121</v>
      </c>
    </row>
    <row r="1812" spans="1:8" x14ac:dyDescent="0.35">
      <c r="A1812" s="7">
        <v>42644</v>
      </c>
      <c r="B1812" s="5">
        <v>1811</v>
      </c>
      <c r="C1812">
        <v>637</v>
      </c>
      <c r="D1812">
        <v>42</v>
      </c>
      <c r="E1812">
        <v>1</v>
      </c>
      <c r="F1812">
        <f>VLOOKUP(D1812,produits!A:G,7,FALSE)*ventes!E1812</f>
        <v>97</v>
      </c>
      <c r="G1812" s="9">
        <v>0</v>
      </c>
      <c r="H1812">
        <f t="shared" si="28"/>
        <v>97</v>
      </c>
    </row>
    <row r="1813" spans="1:8" x14ac:dyDescent="0.35">
      <c r="A1813" s="7">
        <v>42496</v>
      </c>
      <c r="B1813" s="5">
        <v>1812</v>
      </c>
      <c r="C1813">
        <v>1218</v>
      </c>
      <c r="D1813">
        <v>67</v>
      </c>
      <c r="E1813">
        <v>1</v>
      </c>
      <c r="F1813">
        <f>VLOOKUP(D1813,produits!A:G,7,FALSE)*ventes!E1813</f>
        <v>108</v>
      </c>
      <c r="G1813" s="9">
        <v>0</v>
      </c>
      <c r="H1813">
        <f t="shared" si="28"/>
        <v>108</v>
      </c>
    </row>
    <row r="1814" spans="1:8" x14ac:dyDescent="0.35">
      <c r="A1814" s="7">
        <v>43289</v>
      </c>
      <c r="B1814" s="5">
        <v>1813</v>
      </c>
      <c r="C1814">
        <v>1876</v>
      </c>
      <c r="D1814">
        <v>71</v>
      </c>
      <c r="E1814">
        <v>1</v>
      </c>
      <c r="F1814">
        <f>VLOOKUP(D1814,produits!A:G,7,FALSE)*ventes!E1814</f>
        <v>123</v>
      </c>
      <c r="G1814" s="9">
        <v>0</v>
      </c>
      <c r="H1814">
        <f t="shared" si="28"/>
        <v>123</v>
      </c>
    </row>
    <row r="1815" spans="1:8" x14ac:dyDescent="0.35">
      <c r="A1815" s="7">
        <v>43038</v>
      </c>
      <c r="B1815" s="5">
        <v>1814</v>
      </c>
      <c r="C1815">
        <v>1913</v>
      </c>
      <c r="D1815">
        <v>89</v>
      </c>
      <c r="E1815">
        <v>1</v>
      </c>
      <c r="F1815">
        <f>VLOOKUP(D1815,produits!A:G,7,FALSE)*ventes!E1815</f>
        <v>110</v>
      </c>
      <c r="G1815" s="9">
        <v>0</v>
      </c>
      <c r="H1815">
        <f t="shared" si="28"/>
        <v>110</v>
      </c>
    </row>
    <row r="1816" spans="1:8" x14ac:dyDescent="0.35">
      <c r="A1816" s="7">
        <v>42805</v>
      </c>
      <c r="B1816" s="5">
        <v>1815</v>
      </c>
      <c r="C1816">
        <v>1211</v>
      </c>
      <c r="D1816">
        <v>31</v>
      </c>
      <c r="E1816">
        <v>1</v>
      </c>
      <c r="F1816">
        <f>VLOOKUP(D1816,produits!A:G,7,FALSE)*ventes!E1816</f>
        <v>99</v>
      </c>
      <c r="G1816" s="9">
        <v>0</v>
      </c>
      <c r="H1816">
        <f t="shared" si="28"/>
        <v>99</v>
      </c>
    </row>
    <row r="1817" spans="1:8" x14ac:dyDescent="0.35">
      <c r="A1817" s="7">
        <v>42731</v>
      </c>
      <c r="B1817" s="5">
        <v>1816</v>
      </c>
      <c r="C1817">
        <v>1433</v>
      </c>
      <c r="D1817">
        <v>94</v>
      </c>
      <c r="E1817">
        <v>1</v>
      </c>
      <c r="F1817">
        <f>VLOOKUP(D1817,produits!A:G,7,FALSE)*ventes!E1817</f>
        <v>74</v>
      </c>
      <c r="G1817" s="9">
        <v>0</v>
      </c>
      <c r="H1817">
        <f t="shared" si="28"/>
        <v>74</v>
      </c>
    </row>
    <row r="1818" spans="1:8" x14ac:dyDescent="0.35">
      <c r="A1818" s="7">
        <v>42988</v>
      </c>
      <c r="B1818" s="5">
        <v>1817</v>
      </c>
      <c r="C1818">
        <v>2299</v>
      </c>
      <c r="D1818">
        <v>18</v>
      </c>
      <c r="E1818">
        <v>1</v>
      </c>
      <c r="F1818">
        <f>VLOOKUP(D1818,produits!A:G,7,FALSE)*ventes!E1818</f>
        <v>108</v>
      </c>
      <c r="G1818" s="9">
        <v>0</v>
      </c>
      <c r="H1818">
        <f t="shared" si="28"/>
        <v>108</v>
      </c>
    </row>
    <row r="1819" spans="1:8" x14ac:dyDescent="0.35">
      <c r="A1819" s="7">
        <v>42715</v>
      </c>
      <c r="B1819" s="5">
        <v>1818</v>
      </c>
      <c r="C1819">
        <v>943</v>
      </c>
      <c r="D1819">
        <v>39</v>
      </c>
      <c r="E1819">
        <v>1</v>
      </c>
      <c r="F1819">
        <f>VLOOKUP(D1819,produits!A:G,7,FALSE)*ventes!E1819</f>
        <v>97</v>
      </c>
      <c r="G1819" s="9">
        <v>0</v>
      </c>
      <c r="H1819">
        <f t="shared" si="28"/>
        <v>97</v>
      </c>
    </row>
    <row r="1820" spans="1:8" x14ac:dyDescent="0.35">
      <c r="A1820" s="7">
        <v>42392</v>
      </c>
      <c r="B1820" s="5">
        <v>1819</v>
      </c>
      <c r="C1820">
        <v>2272</v>
      </c>
      <c r="D1820">
        <v>41</v>
      </c>
      <c r="E1820">
        <v>1</v>
      </c>
      <c r="F1820">
        <f>VLOOKUP(D1820,produits!A:G,7,FALSE)*ventes!E1820</f>
        <v>97</v>
      </c>
      <c r="G1820" s="9">
        <v>0</v>
      </c>
      <c r="H1820">
        <f t="shared" si="28"/>
        <v>97</v>
      </c>
    </row>
    <row r="1821" spans="1:8" x14ac:dyDescent="0.35">
      <c r="A1821" s="7">
        <v>42875</v>
      </c>
      <c r="B1821" s="5">
        <v>1820</v>
      </c>
      <c r="C1821">
        <v>912</v>
      </c>
      <c r="D1821">
        <v>45</v>
      </c>
      <c r="E1821">
        <v>1</v>
      </c>
      <c r="F1821">
        <f>VLOOKUP(D1821,produits!A:G,7,FALSE)*ventes!E1821</f>
        <v>88</v>
      </c>
      <c r="G1821" s="9">
        <v>0</v>
      </c>
      <c r="H1821">
        <f t="shared" si="28"/>
        <v>88</v>
      </c>
    </row>
    <row r="1822" spans="1:8" x14ac:dyDescent="0.35">
      <c r="A1822" s="7">
        <v>43076</v>
      </c>
      <c r="B1822" s="5">
        <v>1821</v>
      </c>
      <c r="C1822">
        <v>1245</v>
      </c>
      <c r="D1822">
        <v>93</v>
      </c>
      <c r="E1822">
        <v>1</v>
      </c>
      <c r="F1822">
        <f>VLOOKUP(D1822,produits!A:G,7,FALSE)*ventes!E1822</f>
        <v>74</v>
      </c>
      <c r="G1822" s="9">
        <v>0</v>
      </c>
      <c r="H1822">
        <f t="shared" si="28"/>
        <v>74</v>
      </c>
    </row>
    <row r="1823" spans="1:8" x14ac:dyDescent="0.35">
      <c r="A1823" s="7">
        <v>43251</v>
      </c>
      <c r="B1823" s="5">
        <v>1822</v>
      </c>
      <c r="C1823">
        <v>1632</v>
      </c>
      <c r="D1823">
        <v>78</v>
      </c>
      <c r="E1823">
        <v>1</v>
      </c>
      <c r="F1823">
        <f>VLOOKUP(D1823,produits!A:G,7,FALSE)*ventes!E1823</f>
        <v>104</v>
      </c>
      <c r="G1823" s="9">
        <v>0</v>
      </c>
      <c r="H1823">
        <f t="shared" si="28"/>
        <v>104</v>
      </c>
    </row>
    <row r="1824" spans="1:8" x14ac:dyDescent="0.35">
      <c r="A1824" s="7">
        <v>42663</v>
      </c>
      <c r="B1824" s="5">
        <v>1823</v>
      </c>
      <c r="C1824">
        <v>690</v>
      </c>
      <c r="D1824">
        <v>72</v>
      </c>
      <c r="E1824">
        <v>1</v>
      </c>
      <c r="F1824">
        <f>VLOOKUP(D1824,produits!A:G,7,FALSE)*ventes!E1824</f>
        <v>123</v>
      </c>
      <c r="G1824" s="9">
        <v>0</v>
      </c>
      <c r="H1824">
        <f t="shared" si="28"/>
        <v>123</v>
      </c>
    </row>
    <row r="1825" spans="1:8" x14ac:dyDescent="0.35">
      <c r="A1825" s="7">
        <v>42917</v>
      </c>
      <c r="B1825" s="5">
        <v>1824</v>
      </c>
      <c r="C1825">
        <v>886</v>
      </c>
      <c r="D1825">
        <v>37</v>
      </c>
      <c r="E1825">
        <v>1</v>
      </c>
      <c r="F1825">
        <f>VLOOKUP(D1825,produits!A:G,7,FALSE)*ventes!E1825</f>
        <v>97</v>
      </c>
      <c r="G1825" s="9">
        <v>0</v>
      </c>
      <c r="H1825">
        <f t="shared" si="28"/>
        <v>97</v>
      </c>
    </row>
    <row r="1826" spans="1:8" x14ac:dyDescent="0.35">
      <c r="A1826" s="7">
        <v>42453</v>
      </c>
      <c r="B1826" s="5">
        <v>1825</v>
      </c>
      <c r="C1826">
        <v>1736</v>
      </c>
      <c r="D1826">
        <v>66</v>
      </c>
      <c r="E1826">
        <v>1</v>
      </c>
      <c r="F1826">
        <f>VLOOKUP(D1826,produits!A:G,7,FALSE)*ventes!E1826</f>
        <v>108</v>
      </c>
      <c r="G1826" s="9">
        <v>0</v>
      </c>
      <c r="H1826">
        <f t="shared" si="28"/>
        <v>108</v>
      </c>
    </row>
    <row r="1827" spans="1:8" x14ac:dyDescent="0.35">
      <c r="A1827" s="7">
        <v>42944</v>
      </c>
      <c r="B1827" s="5">
        <v>1826</v>
      </c>
      <c r="C1827">
        <v>2293</v>
      </c>
      <c r="D1827">
        <v>80</v>
      </c>
      <c r="E1827">
        <v>1</v>
      </c>
      <c r="F1827">
        <f>VLOOKUP(D1827,produits!A:G,7,FALSE)*ventes!E1827</f>
        <v>104</v>
      </c>
      <c r="G1827" s="9">
        <v>0</v>
      </c>
      <c r="H1827">
        <f t="shared" si="28"/>
        <v>104</v>
      </c>
    </row>
    <row r="1828" spans="1:8" x14ac:dyDescent="0.35">
      <c r="A1828" s="7">
        <v>43107</v>
      </c>
      <c r="B1828" s="5">
        <v>1827</v>
      </c>
      <c r="C1828">
        <v>1536</v>
      </c>
      <c r="D1828">
        <v>84</v>
      </c>
      <c r="E1828">
        <v>1</v>
      </c>
      <c r="F1828">
        <f>VLOOKUP(D1828,produits!A:G,7,FALSE)*ventes!E1828</f>
        <v>104</v>
      </c>
      <c r="G1828" s="9">
        <v>0</v>
      </c>
      <c r="H1828">
        <f t="shared" si="28"/>
        <v>104</v>
      </c>
    </row>
    <row r="1829" spans="1:8" x14ac:dyDescent="0.35">
      <c r="A1829" s="7">
        <v>42625</v>
      </c>
      <c r="B1829" s="5">
        <v>1828</v>
      </c>
      <c r="C1829">
        <v>2762</v>
      </c>
      <c r="D1829">
        <v>45</v>
      </c>
      <c r="E1829">
        <v>1</v>
      </c>
      <c r="F1829">
        <f>VLOOKUP(D1829,produits!A:G,7,FALSE)*ventes!E1829</f>
        <v>88</v>
      </c>
      <c r="G1829" s="9">
        <v>0</v>
      </c>
      <c r="H1829">
        <f t="shared" si="28"/>
        <v>88</v>
      </c>
    </row>
    <row r="1830" spans="1:8" x14ac:dyDescent="0.35">
      <c r="A1830" s="7">
        <v>43042</v>
      </c>
      <c r="B1830" s="5">
        <v>1829</v>
      </c>
      <c r="C1830">
        <v>1406</v>
      </c>
      <c r="D1830">
        <v>65</v>
      </c>
      <c r="E1830">
        <v>1</v>
      </c>
      <c r="F1830">
        <f>VLOOKUP(D1830,produits!A:G,7,FALSE)*ventes!E1830</f>
        <v>108</v>
      </c>
      <c r="G1830" s="9">
        <v>0</v>
      </c>
      <c r="H1830">
        <f t="shared" si="28"/>
        <v>108</v>
      </c>
    </row>
    <row r="1831" spans="1:8" x14ac:dyDescent="0.35">
      <c r="A1831" s="7">
        <v>42947</v>
      </c>
      <c r="B1831" s="5">
        <v>1830</v>
      </c>
      <c r="C1831">
        <v>2335</v>
      </c>
      <c r="D1831">
        <v>41</v>
      </c>
      <c r="E1831">
        <v>1</v>
      </c>
      <c r="F1831">
        <f>VLOOKUP(D1831,produits!A:G,7,FALSE)*ventes!E1831</f>
        <v>97</v>
      </c>
      <c r="G1831" s="9">
        <v>0</v>
      </c>
      <c r="H1831">
        <f t="shared" si="28"/>
        <v>97</v>
      </c>
    </row>
    <row r="1832" spans="1:8" x14ac:dyDescent="0.35">
      <c r="A1832" s="7">
        <v>42507</v>
      </c>
      <c r="B1832" s="5">
        <v>1831</v>
      </c>
      <c r="C1832">
        <v>672</v>
      </c>
      <c r="D1832">
        <v>93</v>
      </c>
      <c r="E1832">
        <v>1</v>
      </c>
      <c r="F1832">
        <f>VLOOKUP(D1832,produits!A:G,7,FALSE)*ventes!E1832</f>
        <v>74</v>
      </c>
      <c r="G1832" s="9">
        <v>0</v>
      </c>
      <c r="H1832">
        <f t="shared" si="28"/>
        <v>74</v>
      </c>
    </row>
    <row r="1833" spans="1:8" x14ac:dyDescent="0.35">
      <c r="A1833" s="7">
        <v>42892</v>
      </c>
      <c r="B1833" s="5">
        <v>1832</v>
      </c>
      <c r="C1833">
        <v>1947</v>
      </c>
      <c r="D1833">
        <v>51</v>
      </c>
      <c r="E1833">
        <v>1</v>
      </c>
      <c r="F1833">
        <f>VLOOKUP(D1833,produits!A:G,7,FALSE)*ventes!E1833</f>
        <v>102</v>
      </c>
      <c r="G1833" s="9">
        <v>0</v>
      </c>
      <c r="H1833">
        <f t="shared" si="28"/>
        <v>102</v>
      </c>
    </row>
    <row r="1834" spans="1:8" x14ac:dyDescent="0.35">
      <c r="A1834" s="7">
        <v>42548</v>
      </c>
      <c r="B1834" s="5">
        <v>1833</v>
      </c>
      <c r="C1834">
        <v>2247</v>
      </c>
      <c r="D1834">
        <v>2</v>
      </c>
      <c r="E1834">
        <v>1</v>
      </c>
      <c r="F1834">
        <f>VLOOKUP(D1834,produits!A:G,7,FALSE)*ventes!E1834</f>
        <v>110</v>
      </c>
      <c r="G1834" s="9">
        <v>0</v>
      </c>
      <c r="H1834">
        <f t="shared" si="28"/>
        <v>110</v>
      </c>
    </row>
    <row r="1835" spans="1:8" x14ac:dyDescent="0.35">
      <c r="A1835" s="7">
        <v>43217</v>
      </c>
      <c r="B1835" s="5">
        <v>1834</v>
      </c>
      <c r="C1835">
        <v>731</v>
      </c>
      <c r="D1835">
        <v>87</v>
      </c>
      <c r="E1835">
        <v>1</v>
      </c>
      <c r="F1835">
        <f>VLOOKUP(D1835,produits!A:G,7,FALSE)*ventes!E1835</f>
        <v>110</v>
      </c>
      <c r="G1835" s="9">
        <v>0</v>
      </c>
      <c r="H1835">
        <f t="shared" si="28"/>
        <v>110</v>
      </c>
    </row>
    <row r="1836" spans="1:8" x14ac:dyDescent="0.35">
      <c r="A1836" s="7">
        <v>42480</v>
      </c>
      <c r="B1836" s="5">
        <v>1835</v>
      </c>
      <c r="C1836">
        <v>2168</v>
      </c>
      <c r="D1836">
        <v>96</v>
      </c>
      <c r="E1836">
        <v>1</v>
      </c>
      <c r="F1836">
        <f>VLOOKUP(D1836,produits!A:G,7,FALSE)*ventes!E1836</f>
        <v>74</v>
      </c>
      <c r="G1836" s="9">
        <v>0</v>
      </c>
      <c r="H1836">
        <f t="shared" si="28"/>
        <v>74</v>
      </c>
    </row>
    <row r="1837" spans="1:8" x14ac:dyDescent="0.35">
      <c r="A1837" s="7">
        <v>42817</v>
      </c>
      <c r="B1837" s="5">
        <v>1836</v>
      </c>
      <c r="C1837">
        <v>2269</v>
      </c>
      <c r="D1837">
        <v>28</v>
      </c>
      <c r="E1837">
        <v>1</v>
      </c>
      <c r="F1837">
        <f>VLOOKUP(D1837,produits!A:G,7,FALSE)*ventes!E1837</f>
        <v>121</v>
      </c>
      <c r="G1837" s="9">
        <v>0</v>
      </c>
      <c r="H1837">
        <f t="shared" si="28"/>
        <v>121</v>
      </c>
    </row>
    <row r="1838" spans="1:8" x14ac:dyDescent="0.35">
      <c r="A1838" s="7">
        <v>43239</v>
      </c>
      <c r="B1838" s="5">
        <v>1837</v>
      </c>
      <c r="C1838">
        <v>2688</v>
      </c>
      <c r="D1838">
        <v>33</v>
      </c>
      <c r="E1838">
        <v>1</v>
      </c>
      <c r="F1838">
        <f>VLOOKUP(D1838,produits!A:G,7,FALSE)*ventes!E1838</f>
        <v>99</v>
      </c>
      <c r="G1838" s="9">
        <v>0</v>
      </c>
      <c r="H1838">
        <f t="shared" si="28"/>
        <v>99</v>
      </c>
    </row>
    <row r="1839" spans="1:8" x14ac:dyDescent="0.35">
      <c r="A1839" s="7">
        <v>42911</v>
      </c>
      <c r="B1839" s="5">
        <v>1838</v>
      </c>
      <c r="C1839">
        <v>1654</v>
      </c>
      <c r="D1839">
        <v>47</v>
      </c>
      <c r="E1839">
        <v>1</v>
      </c>
      <c r="F1839">
        <f>VLOOKUP(D1839,produits!A:G,7,FALSE)*ventes!E1839</f>
        <v>88</v>
      </c>
      <c r="G1839" s="9">
        <v>0</v>
      </c>
      <c r="H1839">
        <f t="shared" si="28"/>
        <v>88</v>
      </c>
    </row>
    <row r="1840" spans="1:8" x14ac:dyDescent="0.35">
      <c r="A1840" s="7">
        <v>42759</v>
      </c>
      <c r="B1840" s="5">
        <v>1839</v>
      </c>
      <c r="C1840">
        <v>2076</v>
      </c>
      <c r="D1840">
        <v>57</v>
      </c>
      <c r="E1840">
        <v>1</v>
      </c>
      <c r="F1840">
        <f>VLOOKUP(D1840,produits!A:G,7,FALSE)*ventes!E1840</f>
        <v>135</v>
      </c>
      <c r="G1840" s="9">
        <v>0</v>
      </c>
      <c r="H1840">
        <f t="shared" si="28"/>
        <v>135</v>
      </c>
    </row>
    <row r="1841" spans="1:8" x14ac:dyDescent="0.35">
      <c r="A1841" s="7">
        <v>42589</v>
      </c>
      <c r="B1841" s="5">
        <v>1840</v>
      </c>
      <c r="C1841">
        <v>2682</v>
      </c>
      <c r="D1841">
        <v>39</v>
      </c>
      <c r="E1841">
        <v>1</v>
      </c>
      <c r="F1841">
        <f>VLOOKUP(D1841,produits!A:G,7,FALSE)*ventes!E1841</f>
        <v>97</v>
      </c>
      <c r="G1841" s="9">
        <v>0</v>
      </c>
      <c r="H1841">
        <f t="shared" si="28"/>
        <v>97</v>
      </c>
    </row>
    <row r="1842" spans="1:8" x14ac:dyDescent="0.35">
      <c r="A1842" s="7">
        <v>42391</v>
      </c>
      <c r="B1842" s="5">
        <v>1841</v>
      </c>
      <c r="C1842">
        <v>1994</v>
      </c>
      <c r="D1842">
        <v>77</v>
      </c>
      <c r="E1842">
        <v>1</v>
      </c>
      <c r="F1842">
        <f>VLOOKUP(D1842,produits!A:G,7,FALSE)*ventes!E1842</f>
        <v>123</v>
      </c>
      <c r="G1842" s="9">
        <v>0</v>
      </c>
      <c r="H1842">
        <f t="shared" si="28"/>
        <v>123</v>
      </c>
    </row>
    <row r="1843" spans="1:8" x14ac:dyDescent="0.35">
      <c r="A1843" s="7">
        <v>42494</v>
      </c>
      <c r="B1843" s="5">
        <v>1842</v>
      </c>
      <c r="C1843">
        <v>2173</v>
      </c>
      <c r="D1843">
        <v>51</v>
      </c>
      <c r="E1843">
        <v>1</v>
      </c>
      <c r="F1843">
        <f>VLOOKUP(D1843,produits!A:G,7,FALSE)*ventes!E1843</f>
        <v>102</v>
      </c>
      <c r="G1843" s="9">
        <v>0</v>
      </c>
      <c r="H1843">
        <f t="shared" si="28"/>
        <v>102</v>
      </c>
    </row>
    <row r="1844" spans="1:8" x14ac:dyDescent="0.35">
      <c r="A1844" s="7">
        <v>42995</v>
      </c>
      <c r="B1844" s="5">
        <v>1843</v>
      </c>
      <c r="C1844">
        <v>1894</v>
      </c>
      <c r="D1844">
        <v>58</v>
      </c>
      <c r="E1844">
        <v>1</v>
      </c>
      <c r="F1844">
        <f>VLOOKUP(D1844,produits!A:G,7,FALSE)*ventes!E1844</f>
        <v>135</v>
      </c>
      <c r="G1844" s="9">
        <v>0</v>
      </c>
      <c r="H1844">
        <f t="shared" si="28"/>
        <v>135</v>
      </c>
    </row>
    <row r="1845" spans="1:8" x14ac:dyDescent="0.35">
      <c r="A1845" s="7">
        <v>42387</v>
      </c>
      <c r="B1845" s="5">
        <v>1844</v>
      </c>
      <c r="C1845">
        <v>2561</v>
      </c>
      <c r="D1845">
        <v>79</v>
      </c>
      <c r="E1845">
        <v>1</v>
      </c>
      <c r="F1845">
        <f>VLOOKUP(D1845,produits!A:G,7,FALSE)*ventes!E1845</f>
        <v>104</v>
      </c>
      <c r="G1845" s="9">
        <v>0</v>
      </c>
      <c r="H1845">
        <f t="shared" si="28"/>
        <v>104</v>
      </c>
    </row>
    <row r="1846" spans="1:8" x14ac:dyDescent="0.35">
      <c r="A1846" s="7">
        <v>42977</v>
      </c>
      <c r="B1846" s="5">
        <v>1845</v>
      </c>
      <c r="C1846">
        <v>2225</v>
      </c>
      <c r="D1846">
        <v>87</v>
      </c>
      <c r="E1846">
        <v>1</v>
      </c>
      <c r="F1846">
        <f>VLOOKUP(D1846,produits!A:G,7,FALSE)*ventes!E1846</f>
        <v>110</v>
      </c>
      <c r="G1846" s="9">
        <v>0</v>
      </c>
      <c r="H1846">
        <f t="shared" si="28"/>
        <v>110</v>
      </c>
    </row>
    <row r="1847" spans="1:8" x14ac:dyDescent="0.35">
      <c r="A1847" s="7">
        <v>42931</v>
      </c>
      <c r="B1847" s="5">
        <v>1846</v>
      </c>
      <c r="C1847">
        <v>2961</v>
      </c>
      <c r="D1847">
        <v>46</v>
      </c>
      <c r="E1847">
        <v>1</v>
      </c>
      <c r="F1847">
        <f>VLOOKUP(D1847,produits!A:G,7,FALSE)*ventes!E1847</f>
        <v>88</v>
      </c>
      <c r="G1847" s="9">
        <v>0</v>
      </c>
      <c r="H1847">
        <f t="shared" si="28"/>
        <v>88</v>
      </c>
    </row>
    <row r="1848" spans="1:8" x14ac:dyDescent="0.35">
      <c r="A1848" s="7">
        <v>42932</v>
      </c>
      <c r="B1848" s="5">
        <v>1847</v>
      </c>
      <c r="C1848">
        <v>2285</v>
      </c>
      <c r="D1848">
        <v>81</v>
      </c>
      <c r="E1848">
        <v>1</v>
      </c>
      <c r="F1848">
        <f>VLOOKUP(D1848,produits!A:G,7,FALSE)*ventes!E1848</f>
        <v>104</v>
      </c>
      <c r="G1848" s="9">
        <v>0</v>
      </c>
      <c r="H1848">
        <f t="shared" si="28"/>
        <v>104</v>
      </c>
    </row>
    <row r="1849" spans="1:8" x14ac:dyDescent="0.35">
      <c r="A1849" s="7">
        <v>42843</v>
      </c>
      <c r="B1849" s="5">
        <v>1848</v>
      </c>
      <c r="C1849">
        <v>496</v>
      </c>
      <c r="D1849">
        <v>36</v>
      </c>
      <c r="E1849">
        <v>1</v>
      </c>
      <c r="F1849">
        <f>VLOOKUP(D1849,produits!A:G,7,FALSE)*ventes!E1849</f>
        <v>97</v>
      </c>
      <c r="G1849" s="9">
        <v>0</v>
      </c>
      <c r="H1849">
        <f t="shared" si="28"/>
        <v>97</v>
      </c>
    </row>
    <row r="1850" spans="1:8" x14ac:dyDescent="0.35">
      <c r="A1850" s="7">
        <v>42760</v>
      </c>
      <c r="B1850" s="5">
        <v>1849</v>
      </c>
      <c r="C1850">
        <v>1515</v>
      </c>
      <c r="D1850">
        <v>89</v>
      </c>
      <c r="E1850">
        <v>1</v>
      </c>
      <c r="F1850">
        <f>VLOOKUP(D1850,produits!A:G,7,FALSE)*ventes!E1850</f>
        <v>110</v>
      </c>
      <c r="G1850" s="9">
        <v>0</v>
      </c>
      <c r="H1850">
        <f t="shared" si="28"/>
        <v>110</v>
      </c>
    </row>
    <row r="1851" spans="1:8" x14ac:dyDescent="0.35">
      <c r="A1851" s="7">
        <v>42893</v>
      </c>
      <c r="B1851" s="5">
        <v>1850</v>
      </c>
      <c r="C1851">
        <v>2647</v>
      </c>
      <c r="D1851">
        <v>52</v>
      </c>
      <c r="E1851">
        <v>1</v>
      </c>
      <c r="F1851">
        <f>VLOOKUP(D1851,produits!A:G,7,FALSE)*ventes!E1851</f>
        <v>102</v>
      </c>
      <c r="G1851" s="9">
        <v>0</v>
      </c>
      <c r="H1851">
        <f t="shared" si="28"/>
        <v>102</v>
      </c>
    </row>
    <row r="1852" spans="1:8" x14ac:dyDescent="0.35">
      <c r="A1852" s="7">
        <v>43032</v>
      </c>
      <c r="B1852" s="5">
        <v>1851</v>
      </c>
      <c r="C1852">
        <v>1542</v>
      </c>
      <c r="D1852">
        <v>24</v>
      </c>
      <c r="E1852">
        <v>1</v>
      </c>
      <c r="F1852">
        <f>VLOOKUP(D1852,produits!A:G,7,FALSE)*ventes!E1852</f>
        <v>121</v>
      </c>
      <c r="G1852" s="9">
        <v>0</v>
      </c>
      <c r="H1852">
        <f t="shared" si="28"/>
        <v>121</v>
      </c>
    </row>
    <row r="1853" spans="1:8" x14ac:dyDescent="0.35">
      <c r="A1853" s="7">
        <v>42578</v>
      </c>
      <c r="B1853" s="5">
        <v>1852</v>
      </c>
      <c r="C1853">
        <v>296</v>
      </c>
      <c r="D1853">
        <v>25</v>
      </c>
      <c r="E1853">
        <v>1</v>
      </c>
      <c r="F1853">
        <f>VLOOKUP(D1853,produits!A:G,7,FALSE)*ventes!E1853</f>
        <v>121</v>
      </c>
      <c r="G1853" s="9">
        <v>0</v>
      </c>
      <c r="H1853">
        <f t="shared" si="28"/>
        <v>121</v>
      </c>
    </row>
    <row r="1854" spans="1:8" x14ac:dyDescent="0.35">
      <c r="A1854" s="7">
        <v>42396</v>
      </c>
      <c r="B1854" s="5">
        <v>1853</v>
      </c>
      <c r="C1854">
        <v>2202</v>
      </c>
      <c r="D1854">
        <v>8</v>
      </c>
      <c r="E1854">
        <v>1</v>
      </c>
      <c r="F1854">
        <f>VLOOKUP(D1854,produits!A:G,7,FALSE)*ventes!E1854</f>
        <v>112</v>
      </c>
      <c r="G1854" s="9">
        <v>0</v>
      </c>
      <c r="H1854">
        <f t="shared" si="28"/>
        <v>112</v>
      </c>
    </row>
    <row r="1855" spans="1:8" x14ac:dyDescent="0.35">
      <c r="A1855" s="7">
        <v>43238</v>
      </c>
      <c r="B1855" s="5">
        <v>1854</v>
      </c>
      <c r="C1855">
        <v>1765</v>
      </c>
      <c r="D1855">
        <v>34</v>
      </c>
      <c r="E1855">
        <v>1</v>
      </c>
      <c r="F1855">
        <f>VLOOKUP(D1855,produits!A:G,7,FALSE)*ventes!E1855</f>
        <v>99</v>
      </c>
      <c r="G1855" s="9">
        <v>0</v>
      </c>
      <c r="H1855">
        <f t="shared" si="28"/>
        <v>99</v>
      </c>
    </row>
    <row r="1856" spans="1:8" x14ac:dyDescent="0.35">
      <c r="A1856" s="7">
        <v>42884</v>
      </c>
      <c r="B1856" s="5">
        <v>1855</v>
      </c>
      <c r="C1856">
        <v>513</v>
      </c>
      <c r="D1856">
        <v>67</v>
      </c>
      <c r="E1856">
        <v>1</v>
      </c>
      <c r="F1856">
        <f>VLOOKUP(D1856,produits!A:G,7,FALSE)*ventes!E1856</f>
        <v>108</v>
      </c>
      <c r="G1856" s="9">
        <v>0</v>
      </c>
      <c r="H1856">
        <f t="shared" si="28"/>
        <v>108</v>
      </c>
    </row>
    <row r="1857" spans="1:8" x14ac:dyDescent="0.35">
      <c r="A1857" s="7">
        <v>42775</v>
      </c>
      <c r="B1857" s="5">
        <v>1856</v>
      </c>
      <c r="C1857">
        <v>248</v>
      </c>
      <c r="D1857">
        <v>92</v>
      </c>
      <c r="E1857">
        <v>1</v>
      </c>
      <c r="F1857">
        <f>VLOOKUP(D1857,produits!A:G,7,FALSE)*ventes!E1857</f>
        <v>74</v>
      </c>
      <c r="G1857" s="9">
        <v>0</v>
      </c>
      <c r="H1857">
        <f t="shared" si="28"/>
        <v>74</v>
      </c>
    </row>
    <row r="1858" spans="1:8" x14ac:dyDescent="0.35">
      <c r="A1858" s="7">
        <v>42788</v>
      </c>
      <c r="B1858" s="5">
        <v>1857</v>
      </c>
      <c r="C1858">
        <v>1282</v>
      </c>
      <c r="D1858">
        <v>37</v>
      </c>
      <c r="E1858">
        <v>1</v>
      </c>
      <c r="F1858">
        <f>VLOOKUP(D1858,produits!A:G,7,FALSE)*ventes!E1858</f>
        <v>97</v>
      </c>
      <c r="G1858" s="9">
        <v>0</v>
      </c>
      <c r="H1858">
        <f t="shared" si="28"/>
        <v>97</v>
      </c>
    </row>
    <row r="1859" spans="1:8" x14ac:dyDescent="0.35">
      <c r="A1859" s="7">
        <v>42625</v>
      </c>
      <c r="B1859" s="5">
        <v>1858</v>
      </c>
      <c r="C1859">
        <v>2953</v>
      </c>
      <c r="D1859">
        <v>70</v>
      </c>
      <c r="E1859">
        <v>1</v>
      </c>
      <c r="F1859">
        <f>VLOOKUP(D1859,produits!A:G,7,FALSE)*ventes!E1859</f>
        <v>108</v>
      </c>
      <c r="G1859" s="9">
        <v>0</v>
      </c>
      <c r="H1859">
        <f t="shared" ref="H1859:H1922" si="29">F1859-G1859*F1859</f>
        <v>108</v>
      </c>
    </row>
    <row r="1860" spans="1:8" x14ac:dyDescent="0.35">
      <c r="A1860" s="7">
        <v>42399</v>
      </c>
      <c r="B1860" s="5">
        <v>1859</v>
      </c>
      <c r="C1860">
        <v>1111</v>
      </c>
      <c r="D1860">
        <v>61</v>
      </c>
      <c r="E1860">
        <v>1</v>
      </c>
      <c r="F1860">
        <f>VLOOKUP(D1860,produits!A:G,7,FALSE)*ventes!E1860</f>
        <v>135</v>
      </c>
      <c r="G1860" s="9">
        <v>0</v>
      </c>
      <c r="H1860">
        <f t="shared" si="29"/>
        <v>135</v>
      </c>
    </row>
    <row r="1861" spans="1:8" x14ac:dyDescent="0.35">
      <c r="A1861" s="7">
        <v>42753</v>
      </c>
      <c r="B1861" s="5">
        <v>1860</v>
      </c>
      <c r="C1861">
        <v>1750</v>
      </c>
      <c r="D1861">
        <v>93</v>
      </c>
      <c r="E1861">
        <v>1</v>
      </c>
      <c r="F1861">
        <f>VLOOKUP(D1861,produits!A:G,7,FALSE)*ventes!E1861</f>
        <v>74</v>
      </c>
      <c r="G1861" s="9">
        <v>0</v>
      </c>
      <c r="H1861">
        <f t="shared" si="29"/>
        <v>74</v>
      </c>
    </row>
    <row r="1862" spans="1:8" x14ac:dyDescent="0.35">
      <c r="A1862" s="7">
        <v>42733</v>
      </c>
      <c r="B1862" s="5">
        <v>1861</v>
      </c>
      <c r="C1862">
        <v>2408</v>
      </c>
      <c r="D1862">
        <v>93</v>
      </c>
      <c r="E1862">
        <v>1</v>
      </c>
      <c r="F1862">
        <f>VLOOKUP(D1862,produits!A:G,7,FALSE)*ventes!E1862</f>
        <v>74</v>
      </c>
      <c r="G1862" s="9">
        <v>0</v>
      </c>
      <c r="H1862">
        <f t="shared" si="29"/>
        <v>74</v>
      </c>
    </row>
    <row r="1863" spans="1:8" x14ac:dyDescent="0.35">
      <c r="A1863" s="7">
        <v>42744</v>
      </c>
      <c r="B1863" s="5">
        <v>1862</v>
      </c>
      <c r="C1863">
        <v>2804</v>
      </c>
      <c r="D1863">
        <v>75</v>
      </c>
      <c r="E1863">
        <v>1</v>
      </c>
      <c r="F1863">
        <f>VLOOKUP(D1863,produits!A:G,7,FALSE)*ventes!E1863</f>
        <v>123</v>
      </c>
      <c r="G1863" s="9">
        <v>0</v>
      </c>
      <c r="H1863">
        <f t="shared" si="29"/>
        <v>123</v>
      </c>
    </row>
    <row r="1864" spans="1:8" x14ac:dyDescent="0.35">
      <c r="A1864" s="7">
        <v>42434</v>
      </c>
      <c r="B1864" s="5">
        <v>1863</v>
      </c>
      <c r="C1864">
        <v>2878</v>
      </c>
      <c r="D1864">
        <v>77</v>
      </c>
      <c r="E1864">
        <v>1</v>
      </c>
      <c r="F1864">
        <f>VLOOKUP(D1864,produits!A:G,7,FALSE)*ventes!E1864</f>
        <v>123</v>
      </c>
      <c r="G1864" s="9">
        <v>0</v>
      </c>
      <c r="H1864">
        <f t="shared" si="29"/>
        <v>123</v>
      </c>
    </row>
    <row r="1865" spans="1:8" x14ac:dyDescent="0.35">
      <c r="A1865" s="7">
        <v>43083</v>
      </c>
      <c r="B1865" s="5">
        <v>1864</v>
      </c>
      <c r="C1865">
        <v>617</v>
      </c>
      <c r="D1865">
        <v>40</v>
      </c>
      <c r="E1865">
        <v>1</v>
      </c>
      <c r="F1865">
        <f>VLOOKUP(D1865,produits!A:G,7,FALSE)*ventes!E1865</f>
        <v>97</v>
      </c>
      <c r="G1865" s="9">
        <v>0</v>
      </c>
      <c r="H1865">
        <f t="shared" si="29"/>
        <v>97</v>
      </c>
    </row>
    <row r="1866" spans="1:8" x14ac:dyDescent="0.35">
      <c r="A1866" s="7">
        <v>42895</v>
      </c>
      <c r="B1866" s="5">
        <v>1865</v>
      </c>
      <c r="C1866">
        <v>506</v>
      </c>
      <c r="D1866">
        <v>44</v>
      </c>
      <c r="E1866">
        <v>1</v>
      </c>
      <c r="F1866">
        <f>VLOOKUP(D1866,produits!A:G,7,FALSE)*ventes!E1866</f>
        <v>88</v>
      </c>
      <c r="G1866" s="9">
        <v>0</v>
      </c>
      <c r="H1866">
        <f t="shared" si="29"/>
        <v>88</v>
      </c>
    </row>
    <row r="1867" spans="1:8" x14ac:dyDescent="0.35">
      <c r="A1867" s="7">
        <v>43215</v>
      </c>
      <c r="B1867" s="5">
        <v>1866</v>
      </c>
      <c r="C1867">
        <v>1373</v>
      </c>
      <c r="D1867">
        <v>15</v>
      </c>
      <c r="E1867">
        <v>1</v>
      </c>
      <c r="F1867">
        <f>VLOOKUP(D1867,produits!A:G,7,FALSE)*ventes!E1867</f>
        <v>108</v>
      </c>
      <c r="G1867" s="9">
        <v>0</v>
      </c>
      <c r="H1867">
        <f t="shared" si="29"/>
        <v>108</v>
      </c>
    </row>
    <row r="1868" spans="1:8" x14ac:dyDescent="0.35">
      <c r="A1868" s="7">
        <v>43300</v>
      </c>
      <c r="B1868" s="5">
        <v>1867</v>
      </c>
      <c r="C1868">
        <v>1110</v>
      </c>
      <c r="D1868">
        <v>72</v>
      </c>
      <c r="E1868">
        <v>1</v>
      </c>
      <c r="F1868">
        <f>VLOOKUP(D1868,produits!A:G,7,FALSE)*ventes!E1868</f>
        <v>123</v>
      </c>
      <c r="G1868" s="9">
        <v>0</v>
      </c>
      <c r="H1868">
        <f t="shared" si="29"/>
        <v>123</v>
      </c>
    </row>
    <row r="1869" spans="1:8" x14ac:dyDescent="0.35">
      <c r="A1869" s="7">
        <v>43040</v>
      </c>
      <c r="B1869" s="5">
        <v>1868</v>
      </c>
      <c r="C1869">
        <v>1220</v>
      </c>
      <c r="D1869">
        <v>15</v>
      </c>
      <c r="E1869">
        <v>1</v>
      </c>
      <c r="F1869">
        <f>VLOOKUP(D1869,produits!A:G,7,FALSE)*ventes!E1869</f>
        <v>108</v>
      </c>
      <c r="G1869" s="9">
        <v>0</v>
      </c>
      <c r="H1869">
        <f t="shared" si="29"/>
        <v>108</v>
      </c>
    </row>
    <row r="1870" spans="1:8" x14ac:dyDescent="0.35">
      <c r="A1870" s="7">
        <v>43211</v>
      </c>
      <c r="B1870" s="5">
        <v>1869</v>
      </c>
      <c r="C1870">
        <v>341</v>
      </c>
      <c r="D1870">
        <v>92</v>
      </c>
      <c r="E1870">
        <v>1</v>
      </c>
      <c r="F1870">
        <f>VLOOKUP(D1870,produits!A:G,7,FALSE)*ventes!E1870</f>
        <v>74</v>
      </c>
      <c r="G1870" s="9">
        <v>0</v>
      </c>
      <c r="H1870">
        <f t="shared" si="29"/>
        <v>74</v>
      </c>
    </row>
    <row r="1871" spans="1:8" x14ac:dyDescent="0.35">
      <c r="A1871" s="7">
        <v>42882</v>
      </c>
      <c r="B1871" s="5">
        <v>1870</v>
      </c>
      <c r="C1871">
        <v>1801</v>
      </c>
      <c r="D1871">
        <v>57</v>
      </c>
      <c r="E1871">
        <v>1</v>
      </c>
      <c r="F1871">
        <f>VLOOKUP(D1871,produits!A:G,7,FALSE)*ventes!E1871</f>
        <v>135</v>
      </c>
      <c r="G1871" s="9">
        <v>0</v>
      </c>
      <c r="H1871">
        <f t="shared" si="29"/>
        <v>135</v>
      </c>
    </row>
    <row r="1872" spans="1:8" x14ac:dyDescent="0.35">
      <c r="A1872" s="7">
        <v>42625</v>
      </c>
      <c r="B1872" s="5">
        <v>1871</v>
      </c>
      <c r="C1872">
        <v>1817</v>
      </c>
      <c r="D1872">
        <v>39</v>
      </c>
      <c r="E1872">
        <v>1</v>
      </c>
      <c r="F1872">
        <f>VLOOKUP(D1872,produits!A:G,7,FALSE)*ventes!E1872</f>
        <v>97</v>
      </c>
      <c r="G1872" s="9">
        <v>0</v>
      </c>
      <c r="H1872">
        <f t="shared" si="29"/>
        <v>97</v>
      </c>
    </row>
    <row r="1873" spans="1:8" x14ac:dyDescent="0.35">
      <c r="A1873" s="7">
        <v>43186</v>
      </c>
      <c r="B1873" s="5">
        <v>1872</v>
      </c>
      <c r="C1873">
        <v>1323</v>
      </c>
      <c r="D1873">
        <v>70</v>
      </c>
      <c r="E1873">
        <v>1</v>
      </c>
      <c r="F1873">
        <f>VLOOKUP(D1873,produits!A:G,7,FALSE)*ventes!E1873</f>
        <v>108</v>
      </c>
      <c r="G1873" s="9">
        <v>0</v>
      </c>
      <c r="H1873">
        <f t="shared" si="29"/>
        <v>108</v>
      </c>
    </row>
    <row r="1874" spans="1:8" x14ac:dyDescent="0.35">
      <c r="A1874" s="7">
        <v>43089</v>
      </c>
      <c r="B1874" s="5">
        <v>1873</v>
      </c>
      <c r="C1874">
        <v>2414</v>
      </c>
      <c r="D1874">
        <v>36</v>
      </c>
      <c r="E1874">
        <v>1</v>
      </c>
      <c r="F1874">
        <f>VLOOKUP(D1874,produits!A:G,7,FALSE)*ventes!E1874</f>
        <v>97</v>
      </c>
      <c r="G1874" s="9">
        <v>0</v>
      </c>
      <c r="H1874">
        <f t="shared" si="29"/>
        <v>97</v>
      </c>
    </row>
    <row r="1875" spans="1:8" x14ac:dyDescent="0.35">
      <c r="A1875" s="7">
        <v>42598</v>
      </c>
      <c r="B1875" s="5">
        <v>1874</v>
      </c>
      <c r="C1875">
        <v>2013</v>
      </c>
      <c r="D1875">
        <v>65</v>
      </c>
      <c r="E1875">
        <v>1</v>
      </c>
      <c r="F1875">
        <f>VLOOKUP(D1875,produits!A:G,7,FALSE)*ventes!E1875</f>
        <v>108</v>
      </c>
      <c r="G1875" s="9">
        <v>0</v>
      </c>
      <c r="H1875">
        <f t="shared" si="29"/>
        <v>108</v>
      </c>
    </row>
    <row r="1876" spans="1:8" x14ac:dyDescent="0.35">
      <c r="A1876" s="7">
        <v>42900</v>
      </c>
      <c r="B1876" s="5">
        <v>1875</v>
      </c>
      <c r="C1876">
        <v>1773</v>
      </c>
      <c r="D1876">
        <v>58</v>
      </c>
      <c r="E1876">
        <v>1</v>
      </c>
      <c r="F1876">
        <f>VLOOKUP(D1876,produits!A:G,7,FALSE)*ventes!E1876</f>
        <v>135</v>
      </c>
      <c r="G1876" s="9">
        <v>0</v>
      </c>
      <c r="H1876">
        <f t="shared" si="29"/>
        <v>135</v>
      </c>
    </row>
    <row r="1877" spans="1:8" x14ac:dyDescent="0.35">
      <c r="A1877" s="7">
        <v>43163</v>
      </c>
      <c r="B1877" s="5">
        <v>1876</v>
      </c>
      <c r="C1877">
        <v>2555</v>
      </c>
      <c r="D1877">
        <v>86</v>
      </c>
      <c r="E1877">
        <v>1</v>
      </c>
      <c r="F1877">
        <f>VLOOKUP(D1877,produits!A:G,7,FALSE)*ventes!E1877</f>
        <v>110</v>
      </c>
      <c r="G1877" s="9">
        <v>0</v>
      </c>
      <c r="H1877">
        <f t="shared" si="29"/>
        <v>110</v>
      </c>
    </row>
    <row r="1878" spans="1:8" x14ac:dyDescent="0.35">
      <c r="A1878" s="7">
        <v>43252</v>
      </c>
      <c r="B1878" s="5">
        <v>1877</v>
      </c>
      <c r="C1878">
        <v>2238</v>
      </c>
      <c r="D1878">
        <v>52</v>
      </c>
      <c r="E1878">
        <v>1</v>
      </c>
      <c r="F1878">
        <f>VLOOKUP(D1878,produits!A:G,7,FALSE)*ventes!E1878</f>
        <v>102</v>
      </c>
      <c r="G1878" s="9">
        <v>0</v>
      </c>
      <c r="H1878">
        <f t="shared" si="29"/>
        <v>102</v>
      </c>
    </row>
    <row r="1879" spans="1:8" x14ac:dyDescent="0.35">
      <c r="A1879" s="7">
        <v>43030</v>
      </c>
      <c r="B1879" s="5">
        <v>1878</v>
      </c>
      <c r="C1879">
        <v>2479</v>
      </c>
      <c r="D1879">
        <v>96</v>
      </c>
      <c r="E1879">
        <v>1</v>
      </c>
      <c r="F1879">
        <f>VLOOKUP(D1879,produits!A:G,7,FALSE)*ventes!E1879</f>
        <v>74</v>
      </c>
      <c r="G1879" s="9">
        <v>0</v>
      </c>
      <c r="H1879">
        <f t="shared" si="29"/>
        <v>74</v>
      </c>
    </row>
    <row r="1880" spans="1:8" x14ac:dyDescent="0.35">
      <c r="A1880" s="7">
        <v>43060</v>
      </c>
      <c r="B1880" s="5">
        <v>1879</v>
      </c>
      <c r="C1880">
        <v>2868</v>
      </c>
      <c r="D1880">
        <v>89</v>
      </c>
      <c r="E1880">
        <v>1</v>
      </c>
      <c r="F1880">
        <f>VLOOKUP(D1880,produits!A:G,7,FALSE)*ventes!E1880</f>
        <v>110</v>
      </c>
      <c r="G1880" s="9">
        <v>0</v>
      </c>
      <c r="H1880">
        <f t="shared" si="29"/>
        <v>110</v>
      </c>
    </row>
    <row r="1881" spans="1:8" x14ac:dyDescent="0.35">
      <c r="A1881" s="7">
        <v>42640</v>
      </c>
      <c r="B1881" s="5">
        <v>1880</v>
      </c>
      <c r="C1881">
        <v>1016</v>
      </c>
      <c r="D1881">
        <v>55</v>
      </c>
      <c r="E1881">
        <v>1</v>
      </c>
      <c r="F1881">
        <f>VLOOKUP(D1881,produits!A:G,7,FALSE)*ventes!E1881</f>
        <v>102</v>
      </c>
      <c r="G1881" s="9">
        <v>0</v>
      </c>
      <c r="H1881">
        <f t="shared" si="29"/>
        <v>102</v>
      </c>
    </row>
    <row r="1882" spans="1:8" x14ac:dyDescent="0.35">
      <c r="A1882" s="7">
        <v>42642</v>
      </c>
      <c r="B1882" s="5">
        <v>1881</v>
      </c>
      <c r="C1882">
        <v>2594</v>
      </c>
      <c r="D1882">
        <v>73</v>
      </c>
      <c r="E1882">
        <v>1</v>
      </c>
      <c r="F1882">
        <f>VLOOKUP(D1882,produits!A:G,7,FALSE)*ventes!E1882</f>
        <v>123</v>
      </c>
      <c r="G1882" s="9">
        <v>0</v>
      </c>
      <c r="H1882">
        <f t="shared" si="29"/>
        <v>123</v>
      </c>
    </row>
    <row r="1883" spans="1:8" x14ac:dyDescent="0.35">
      <c r="A1883" s="7">
        <v>43045</v>
      </c>
      <c r="B1883" s="5">
        <v>1882</v>
      </c>
      <c r="C1883">
        <v>439</v>
      </c>
      <c r="D1883">
        <v>36</v>
      </c>
      <c r="E1883">
        <v>1</v>
      </c>
      <c r="F1883">
        <f>VLOOKUP(D1883,produits!A:G,7,FALSE)*ventes!E1883</f>
        <v>97</v>
      </c>
      <c r="G1883" s="9">
        <v>0</v>
      </c>
      <c r="H1883">
        <f t="shared" si="29"/>
        <v>97</v>
      </c>
    </row>
    <row r="1884" spans="1:8" x14ac:dyDescent="0.35">
      <c r="A1884" s="7">
        <v>43156</v>
      </c>
      <c r="B1884" s="5">
        <v>1883</v>
      </c>
      <c r="C1884">
        <v>959</v>
      </c>
      <c r="D1884">
        <v>32</v>
      </c>
      <c r="E1884">
        <v>1</v>
      </c>
      <c r="F1884">
        <f>VLOOKUP(D1884,produits!A:G,7,FALSE)*ventes!E1884</f>
        <v>99</v>
      </c>
      <c r="G1884" s="9">
        <v>0</v>
      </c>
      <c r="H1884">
        <f t="shared" si="29"/>
        <v>99</v>
      </c>
    </row>
    <row r="1885" spans="1:8" x14ac:dyDescent="0.35">
      <c r="A1885" s="7">
        <v>42646</v>
      </c>
      <c r="B1885" s="5">
        <v>1884</v>
      </c>
      <c r="C1885">
        <v>1702</v>
      </c>
      <c r="D1885">
        <v>4</v>
      </c>
      <c r="E1885">
        <v>1</v>
      </c>
      <c r="F1885">
        <f>VLOOKUP(D1885,produits!A:G,7,FALSE)*ventes!E1885</f>
        <v>110</v>
      </c>
      <c r="G1885" s="9">
        <v>0</v>
      </c>
      <c r="H1885">
        <f t="shared" si="29"/>
        <v>110</v>
      </c>
    </row>
    <row r="1886" spans="1:8" x14ac:dyDescent="0.35">
      <c r="A1886" s="7">
        <v>42950</v>
      </c>
      <c r="B1886" s="5">
        <v>1885</v>
      </c>
      <c r="C1886">
        <v>2978</v>
      </c>
      <c r="D1886">
        <v>32</v>
      </c>
      <c r="E1886">
        <v>1</v>
      </c>
      <c r="F1886">
        <f>VLOOKUP(D1886,produits!A:G,7,FALSE)*ventes!E1886</f>
        <v>99</v>
      </c>
      <c r="G1886" s="9">
        <v>0</v>
      </c>
      <c r="H1886">
        <f t="shared" si="29"/>
        <v>99</v>
      </c>
    </row>
    <row r="1887" spans="1:8" x14ac:dyDescent="0.35">
      <c r="A1887" s="7">
        <v>42522</v>
      </c>
      <c r="B1887" s="5">
        <v>1886</v>
      </c>
      <c r="C1887">
        <v>1919</v>
      </c>
      <c r="D1887">
        <v>9</v>
      </c>
      <c r="E1887">
        <v>1</v>
      </c>
      <c r="F1887">
        <f>VLOOKUP(D1887,produits!A:G,7,FALSE)*ventes!E1887</f>
        <v>112</v>
      </c>
      <c r="G1887" s="9">
        <v>0</v>
      </c>
      <c r="H1887">
        <f t="shared" si="29"/>
        <v>112</v>
      </c>
    </row>
    <row r="1888" spans="1:8" x14ac:dyDescent="0.35">
      <c r="A1888" s="7">
        <v>43098</v>
      </c>
      <c r="B1888" s="5">
        <v>1887</v>
      </c>
      <c r="C1888">
        <v>1369</v>
      </c>
      <c r="D1888">
        <v>19</v>
      </c>
      <c r="E1888">
        <v>1</v>
      </c>
      <c r="F1888">
        <f>VLOOKUP(D1888,produits!A:G,7,FALSE)*ventes!E1888</f>
        <v>108</v>
      </c>
      <c r="G1888" s="9">
        <v>0</v>
      </c>
      <c r="H1888">
        <f t="shared" si="29"/>
        <v>108</v>
      </c>
    </row>
    <row r="1889" spans="1:8" x14ac:dyDescent="0.35">
      <c r="A1889" s="7">
        <v>43193</v>
      </c>
      <c r="B1889" s="5">
        <v>1888</v>
      </c>
      <c r="C1889">
        <v>1632</v>
      </c>
      <c r="D1889">
        <v>13</v>
      </c>
      <c r="E1889">
        <v>1</v>
      </c>
      <c r="F1889">
        <f>VLOOKUP(D1889,produits!A:G,7,FALSE)*ventes!E1889</f>
        <v>112</v>
      </c>
      <c r="G1889" s="9">
        <v>0</v>
      </c>
      <c r="H1889">
        <f t="shared" si="29"/>
        <v>112</v>
      </c>
    </row>
    <row r="1890" spans="1:8" x14ac:dyDescent="0.35">
      <c r="A1890" s="7">
        <v>43185</v>
      </c>
      <c r="B1890" s="5">
        <v>1889</v>
      </c>
      <c r="C1890">
        <v>2164</v>
      </c>
      <c r="D1890">
        <v>92</v>
      </c>
      <c r="E1890">
        <v>1</v>
      </c>
      <c r="F1890">
        <f>VLOOKUP(D1890,produits!A:G,7,FALSE)*ventes!E1890</f>
        <v>74</v>
      </c>
      <c r="G1890" s="9">
        <v>0</v>
      </c>
      <c r="H1890">
        <f t="shared" si="29"/>
        <v>74</v>
      </c>
    </row>
    <row r="1891" spans="1:8" x14ac:dyDescent="0.35">
      <c r="A1891" s="7">
        <v>43169</v>
      </c>
      <c r="B1891" s="5">
        <v>1890</v>
      </c>
      <c r="C1891">
        <v>1309</v>
      </c>
      <c r="D1891">
        <v>10</v>
      </c>
      <c r="E1891">
        <v>1</v>
      </c>
      <c r="F1891">
        <f>VLOOKUP(D1891,produits!A:G,7,FALSE)*ventes!E1891</f>
        <v>112</v>
      </c>
      <c r="G1891" s="9">
        <v>0</v>
      </c>
      <c r="H1891">
        <f t="shared" si="29"/>
        <v>112</v>
      </c>
    </row>
    <row r="1892" spans="1:8" x14ac:dyDescent="0.35">
      <c r="A1892" s="7">
        <v>42927</v>
      </c>
      <c r="B1892" s="5">
        <v>1891</v>
      </c>
      <c r="C1892">
        <v>2014</v>
      </c>
      <c r="D1892">
        <v>3</v>
      </c>
      <c r="E1892">
        <v>1</v>
      </c>
      <c r="F1892">
        <f>VLOOKUP(D1892,produits!A:G,7,FALSE)*ventes!E1892</f>
        <v>110</v>
      </c>
      <c r="G1892" s="9">
        <v>0</v>
      </c>
      <c r="H1892">
        <f t="shared" si="29"/>
        <v>110</v>
      </c>
    </row>
    <row r="1893" spans="1:8" x14ac:dyDescent="0.35">
      <c r="A1893" s="7">
        <v>42591</v>
      </c>
      <c r="B1893" s="5">
        <v>1892</v>
      </c>
      <c r="C1893">
        <v>1675</v>
      </c>
      <c r="D1893">
        <v>73</v>
      </c>
      <c r="E1893">
        <v>1</v>
      </c>
      <c r="F1893">
        <f>VLOOKUP(D1893,produits!A:G,7,FALSE)*ventes!E1893</f>
        <v>123</v>
      </c>
      <c r="G1893" s="9">
        <v>0</v>
      </c>
      <c r="H1893">
        <f t="shared" si="29"/>
        <v>123</v>
      </c>
    </row>
    <row r="1894" spans="1:8" x14ac:dyDescent="0.35">
      <c r="A1894" s="7">
        <v>42608</v>
      </c>
      <c r="B1894" s="5">
        <v>1893</v>
      </c>
      <c r="C1894">
        <v>1631</v>
      </c>
      <c r="D1894">
        <v>98</v>
      </c>
      <c r="E1894">
        <v>1</v>
      </c>
      <c r="F1894">
        <f>VLOOKUP(D1894,produits!A:G,7,FALSE)*ventes!E1894</f>
        <v>74</v>
      </c>
      <c r="G1894" s="9">
        <v>0</v>
      </c>
      <c r="H1894">
        <f t="shared" si="29"/>
        <v>74</v>
      </c>
    </row>
    <row r="1895" spans="1:8" x14ac:dyDescent="0.35">
      <c r="A1895" s="7">
        <v>42527</v>
      </c>
      <c r="B1895" s="5">
        <v>1894</v>
      </c>
      <c r="C1895">
        <v>487</v>
      </c>
      <c r="D1895">
        <v>38</v>
      </c>
      <c r="E1895">
        <v>1</v>
      </c>
      <c r="F1895">
        <f>VLOOKUP(D1895,produits!A:G,7,FALSE)*ventes!E1895</f>
        <v>97</v>
      </c>
      <c r="G1895" s="9">
        <v>0</v>
      </c>
      <c r="H1895">
        <f t="shared" si="29"/>
        <v>97</v>
      </c>
    </row>
    <row r="1896" spans="1:8" x14ac:dyDescent="0.35">
      <c r="A1896" s="7">
        <v>42547</v>
      </c>
      <c r="B1896" s="5">
        <v>1895</v>
      </c>
      <c r="C1896">
        <v>1579</v>
      </c>
      <c r="D1896">
        <v>45</v>
      </c>
      <c r="E1896">
        <v>1</v>
      </c>
      <c r="F1896">
        <f>VLOOKUP(D1896,produits!A:G,7,FALSE)*ventes!E1896</f>
        <v>88</v>
      </c>
      <c r="G1896" s="9">
        <v>0</v>
      </c>
      <c r="H1896">
        <f t="shared" si="29"/>
        <v>88</v>
      </c>
    </row>
    <row r="1897" spans="1:8" x14ac:dyDescent="0.35">
      <c r="A1897" s="7">
        <v>42408</v>
      </c>
      <c r="B1897" s="5">
        <v>1896</v>
      </c>
      <c r="C1897">
        <v>751</v>
      </c>
      <c r="D1897">
        <v>42</v>
      </c>
      <c r="E1897">
        <v>1</v>
      </c>
      <c r="F1897">
        <f>VLOOKUP(D1897,produits!A:G,7,FALSE)*ventes!E1897</f>
        <v>97</v>
      </c>
      <c r="G1897" s="9">
        <v>0</v>
      </c>
      <c r="H1897">
        <f t="shared" si="29"/>
        <v>97</v>
      </c>
    </row>
    <row r="1898" spans="1:8" x14ac:dyDescent="0.35">
      <c r="A1898" s="7">
        <v>42873</v>
      </c>
      <c r="B1898" s="5">
        <v>1897</v>
      </c>
      <c r="C1898">
        <v>2751</v>
      </c>
      <c r="D1898">
        <v>18</v>
      </c>
      <c r="E1898">
        <v>1</v>
      </c>
      <c r="F1898">
        <f>VLOOKUP(D1898,produits!A:G,7,FALSE)*ventes!E1898</f>
        <v>108</v>
      </c>
      <c r="G1898" s="9">
        <v>0</v>
      </c>
      <c r="H1898">
        <f t="shared" si="29"/>
        <v>108</v>
      </c>
    </row>
    <row r="1899" spans="1:8" x14ac:dyDescent="0.35">
      <c r="A1899" s="7">
        <v>42990</v>
      </c>
      <c r="B1899" s="5">
        <v>1898</v>
      </c>
      <c r="C1899">
        <v>1188</v>
      </c>
      <c r="D1899">
        <v>94</v>
      </c>
      <c r="E1899">
        <v>1</v>
      </c>
      <c r="F1899">
        <f>VLOOKUP(D1899,produits!A:G,7,FALSE)*ventes!E1899</f>
        <v>74</v>
      </c>
      <c r="G1899" s="9">
        <v>0</v>
      </c>
      <c r="H1899">
        <f t="shared" si="29"/>
        <v>74</v>
      </c>
    </row>
    <row r="1900" spans="1:8" x14ac:dyDescent="0.35">
      <c r="A1900" s="7">
        <v>43232</v>
      </c>
      <c r="B1900" s="5">
        <v>1899</v>
      </c>
      <c r="C1900">
        <v>787</v>
      </c>
      <c r="D1900">
        <v>25</v>
      </c>
      <c r="E1900">
        <v>1</v>
      </c>
      <c r="F1900">
        <f>VLOOKUP(D1900,produits!A:G,7,FALSE)*ventes!E1900</f>
        <v>121</v>
      </c>
      <c r="G1900" s="9">
        <v>0</v>
      </c>
      <c r="H1900">
        <f t="shared" si="29"/>
        <v>121</v>
      </c>
    </row>
    <row r="1901" spans="1:8" x14ac:dyDescent="0.35">
      <c r="A1901" s="7">
        <v>42480</v>
      </c>
      <c r="B1901" s="5">
        <v>1900</v>
      </c>
      <c r="C1901">
        <v>1291</v>
      </c>
      <c r="D1901">
        <v>7</v>
      </c>
      <c r="E1901">
        <v>1</v>
      </c>
      <c r="F1901">
        <f>VLOOKUP(D1901,produits!A:G,7,FALSE)*ventes!E1901</f>
        <v>110</v>
      </c>
      <c r="G1901" s="9">
        <v>0</v>
      </c>
      <c r="H1901">
        <f t="shared" si="29"/>
        <v>110</v>
      </c>
    </row>
    <row r="1902" spans="1:8" x14ac:dyDescent="0.35">
      <c r="A1902" s="7">
        <v>42667</v>
      </c>
      <c r="B1902" s="5">
        <v>1901</v>
      </c>
      <c r="C1902">
        <v>1586</v>
      </c>
      <c r="D1902">
        <v>89</v>
      </c>
      <c r="E1902">
        <v>1</v>
      </c>
      <c r="F1902">
        <f>VLOOKUP(D1902,produits!A:G,7,FALSE)*ventes!E1902</f>
        <v>110</v>
      </c>
      <c r="G1902" s="9">
        <v>0</v>
      </c>
      <c r="H1902">
        <f t="shared" si="29"/>
        <v>110</v>
      </c>
    </row>
    <row r="1903" spans="1:8" x14ac:dyDescent="0.35">
      <c r="A1903" s="7">
        <v>42480</v>
      </c>
      <c r="B1903" s="5">
        <v>1902</v>
      </c>
      <c r="C1903">
        <v>2339</v>
      </c>
      <c r="D1903">
        <v>95</v>
      </c>
      <c r="E1903">
        <v>1</v>
      </c>
      <c r="F1903">
        <f>VLOOKUP(D1903,produits!A:G,7,FALSE)*ventes!E1903</f>
        <v>74</v>
      </c>
      <c r="G1903" s="9">
        <v>0</v>
      </c>
      <c r="H1903">
        <f t="shared" si="29"/>
        <v>74</v>
      </c>
    </row>
    <row r="1904" spans="1:8" x14ac:dyDescent="0.35">
      <c r="A1904" s="7">
        <v>42638</v>
      </c>
      <c r="B1904" s="5">
        <v>1903</v>
      </c>
      <c r="C1904">
        <v>2668</v>
      </c>
      <c r="D1904">
        <v>72</v>
      </c>
      <c r="E1904">
        <v>1</v>
      </c>
      <c r="F1904">
        <f>VLOOKUP(D1904,produits!A:G,7,FALSE)*ventes!E1904</f>
        <v>123</v>
      </c>
      <c r="G1904" s="9">
        <v>0</v>
      </c>
      <c r="H1904">
        <f t="shared" si="29"/>
        <v>123</v>
      </c>
    </row>
    <row r="1905" spans="1:8" x14ac:dyDescent="0.35">
      <c r="A1905" s="7">
        <v>43265</v>
      </c>
      <c r="B1905" s="5">
        <v>1904</v>
      </c>
      <c r="C1905">
        <v>1571</v>
      </c>
      <c r="D1905">
        <v>45</v>
      </c>
      <c r="E1905">
        <v>1</v>
      </c>
      <c r="F1905">
        <f>VLOOKUP(D1905,produits!A:G,7,FALSE)*ventes!E1905</f>
        <v>88</v>
      </c>
      <c r="G1905" s="9">
        <v>0</v>
      </c>
      <c r="H1905">
        <f t="shared" si="29"/>
        <v>88</v>
      </c>
    </row>
    <row r="1906" spans="1:8" x14ac:dyDescent="0.35">
      <c r="A1906" s="7">
        <v>43137</v>
      </c>
      <c r="B1906" s="5">
        <v>1905</v>
      </c>
      <c r="C1906">
        <v>2720</v>
      </c>
      <c r="D1906">
        <v>8</v>
      </c>
      <c r="E1906">
        <v>1</v>
      </c>
      <c r="F1906">
        <f>VLOOKUP(D1906,produits!A:G,7,FALSE)*ventes!E1906</f>
        <v>112</v>
      </c>
      <c r="G1906" s="9">
        <v>0</v>
      </c>
      <c r="H1906">
        <f t="shared" si="29"/>
        <v>112</v>
      </c>
    </row>
    <row r="1907" spans="1:8" x14ac:dyDescent="0.35">
      <c r="A1907" s="7">
        <v>42550</v>
      </c>
      <c r="B1907" s="5">
        <v>1906</v>
      </c>
      <c r="C1907">
        <v>2441</v>
      </c>
      <c r="D1907">
        <v>85</v>
      </c>
      <c r="E1907">
        <v>1</v>
      </c>
      <c r="F1907">
        <f>VLOOKUP(D1907,produits!A:G,7,FALSE)*ventes!E1907</f>
        <v>110</v>
      </c>
      <c r="G1907" s="9">
        <v>0</v>
      </c>
      <c r="H1907">
        <f t="shared" si="29"/>
        <v>110</v>
      </c>
    </row>
    <row r="1908" spans="1:8" x14ac:dyDescent="0.35">
      <c r="A1908" s="7">
        <v>42450</v>
      </c>
      <c r="B1908" s="5">
        <v>1907</v>
      </c>
      <c r="C1908">
        <v>2741</v>
      </c>
      <c r="D1908">
        <v>43</v>
      </c>
      <c r="E1908">
        <v>1</v>
      </c>
      <c r="F1908">
        <f>VLOOKUP(D1908,produits!A:G,7,FALSE)*ventes!E1908</f>
        <v>88</v>
      </c>
      <c r="G1908" s="9">
        <v>0</v>
      </c>
      <c r="H1908">
        <f t="shared" si="29"/>
        <v>88</v>
      </c>
    </row>
    <row r="1909" spans="1:8" x14ac:dyDescent="0.35">
      <c r="A1909" s="7">
        <v>42828</v>
      </c>
      <c r="B1909" s="5">
        <v>1908</v>
      </c>
      <c r="C1909">
        <v>1711</v>
      </c>
      <c r="D1909">
        <v>27</v>
      </c>
      <c r="E1909">
        <v>1</v>
      </c>
      <c r="F1909">
        <f>VLOOKUP(D1909,produits!A:G,7,FALSE)*ventes!E1909</f>
        <v>121</v>
      </c>
      <c r="G1909" s="9">
        <v>0</v>
      </c>
      <c r="H1909">
        <f t="shared" si="29"/>
        <v>121</v>
      </c>
    </row>
    <row r="1910" spans="1:8" x14ac:dyDescent="0.35">
      <c r="A1910" s="7">
        <v>42564</v>
      </c>
      <c r="B1910" s="5">
        <v>1909</v>
      </c>
      <c r="C1910">
        <v>272</v>
      </c>
      <c r="D1910">
        <v>41</v>
      </c>
      <c r="E1910">
        <v>1</v>
      </c>
      <c r="F1910">
        <f>VLOOKUP(D1910,produits!A:G,7,FALSE)*ventes!E1910</f>
        <v>97</v>
      </c>
      <c r="G1910" s="9">
        <v>0</v>
      </c>
      <c r="H1910">
        <f t="shared" si="29"/>
        <v>97</v>
      </c>
    </row>
    <row r="1911" spans="1:8" x14ac:dyDescent="0.35">
      <c r="A1911" s="7">
        <v>43271</v>
      </c>
      <c r="B1911" s="5">
        <v>1910</v>
      </c>
      <c r="C1911">
        <v>498</v>
      </c>
      <c r="D1911">
        <v>78</v>
      </c>
      <c r="E1911">
        <v>1</v>
      </c>
      <c r="F1911">
        <f>VLOOKUP(D1911,produits!A:G,7,FALSE)*ventes!E1911</f>
        <v>104</v>
      </c>
      <c r="G1911" s="9">
        <v>0</v>
      </c>
      <c r="H1911">
        <f t="shared" si="29"/>
        <v>104</v>
      </c>
    </row>
    <row r="1912" spans="1:8" x14ac:dyDescent="0.35">
      <c r="A1912" s="7">
        <v>42707</v>
      </c>
      <c r="B1912" s="5">
        <v>1911</v>
      </c>
      <c r="C1912">
        <v>750</v>
      </c>
      <c r="D1912">
        <v>37</v>
      </c>
      <c r="E1912">
        <v>1</v>
      </c>
      <c r="F1912">
        <f>VLOOKUP(D1912,produits!A:G,7,FALSE)*ventes!E1912</f>
        <v>97</v>
      </c>
      <c r="G1912" s="9">
        <v>0</v>
      </c>
      <c r="H1912">
        <f t="shared" si="29"/>
        <v>97</v>
      </c>
    </row>
    <row r="1913" spans="1:8" x14ac:dyDescent="0.35">
      <c r="A1913" s="7">
        <v>43079</v>
      </c>
      <c r="B1913" s="5">
        <v>1912</v>
      </c>
      <c r="C1913">
        <v>1450</v>
      </c>
      <c r="D1913">
        <v>57</v>
      </c>
      <c r="E1913">
        <v>1</v>
      </c>
      <c r="F1913">
        <f>VLOOKUP(D1913,produits!A:G,7,FALSE)*ventes!E1913</f>
        <v>135</v>
      </c>
      <c r="G1913" s="9">
        <v>0</v>
      </c>
      <c r="H1913">
        <f t="shared" si="29"/>
        <v>135</v>
      </c>
    </row>
    <row r="1914" spans="1:8" x14ac:dyDescent="0.35">
      <c r="A1914" s="7">
        <v>42421</v>
      </c>
      <c r="B1914" s="5">
        <v>1913</v>
      </c>
      <c r="C1914">
        <v>2193</v>
      </c>
      <c r="D1914">
        <v>8</v>
      </c>
      <c r="E1914">
        <v>1</v>
      </c>
      <c r="F1914">
        <f>VLOOKUP(D1914,produits!A:G,7,FALSE)*ventes!E1914</f>
        <v>112</v>
      </c>
      <c r="G1914" s="9">
        <v>0</v>
      </c>
      <c r="H1914">
        <f t="shared" si="29"/>
        <v>112</v>
      </c>
    </row>
    <row r="1915" spans="1:8" x14ac:dyDescent="0.35">
      <c r="A1915" s="7">
        <v>42781</v>
      </c>
      <c r="B1915" s="5">
        <v>1914</v>
      </c>
      <c r="C1915">
        <v>1300</v>
      </c>
      <c r="D1915">
        <v>63</v>
      </c>
      <c r="E1915">
        <v>1</v>
      </c>
      <c r="F1915">
        <f>VLOOKUP(D1915,produits!A:G,7,FALSE)*ventes!E1915</f>
        <v>135</v>
      </c>
      <c r="G1915" s="9">
        <v>0</v>
      </c>
      <c r="H1915">
        <f t="shared" si="29"/>
        <v>135</v>
      </c>
    </row>
    <row r="1916" spans="1:8" x14ac:dyDescent="0.35">
      <c r="A1916" s="7">
        <v>42781</v>
      </c>
      <c r="B1916" s="5">
        <v>1915</v>
      </c>
      <c r="C1916">
        <v>1661</v>
      </c>
      <c r="D1916">
        <v>29</v>
      </c>
      <c r="E1916">
        <v>1</v>
      </c>
      <c r="F1916">
        <f>VLOOKUP(D1916,produits!A:G,7,FALSE)*ventes!E1916</f>
        <v>99</v>
      </c>
      <c r="G1916" s="9">
        <v>0</v>
      </c>
      <c r="H1916">
        <f t="shared" si="29"/>
        <v>99</v>
      </c>
    </row>
    <row r="1917" spans="1:8" x14ac:dyDescent="0.35">
      <c r="A1917" s="7">
        <v>42634</v>
      </c>
      <c r="B1917" s="5">
        <v>1916</v>
      </c>
      <c r="C1917">
        <v>1524</v>
      </c>
      <c r="D1917">
        <v>40</v>
      </c>
      <c r="E1917">
        <v>1</v>
      </c>
      <c r="F1917">
        <f>VLOOKUP(D1917,produits!A:G,7,FALSE)*ventes!E1917</f>
        <v>97</v>
      </c>
      <c r="G1917" s="9">
        <v>0</v>
      </c>
      <c r="H1917">
        <f t="shared" si="29"/>
        <v>97</v>
      </c>
    </row>
    <row r="1918" spans="1:8" x14ac:dyDescent="0.35">
      <c r="A1918" s="7">
        <v>42465</v>
      </c>
      <c r="B1918" s="5">
        <v>1917</v>
      </c>
      <c r="C1918">
        <v>1246</v>
      </c>
      <c r="D1918">
        <v>3</v>
      </c>
      <c r="E1918">
        <v>1</v>
      </c>
      <c r="F1918">
        <f>VLOOKUP(D1918,produits!A:G,7,FALSE)*ventes!E1918</f>
        <v>110</v>
      </c>
      <c r="G1918" s="9">
        <v>0</v>
      </c>
      <c r="H1918">
        <f t="shared" si="29"/>
        <v>110</v>
      </c>
    </row>
    <row r="1919" spans="1:8" x14ac:dyDescent="0.35">
      <c r="A1919" s="7">
        <v>42858</v>
      </c>
      <c r="B1919" s="5">
        <v>1918</v>
      </c>
      <c r="C1919">
        <v>2047</v>
      </c>
      <c r="D1919">
        <v>73</v>
      </c>
      <c r="E1919">
        <v>1</v>
      </c>
      <c r="F1919">
        <f>VLOOKUP(D1919,produits!A:G,7,FALSE)*ventes!E1919</f>
        <v>123</v>
      </c>
      <c r="G1919" s="9">
        <v>0</v>
      </c>
      <c r="H1919">
        <f t="shared" si="29"/>
        <v>123</v>
      </c>
    </row>
    <row r="1920" spans="1:8" x14ac:dyDescent="0.35">
      <c r="A1920" s="7">
        <v>42982</v>
      </c>
      <c r="B1920" s="5">
        <v>1919</v>
      </c>
      <c r="C1920">
        <v>1744</v>
      </c>
      <c r="D1920">
        <v>24</v>
      </c>
      <c r="E1920">
        <v>1</v>
      </c>
      <c r="F1920">
        <f>VLOOKUP(D1920,produits!A:G,7,FALSE)*ventes!E1920</f>
        <v>121</v>
      </c>
      <c r="G1920" s="9">
        <v>0</v>
      </c>
      <c r="H1920">
        <f t="shared" si="29"/>
        <v>121</v>
      </c>
    </row>
    <row r="1921" spans="1:8" x14ac:dyDescent="0.35">
      <c r="A1921" s="7">
        <v>42839</v>
      </c>
      <c r="B1921" s="5">
        <v>1920</v>
      </c>
      <c r="C1921">
        <v>583</v>
      </c>
      <c r="D1921">
        <v>75</v>
      </c>
      <c r="E1921">
        <v>1</v>
      </c>
      <c r="F1921">
        <f>VLOOKUP(D1921,produits!A:G,7,FALSE)*ventes!E1921</f>
        <v>123</v>
      </c>
      <c r="G1921" s="9">
        <v>0</v>
      </c>
      <c r="H1921">
        <f t="shared" si="29"/>
        <v>123</v>
      </c>
    </row>
    <row r="1922" spans="1:8" x14ac:dyDescent="0.35">
      <c r="A1922" s="7">
        <v>42890</v>
      </c>
      <c r="B1922" s="5">
        <v>1921</v>
      </c>
      <c r="C1922">
        <v>2854</v>
      </c>
      <c r="D1922">
        <v>68</v>
      </c>
      <c r="E1922">
        <v>1</v>
      </c>
      <c r="F1922">
        <f>VLOOKUP(D1922,produits!A:G,7,FALSE)*ventes!E1922</f>
        <v>108</v>
      </c>
      <c r="G1922" s="9">
        <v>0</v>
      </c>
      <c r="H1922">
        <f t="shared" si="29"/>
        <v>108</v>
      </c>
    </row>
    <row r="1923" spans="1:8" x14ac:dyDescent="0.35">
      <c r="A1923" s="7">
        <v>43280</v>
      </c>
      <c r="B1923" s="5">
        <v>1922</v>
      </c>
      <c r="C1923">
        <v>1396</v>
      </c>
      <c r="D1923">
        <v>39</v>
      </c>
      <c r="E1923">
        <v>1</v>
      </c>
      <c r="F1923">
        <f>VLOOKUP(D1923,produits!A:G,7,FALSE)*ventes!E1923</f>
        <v>97</v>
      </c>
      <c r="G1923" s="9">
        <v>0</v>
      </c>
      <c r="H1923">
        <f t="shared" ref="H1923:H1986" si="30">F1923-G1923*F1923</f>
        <v>97</v>
      </c>
    </row>
    <row r="1924" spans="1:8" x14ac:dyDescent="0.35">
      <c r="A1924" s="7">
        <v>43103</v>
      </c>
      <c r="B1924" s="5">
        <v>1923</v>
      </c>
      <c r="C1924">
        <v>1635</v>
      </c>
      <c r="D1924">
        <v>6</v>
      </c>
      <c r="E1924">
        <v>1</v>
      </c>
      <c r="F1924">
        <f>VLOOKUP(D1924,produits!A:G,7,FALSE)*ventes!E1924</f>
        <v>110</v>
      </c>
      <c r="G1924" s="9">
        <v>0</v>
      </c>
      <c r="H1924">
        <f t="shared" si="30"/>
        <v>110</v>
      </c>
    </row>
    <row r="1925" spans="1:8" x14ac:dyDescent="0.35">
      <c r="A1925" s="7">
        <v>42977</v>
      </c>
      <c r="B1925" s="5">
        <v>1924</v>
      </c>
      <c r="C1925">
        <v>1837</v>
      </c>
      <c r="D1925">
        <v>40</v>
      </c>
      <c r="E1925">
        <v>1</v>
      </c>
      <c r="F1925">
        <f>VLOOKUP(D1925,produits!A:G,7,FALSE)*ventes!E1925</f>
        <v>97</v>
      </c>
      <c r="G1925" s="9">
        <v>0</v>
      </c>
      <c r="H1925">
        <f t="shared" si="30"/>
        <v>97</v>
      </c>
    </row>
    <row r="1926" spans="1:8" x14ac:dyDescent="0.35">
      <c r="A1926" s="7">
        <v>42490</v>
      </c>
      <c r="B1926" s="5">
        <v>1925</v>
      </c>
      <c r="C1926">
        <v>1186</v>
      </c>
      <c r="D1926">
        <v>64</v>
      </c>
      <c r="E1926">
        <v>1</v>
      </c>
      <c r="F1926">
        <f>VLOOKUP(D1926,produits!A:G,7,FALSE)*ventes!E1926</f>
        <v>108</v>
      </c>
      <c r="G1926" s="9">
        <v>0</v>
      </c>
      <c r="H1926">
        <f t="shared" si="30"/>
        <v>108</v>
      </c>
    </row>
    <row r="1927" spans="1:8" x14ac:dyDescent="0.35">
      <c r="A1927" s="7">
        <v>42443</v>
      </c>
      <c r="B1927" s="5">
        <v>1926</v>
      </c>
      <c r="C1927">
        <v>835</v>
      </c>
      <c r="D1927">
        <v>48</v>
      </c>
      <c r="E1927">
        <v>1</v>
      </c>
      <c r="F1927">
        <f>VLOOKUP(D1927,produits!A:G,7,FALSE)*ventes!E1927</f>
        <v>88</v>
      </c>
      <c r="G1927" s="9">
        <v>0</v>
      </c>
      <c r="H1927">
        <f t="shared" si="30"/>
        <v>88</v>
      </c>
    </row>
    <row r="1928" spans="1:8" x14ac:dyDescent="0.35">
      <c r="A1928" s="7">
        <v>42535</v>
      </c>
      <c r="B1928" s="5">
        <v>1927</v>
      </c>
      <c r="C1928">
        <v>2774</v>
      </c>
      <c r="D1928">
        <v>64</v>
      </c>
      <c r="E1928">
        <v>1</v>
      </c>
      <c r="F1928">
        <f>VLOOKUP(D1928,produits!A:G,7,FALSE)*ventes!E1928</f>
        <v>108</v>
      </c>
      <c r="G1928" s="9">
        <v>0</v>
      </c>
      <c r="H1928">
        <f t="shared" si="30"/>
        <v>108</v>
      </c>
    </row>
    <row r="1929" spans="1:8" x14ac:dyDescent="0.35">
      <c r="A1929" s="7">
        <v>42461</v>
      </c>
      <c r="B1929" s="5">
        <v>1928</v>
      </c>
      <c r="C1929">
        <v>2915</v>
      </c>
      <c r="D1929">
        <v>56</v>
      </c>
      <c r="E1929">
        <v>1</v>
      </c>
      <c r="F1929">
        <f>VLOOKUP(D1929,produits!A:G,7,FALSE)*ventes!E1929</f>
        <v>102</v>
      </c>
      <c r="G1929" s="9">
        <v>0</v>
      </c>
      <c r="H1929">
        <f t="shared" si="30"/>
        <v>102</v>
      </c>
    </row>
    <row r="1930" spans="1:8" x14ac:dyDescent="0.35">
      <c r="A1930" s="7">
        <v>43120</v>
      </c>
      <c r="B1930" s="5">
        <v>1929</v>
      </c>
      <c r="C1930">
        <v>2786</v>
      </c>
      <c r="D1930">
        <v>90</v>
      </c>
      <c r="E1930">
        <v>1</v>
      </c>
      <c r="F1930">
        <f>VLOOKUP(D1930,produits!A:G,7,FALSE)*ventes!E1930</f>
        <v>110</v>
      </c>
      <c r="G1930" s="9">
        <v>0</v>
      </c>
      <c r="H1930">
        <f t="shared" si="30"/>
        <v>110</v>
      </c>
    </row>
    <row r="1931" spans="1:8" x14ac:dyDescent="0.35">
      <c r="A1931" s="7">
        <v>42399</v>
      </c>
      <c r="B1931" s="5">
        <v>1930</v>
      </c>
      <c r="C1931">
        <v>1909</v>
      </c>
      <c r="D1931">
        <v>43</v>
      </c>
      <c r="E1931">
        <v>1</v>
      </c>
      <c r="F1931">
        <f>VLOOKUP(D1931,produits!A:G,7,FALSE)*ventes!E1931</f>
        <v>88</v>
      </c>
      <c r="G1931" s="9">
        <v>0</v>
      </c>
      <c r="H1931">
        <f t="shared" si="30"/>
        <v>88</v>
      </c>
    </row>
    <row r="1932" spans="1:8" x14ac:dyDescent="0.35">
      <c r="A1932" s="7">
        <v>42961</v>
      </c>
      <c r="B1932" s="5">
        <v>1931</v>
      </c>
      <c r="C1932">
        <v>2999</v>
      </c>
      <c r="D1932">
        <v>85</v>
      </c>
      <c r="E1932">
        <v>1</v>
      </c>
      <c r="F1932">
        <f>VLOOKUP(D1932,produits!A:G,7,FALSE)*ventes!E1932</f>
        <v>110</v>
      </c>
      <c r="G1932" s="9">
        <v>0</v>
      </c>
      <c r="H1932">
        <f t="shared" si="30"/>
        <v>110</v>
      </c>
    </row>
    <row r="1933" spans="1:8" x14ac:dyDescent="0.35">
      <c r="A1933" s="7">
        <v>42514</v>
      </c>
      <c r="B1933" s="5">
        <v>1932</v>
      </c>
      <c r="C1933">
        <v>2714</v>
      </c>
      <c r="D1933">
        <v>36</v>
      </c>
      <c r="E1933">
        <v>1</v>
      </c>
      <c r="F1933">
        <f>VLOOKUP(D1933,produits!A:G,7,FALSE)*ventes!E1933</f>
        <v>97</v>
      </c>
      <c r="G1933" s="9">
        <v>0</v>
      </c>
      <c r="H1933">
        <f t="shared" si="30"/>
        <v>97</v>
      </c>
    </row>
    <row r="1934" spans="1:8" x14ac:dyDescent="0.35">
      <c r="A1934" s="7">
        <v>42500</v>
      </c>
      <c r="B1934" s="5">
        <v>1933</v>
      </c>
      <c r="C1934">
        <v>1997</v>
      </c>
      <c r="D1934">
        <v>83</v>
      </c>
      <c r="E1934">
        <v>1</v>
      </c>
      <c r="F1934">
        <f>VLOOKUP(D1934,produits!A:G,7,FALSE)*ventes!E1934</f>
        <v>104</v>
      </c>
      <c r="G1934" s="9">
        <v>0</v>
      </c>
      <c r="H1934">
        <f t="shared" si="30"/>
        <v>104</v>
      </c>
    </row>
    <row r="1935" spans="1:8" x14ac:dyDescent="0.35">
      <c r="A1935" s="7">
        <v>42444</v>
      </c>
      <c r="B1935" s="5">
        <v>1934</v>
      </c>
      <c r="C1935">
        <v>354</v>
      </c>
      <c r="D1935">
        <v>63</v>
      </c>
      <c r="E1935">
        <v>1</v>
      </c>
      <c r="F1935">
        <f>VLOOKUP(D1935,produits!A:G,7,FALSE)*ventes!E1935</f>
        <v>135</v>
      </c>
      <c r="G1935" s="9">
        <v>0</v>
      </c>
      <c r="H1935">
        <f t="shared" si="30"/>
        <v>135</v>
      </c>
    </row>
    <row r="1936" spans="1:8" x14ac:dyDescent="0.35">
      <c r="A1936" s="7">
        <v>42913</v>
      </c>
      <c r="B1936" s="5">
        <v>1935</v>
      </c>
      <c r="C1936">
        <v>934</v>
      </c>
      <c r="D1936">
        <v>42</v>
      </c>
      <c r="E1936">
        <v>1</v>
      </c>
      <c r="F1936">
        <f>VLOOKUP(D1936,produits!A:G,7,FALSE)*ventes!E1936</f>
        <v>97</v>
      </c>
      <c r="G1936" s="9">
        <v>0</v>
      </c>
      <c r="H1936">
        <f t="shared" si="30"/>
        <v>97</v>
      </c>
    </row>
    <row r="1937" spans="1:8" x14ac:dyDescent="0.35">
      <c r="A1937" s="7">
        <v>42609</v>
      </c>
      <c r="B1937" s="5">
        <v>1936</v>
      </c>
      <c r="C1937">
        <v>1667</v>
      </c>
      <c r="D1937">
        <v>93</v>
      </c>
      <c r="E1937">
        <v>1</v>
      </c>
      <c r="F1937">
        <f>VLOOKUP(D1937,produits!A:G,7,FALSE)*ventes!E1937</f>
        <v>74</v>
      </c>
      <c r="G1937" s="9">
        <v>0</v>
      </c>
      <c r="H1937">
        <f t="shared" si="30"/>
        <v>74</v>
      </c>
    </row>
    <row r="1938" spans="1:8" x14ac:dyDescent="0.35">
      <c r="A1938" s="7">
        <v>42678</v>
      </c>
      <c r="B1938" s="5">
        <v>1937</v>
      </c>
      <c r="C1938">
        <v>2088</v>
      </c>
      <c r="D1938">
        <v>61</v>
      </c>
      <c r="E1938">
        <v>1</v>
      </c>
      <c r="F1938">
        <f>VLOOKUP(D1938,produits!A:G,7,FALSE)*ventes!E1938</f>
        <v>135</v>
      </c>
      <c r="G1938" s="9">
        <v>0</v>
      </c>
      <c r="H1938">
        <f t="shared" si="30"/>
        <v>135</v>
      </c>
    </row>
    <row r="1939" spans="1:8" x14ac:dyDescent="0.35">
      <c r="A1939" s="7">
        <v>42656</v>
      </c>
      <c r="B1939" s="5">
        <v>1938</v>
      </c>
      <c r="C1939">
        <v>573</v>
      </c>
      <c r="D1939">
        <v>62</v>
      </c>
      <c r="E1939">
        <v>1</v>
      </c>
      <c r="F1939">
        <f>VLOOKUP(D1939,produits!A:G,7,FALSE)*ventes!E1939</f>
        <v>135</v>
      </c>
      <c r="G1939" s="9">
        <v>0</v>
      </c>
      <c r="H1939">
        <f t="shared" si="30"/>
        <v>135</v>
      </c>
    </row>
    <row r="1940" spans="1:8" x14ac:dyDescent="0.35">
      <c r="A1940" s="7">
        <v>42969</v>
      </c>
      <c r="B1940" s="5">
        <v>1939</v>
      </c>
      <c r="C1940">
        <v>469</v>
      </c>
      <c r="D1940">
        <v>71</v>
      </c>
      <c r="E1940">
        <v>1</v>
      </c>
      <c r="F1940">
        <f>VLOOKUP(D1940,produits!A:G,7,FALSE)*ventes!E1940</f>
        <v>123</v>
      </c>
      <c r="G1940" s="9">
        <v>0</v>
      </c>
      <c r="H1940">
        <f t="shared" si="30"/>
        <v>123</v>
      </c>
    </row>
    <row r="1941" spans="1:8" x14ac:dyDescent="0.35">
      <c r="A1941" s="7">
        <v>42671</v>
      </c>
      <c r="B1941" s="5">
        <v>1940</v>
      </c>
      <c r="C1941">
        <v>2353</v>
      </c>
      <c r="D1941">
        <v>82</v>
      </c>
      <c r="E1941">
        <v>1</v>
      </c>
      <c r="F1941">
        <f>VLOOKUP(D1941,produits!A:G,7,FALSE)*ventes!E1941</f>
        <v>104</v>
      </c>
      <c r="G1941" s="9">
        <v>0</v>
      </c>
      <c r="H1941">
        <f t="shared" si="30"/>
        <v>104</v>
      </c>
    </row>
    <row r="1942" spans="1:8" x14ac:dyDescent="0.35">
      <c r="A1942" s="7">
        <v>42938</v>
      </c>
      <c r="B1942" s="5">
        <v>1941</v>
      </c>
      <c r="C1942">
        <v>2217</v>
      </c>
      <c r="D1942">
        <v>62</v>
      </c>
      <c r="E1942">
        <v>1</v>
      </c>
      <c r="F1942">
        <f>VLOOKUP(D1942,produits!A:G,7,FALSE)*ventes!E1942</f>
        <v>135</v>
      </c>
      <c r="G1942" s="9">
        <v>0</v>
      </c>
      <c r="H1942">
        <f t="shared" si="30"/>
        <v>135</v>
      </c>
    </row>
    <row r="1943" spans="1:8" x14ac:dyDescent="0.35">
      <c r="A1943" s="7">
        <v>42440</v>
      </c>
      <c r="B1943" s="5">
        <v>1942</v>
      </c>
      <c r="C1943">
        <v>2459</v>
      </c>
      <c r="D1943">
        <v>94</v>
      </c>
      <c r="E1943">
        <v>1</v>
      </c>
      <c r="F1943">
        <f>VLOOKUP(D1943,produits!A:G,7,FALSE)*ventes!E1943</f>
        <v>74</v>
      </c>
      <c r="G1943" s="9">
        <v>0</v>
      </c>
      <c r="H1943">
        <f t="shared" si="30"/>
        <v>74</v>
      </c>
    </row>
    <row r="1944" spans="1:8" x14ac:dyDescent="0.35">
      <c r="A1944" s="7">
        <v>42685</v>
      </c>
      <c r="B1944" s="5">
        <v>1943</v>
      </c>
      <c r="C1944">
        <v>2299</v>
      </c>
      <c r="D1944">
        <v>74</v>
      </c>
      <c r="E1944">
        <v>1</v>
      </c>
      <c r="F1944">
        <f>VLOOKUP(D1944,produits!A:G,7,FALSE)*ventes!E1944</f>
        <v>123</v>
      </c>
      <c r="G1944" s="9">
        <v>0</v>
      </c>
      <c r="H1944">
        <f t="shared" si="30"/>
        <v>123</v>
      </c>
    </row>
    <row r="1945" spans="1:8" x14ac:dyDescent="0.35">
      <c r="A1945" s="7">
        <v>43095</v>
      </c>
      <c r="B1945" s="5">
        <v>1944</v>
      </c>
      <c r="C1945">
        <v>1715</v>
      </c>
      <c r="D1945">
        <v>54</v>
      </c>
      <c r="E1945">
        <v>1</v>
      </c>
      <c r="F1945">
        <f>VLOOKUP(D1945,produits!A:G,7,FALSE)*ventes!E1945</f>
        <v>102</v>
      </c>
      <c r="G1945" s="9">
        <v>0</v>
      </c>
      <c r="H1945">
        <f t="shared" si="30"/>
        <v>102</v>
      </c>
    </row>
    <row r="1946" spans="1:8" x14ac:dyDescent="0.35">
      <c r="A1946" s="7">
        <v>42409</v>
      </c>
      <c r="B1946" s="5">
        <v>1945</v>
      </c>
      <c r="C1946">
        <v>2313</v>
      </c>
      <c r="D1946">
        <v>72</v>
      </c>
      <c r="E1946">
        <v>1</v>
      </c>
      <c r="F1946">
        <f>VLOOKUP(D1946,produits!A:G,7,FALSE)*ventes!E1946</f>
        <v>123</v>
      </c>
      <c r="G1946" s="9">
        <v>0</v>
      </c>
      <c r="H1946">
        <f t="shared" si="30"/>
        <v>123</v>
      </c>
    </row>
    <row r="1947" spans="1:8" x14ac:dyDescent="0.35">
      <c r="A1947" s="7">
        <v>43078</v>
      </c>
      <c r="B1947" s="5">
        <v>1946</v>
      </c>
      <c r="C1947">
        <v>630</v>
      </c>
      <c r="D1947">
        <v>39</v>
      </c>
      <c r="E1947">
        <v>1</v>
      </c>
      <c r="F1947">
        <f>VLOOKUP(D1947,produits!A:G,7,FALSE)*ventes!E1947</f>
        <v>97</v>
      </c>
      <c r="G1947" s="9">
        <v>0</v>
      </c>
      <c r="H1947">
        <f t="shared" si="30"/>
        <v>97</v>
      </c>
    </row>
    <row r="1948" spans="1:8" x14ac:dyDescent="0.35">
      <c r="A1948" s="7">
        <v>43309</v>
      </c>
      <c r="B1948" s="5">
        <v>1947</v>
      </c>
      <c r="C1948">
        <v>2650</v>
      </c>
      <c r="D1948">
        <v>27</v>
      </c>
      <c r="E1948">
        <v>1</v>
      </c>
      <c r="F1948">
        <f>VLOOKUP(D1948,produits!A:G,7,FALSE)*ventes!E1948</f>
        <v>121</v>
      </c>
      <c r="G1948" s="9">
        <v>0</v>
      </c>
      <c r="H1948">
        <f t="shared" si="30"/>
        <v>121</v>
      </c>
    </row>
    <row r="1949" spans="1:8" x14ac:dyDescent="0.35">
      <c r="A1949" s="7">
        <v>43055</v>
      </c>
      <c r="B1949" s="5">
        <v>1948</v>
      </c>
      <c r="C1949">
        <v>1445</v>
      </c>
      <c r="D1949">
        <v>56</v>
      </c>
      <c r="E1949">
        <v>1</v>
      </c>
      <c r="F1949">
        <f>VLOOKUP(D1949,produits!A:G,7,FALSE)*ventes!E1949</f>
        <v>102</v>
      </c>
      <c r="G1949" s="9">
        <v>0</v>
      </c>
      <c r="H1949">
        <f t="shared" si="30"/>
        <v>102</v>
      </c>
    </row>
    <row r="1950" spans="1:8" x14ac:dyDescent="0.35">
      <c r="A1950" s="7">
        <v>42628</v>
      </c>
      <c r="B1950" s="5">
        <v>1949</v>
      </c>
      <c r="C1950">
        <v>1099</v>
      </c>
      <c r="D1950">
        <v>37</v>
      </c>
      <c r="E1950">
        <v>1</v>
      </c>
      <c r="F1950">
        <f>VLOOKUP(D1950,produits!A:G,7,FALSE)*ventes!E1950</f>
        <v>97</v>
      </c>
      <c r="G1950" s="9">
        <v>0</v>
      </c>
      <c r="H1950">
        <f t="shared" si="30"/>
        <v>97</v>
      </c>
    </row>
    <row r="1951" spans="1:8" x14ac:dyDescent="0.35">
      <c r="A1951" s="7">
        <v>42912</v>
      </c>
      <c r="B1951" s="5">
        <v>1950</v>
      </c>
      <c r="C1951">
        <v>315</v>
      </c>
      <c r="D1951">
        <v>44</v>
      </c>
      <c r="E1951">
        <v>1</v>
      </c>
      <c r="F1951">
        <f>VLOOKUP(D1951,produits!A:G,7,FALSE)*ventes!E1951</f>
        <v>88</v>
      </c>
      <c r="G1951" s="9">
        <v>0</v>
      </c>
      <c r="H1951">
        <f t="shared" si="30"/>
        <v>88</v>
      </c>
    </row>
    <row r="1952" spans="1:8" x14ac:dyDescent="0.35">
      <c r="A1952" s="7">
        <v>42612</v>
      </c>
      <c r="B1952" s="5">
        <v>1951</v>
      </c>
      <c r="C1952">
        <v>1217</v>
      </c>
      <c r="D1952">
        <v>40</v>
      </c>
      <c r="E1952">
        <v>1</v>
      </c>
      <c r="F1952">
        <f>VLOOKUP(D1952,produits!A:G,7,FALSE)*ventes!E1952</f>
        <v>97</v>
      </c>
      <c r="G1952" s="9">
        <v>0</v>
      </c>
      <c r="H1952">
        <f t="shared" si="30"/>
        <v>97</v>
      </c>
    </row>
    <row r="1953" spans="1:8" x14ac:dyDescent="0.35">
      <c r="A1953" s="7">
        <v>42394</v>
      </c>
      <c r="B1953" s="5">
        <v>1952</v>
      </c>
      <c r="C1953">
        <v>1568</v>
      </c>
      <c r="D1953">
        <v>70</v>
      </c>
      <c r="E1953">
        <v>1</v>
      </c>
      <c r="F1953">
        <f>VLOOKUP(D1953,produits!A:G,7,FALSE)*ventes!E1953</f>
        <v>108</v>
      </c>
      <c r="G1953" s="9">
        <v>0</v>
      </c>
      <c r="H1953">
        <f t="shared" si="30"/>
        <v>108</v>
      </c>
    </row>
    <row r="1954" spans="1:8" x14ac:dyDescent="0.35">
      <c r="A1954" s="7">
        <v>43032</v>
      </c>
      <c r="B1954" s="5">
        <v>1953</v>
      </c>
      <c r="C1954">
        <v>2578</v>
      </c>
      <c r="D1954">
        <v>12</v>
      </c>
      <c r="E1954">
        <v>1</v>
      </c>
      <c r="F1954">
        <f>VLOOKUP(D1954,produits!A:G,7,FALSE)*ventes!E1954</f>
        <v>112</v>
      </c>
      <c r="G1954" s="9">
        <v>0</v>
      </c>
      <c r="H1954">
        <f t="shared" si="30"/>
        <v>112</v>
      </c>
    </row>
    <row r="1955" spans="1:8" x14ac:dyDescent="0.35">
      <c r="A1955" s="7">
        <v>42609</v>
      </c>
      <c r="B1955" s="5">
        <v>1954</v>
      </c>
      <c r="C1955">
        <v>2055</v>
      </c>
      <c r="D1955">
        <v>79</v>
      </c>
      <c r="E1955">
        <v>1</v>
      </c>
      <c r="F1955">
        <f>VLOOKUP(D1955,produits!A:G,7,FALSE)*ventes!E1955</f>
        <v>104</v>
      </c>
      <c r="G1955" s="9">
        <v>0</v>
      </c>
      <c r="H1955">
        <f t="shared" si="30"/>
        <v>104</v>
      </c>
    </row>
    <row r="1956" spans="1:8" x14ac:dyDescent="0.35">
      <c r="A1956" s="7">
        <v>43186</v>
      </c>
      <c r="B1956" s="5">
        <v>1955</v>
      </c>
      <c r="C1956">
        <v>1738</v>
      </c>
      <c r="D1956">
        <v>83</v>
      </c>
      <c r="E1956">
        <v>1</v>
      </c>
      <c r="F1956">
        <f>VLOOKUP(D1956,produits!A:G,7,FALSE)*ventes!E1956</f>
        <v>104</v>
      </c>
      <c r="G1956" s="9">
        <v>0</v>
      </c>
      <c r="H1956">
        <f t="shared" si="30"/>
        <v>104</v>
      </c>
    </row>
    <row r="1957" spans="1:8" x14ac:dyDescent="0.35">
      <c r="A1957" s="7">
        <v>42397</v>
      </c>
      <c r="B1957" s="5">
        <v>1956</v>
      </c>
      <c r="C1957">
        <v>883</v>
      </c>
      <c r="D1957">
        <v>76</v>
      </c>
      <c r="E1957">
        <v>1</v>
      </c>
      <c r="F1957">
        <f>VLOOKUP(D1957,produits!A:G,7,FALSE)*ventes!E1957</f>
        <v>123</v>
      </c>
      <c r="G1957" s="9">
        <v>0</v>
      </c>
      <c r="H1957">
        <f t="shared" si="30"/>
        <v>123</v>
      </c>
    </row>
    <row r="1958" spans="1:8" x14ac:dyDescent="0.35">
      <c r="A1958" s="7">
        <v>42954</v>
      </c>
      <c r="B1958" s="5">
        <v>1957</v>
      </c>
      <c r="C1958">
        <v>2422</v>
      </c>
      <c r="D1958">
        <v>48</v>
      </c>
      <c r="E1958">
        <v>1</v>
      </c>
      <c r="F1958">
        <f>VLOOKUP(D1958,produits!A:G,7,FALSE)*ventes!E1958</f>
        <v>88</v>
      </c>
      <c r="G1958" s="9">
        <v>0</v>
      </c>
      <c r="H1958">
        <f t="shared" si="30"/>
        <v>88</v>
      </c>
    </row>
    <row r="1959" spans="1:8" x14ac:dyDescent="0.35">
      <c r="A1959" s="7">
        <v>42493</v>
      </c>
      <c r="B1959" s="5">
        <v>1958</v>
      </c>
      <c r="C1959">
        <v>493</v>
      </c>
      <c r="D1959">
        <v>55</v>
      </c>
      <c r="E1959">
        <v>1</v>
      </c>
      <c r="F1959">
        <f>VLOOKUP(D1959,produits!A:G,7,FALSE)*ventes!E1959</f>
        <v>102</v>
      </c>
      <c r="G1959" s="9">
        <v>0</v>
      </c>
      <c r="H1959">
        <f t="shared" si="30"/>
        <v>102</v>
      </c>
    </row>
    <row r="1960" spans="1:8" x14ac:dyDescent="0.35">
      <c r="A1960" s="7">
        <v>42545</v>
      </c>
      <c r="B1960" s="5">
        <v>1959</v>
      </c>
      <c r="C1960">
        <v>317</v>
      </c>
      <c r="D1960">
        <v>55</v>
      </c>
      <c r="E1960">
        <v>1</v>
      </c>
      <c r="F1960">
        <f>VLOOKUP(D1960,produits!A:G,7,FALSE)*ventes!E1960</f>
        <v>102</v>
      </c>
      <c r="G1960" s="9">
        <v>0</v>
      </c>
      <c r="H1960">
        <f t="shared" si="30"/>
        <v>102</v>
      </c>
    </row>
    <row r="1961" spans="1:8" x14ac:dyDescent="0.35">
      <c r="A1961" s="7">
        <v>42980</v>
      </c>
      <c r="B1961" s="5">
        <v>1960</v>
      </c>
      <c r="C1961">
        <v>2809</v>
      </c>
      <c r="D1961">
        <v>29</v>
      </c>
      <c r="E1961">
        <v>1</v>
      </c>
      <c r="F1961">
        <f>VLOOKUP(D1961,produits!A:G,7,FALSE)*ventes!E1961</f>
        <v>99</v>
      </c>
      <c r="G1961" s="9">
        <v>0</v>
      </c>
      <c r="H1961">
        <f t="shared" si="30"/>
        <v>99</v>
      </c>
    </row>
    <row r="1962" spans="1:8" x14ac:dyDescent="0.35">
      <c r="A1962" s="7">
        <v>43279</v>
      </c>
      <c r="B1962" s="5">
        <v>1961</v>
      </c>
      <c r="C1962">
        <v>1017</v>
      </c>
      <c r="D1962">
        <v>81</v>
      </c>
      <c r="E1962">
        <v>1</v>
      </c>
      <c r="F1962">
        <f>VLOOKUP(D1962,produits!A:G,7,FALSE)*ventes!E1962</f>
        <v>104</v>
      </c>
      <c r="G1962" s="9">
        <v>0</v>
      </c>
      <c r="H1962">
        <f t="shared" si="30"/>
        <v>104</v>
      </c>
    </row>
    <row r="1963" spans="1:8" x14ac:dyDescent="0.35">
      <c r="A1963" s="7">
        <v>43035</v>
      </c>
      <c r="B1963" s="5">
        <v>1962</v>
      </c>
      <c r="C1963">
        <v>721</v>
      </c>
      <c r="D1963">
        <v>90</v>
      </c>
      <c r="E1963">
        <v>1</v>
      </c>
      <c r="F1963">
        <f>VLOOKUP(D1963,produits!A:G,7,FALSE)*ventes!E1963</f>
        <v>110</v>
      </c>
      <c r="G1963" s="9">
        <v>0</v>
      </c>
      <c r="H1963">
        <f t="shared" si="30"/>
        <v>110</v>
      </c>
    </row>
    <row r="1964" spans="1:8" x14ac:dyDescent="0.35">
      <c r="A1964" s="7">
        <v>43148</v>
      </c>
      <c r="B1964" s="5">
        <v>1963</v>
      </c>
      <c r="C1964">
        <v>1497</v>
      </c>
      <c r="D1964">
        <v>3</v>
      </c>
      <c r="E1964">
        <v>1</v>
      </c>
      <c r="F1964">
        <f>VLOOKUP(D1964,produits!A:G,7,FALSE)*ventes!E1964</f>
        <v>110</v>
      </c>
      <c r="G1964" s="9">
        <v>0</v>
      </c>
      <c r="H1964">
        <f t="shared" si="30"/>
        <v>110</v>
      </c>
    </row>
    <row r="1965" spans="1:8" x14ac:dyDescent="0.35">
      <c r="A1965" s="7">
        <v>42940</v>
      </c>
      <c r="B1965" s="5">
        <v>1964</v>
      </c>
      <c r="C1965">
        <v>1403</v>
      </c>
      <c r="D1965">
        <v>79</v>
      </c>
      <c r="E1965">
        <v>1</v>
      </c>
      <c r="F1965">
        <f>VLOOKUP(D1965,produits!A:G,7,FALSE)*ventes!E1965</f>
        <v>104</v>
      </c>
      <c r="G1965" s="9">
        <v>0</v>
      </c>
      <c r="H1965">
        <f t="shared" si="30"/>
        <v>104</v>
      </c>
    </row>
    <row r="1966" spans="1:8" x14ac:dyDescent="0.35">
      <c r="A1966" s="7">
        <v>42421</v>
      </c>
      <c r="B1966" s="5">
        <v>1965</v>
      </c>
      <c r="C1966">
        <v>868</v>
      </c>
      <c r="D1966">
        <v>47</v>
      </c>
      <c r="E1966">
        <v>1</v>
      </c>
      <c r="F1966">
        <f>VLOOKUP(D1966,produits!A:G,7,FALSE)*ventes!E1966</f>
        <v>88</v>
      </c>
      <c r="G1966" s="9">
        <v>0</v>
      </c>
      <c r="H1966">
        <f t="shared" si="30"/>
        <v>88</v>
      </c>
    </row>
    <row r="1967" spans="1:8" x14ac:dyDescent="0.35">
      <c r="A1967" s="7">
        <v>42951</v>
      </c>
      <c r="B1967" s="5">
        <v>1966</v>
      </c>
      <c r="C1967">
        <v>1034</v>
      </c>
      <c r="D1967">
        <v>12</v>
      </c>
      <c r="E1967">
        <v>1</v>
      </c>
      <c r="F1967">
        <f>VLOOKUP(D1967,produits!A:G,7,FALSE)*ventes!E1967</f>
        <v>112</v>
      </c>
      <c r="G1967" s="9">
        <v>0</v>
      </c>
      <c r="H1967">
        <f t="shared" si="30"/>
        <v>112</v>
      </c>
    </row>
    <row r="1968" spans="1:8" x14ac:dyDescent="0.35">
      <c r="A1968" s="7">
        <v>43130</v>
      </c>
      <c r="B1968" s="5">
        <v>1967</v>
      </c>
      <c r="C1968">
        <v>368</v>
      </c>
      <c r="D1968">
        <v>34</v>
      </c>
      <c r="E1968">
        <v>1</v>
      </c>
      <c r="F1968">
        <f>VLOOKUP(D1968,produits!A:G,7,FALSE)*ventes!E1968</f>
        <v>99</v>
      </c>
      <c r="G1968" s="9">
        <v>0</v>
      </c>
      <c r="H1968">
        <f t="shared" si="30"/>
        <v>99</v>
      </c>
    </row>
    <row r="1969" spans="1:8" x14ac:dyDescent="0.35">
      <c r="A1969" s="7">
        <v>43228</v>
      </c>
      <c r="B1969" s="5">
        <v>1968</v>
      </c>
      <c r="C1969">
        <v>2169</v>
      </c>
      <c r="D1969">
        <v>31</v>
      </c>
      <c r="E1969">
        <v>1</v>
      </c>
      <c r="F1969">
        <f>VLOOKUP(D1969,produits!A:G,7,FALSE)*ventes!E1969</f>
        <v>99</v>
      </c>
      <c r="G1969" s="9">
        <v>0</v>
      </c>
      <c r="H1969">
        <f t="shared" si="30"/>
        <v>99</v>
      </c>
    </row>
    <row r="1970" spans="1:8" x14ac:dyDescent="0.35">
      <c r="A1970" s="7">
        <v>42996</v>
      </c>
      <c r="B1970" s="5">
        <v>1969</v>
      </c>
      <c r="C1970">
        <v>473</v>
      </c>
      <c r="D1970">
        <v>10</v>
      </c>
      <c r="E1970">
        <v>1</v>
      </c>
      <c r="F1970">
        <f>VLOOKUP(D1970,produits!A:G,7,FALSE)*ventes!E1970</f>
        <v>112</v>
      </c>
      <c r="G1970" s="9">
        <v>0</v>
      </c>
      <c r="H1970">
        <f t="shared" si="30"/>
        <v>112</v>
      </c>
    </row>
    <row r="1971" spans="1:8" x14ac:dyDescent="0.35">
      <c r="A1971" s="7">
        <v>43192</v>
      </c>
      <c r="B1971" s="5">
        <v>1970</v>
      </c>
      <c r="C1971">
        <v>2372</v>
      </c>
      <c r="D1971">
        <v>59</v>
      </c>
      <c r="E1971">
        <v>1</v>
      </c>
      <c r="F1971">
        <f>VLOOKUP(D1971,produits!A:G,7,FALSE)*ventes!E1971</f>
        <v>135</v>
      </c>
      <c r="G1971" s="9">
        <v>0</v>
      </c>
      <c r="H1971">
        <f t="shared" si="30"/>
        <v>135</v>
      </c>
    </row>
    <row r="1972" spans="1:8" x14ac:dyDescent="0.35">
      <c r="A1972" s="7">
        <v>43011</v>
      </c>
      <c r="B1972" s="5">
        <v>1971</v>
      </c>
      <c r="C1972">
        <v>2925</v>
      </c>
      <c r="D1972">
        <v>63</v>
      </c>
      <c r="E1972">
        <v>1</v>
      </c>
      <c r="F1972">
        <f>VLOOKUP(D1972,produits!A:G,7,FALSE)*ventes!E1972</f>
        <v>135</v>
      </c>
      <c r="G1972" s="9">
        <v>0</v>
      </c>
      <c r="H1972">
        <f t="shared" si="30"/>
        <v>135</v>
      </c>
    </row>
    <row r="1973" spans="1:8" x14ac:dyDescent="0.35">
      <c r="A1973" s="7">
        <v>42679</v>
      </c>
      <c r="B1973" s="5">
        <v>1972</v>
      </c>
      <c r="C1973">
        <v>2285</v>
      </c>
      <c r="D1973">
        <v>5</v>
      </c>
      <c r="E1973">
        <v>1</v>
      </c>
      <c r="F1973">
        <f>VLOOKUP(D1973,produits!A:G,7,FALSE)*ventes!E1973</f>
        <v>110</v>
      </c>
      <c r="G1973" s="9">
        <v>0</v>
      </c>
      <c r="H1973">
        <f t="shared" si="30"/>
        <v>110</v>
      </c>
    </row>
    <row r="1974" spans="1:8" x14ac:dyDescent="0.35">
      <c r="A1974" s="7">
        <v>42732</v>
      </c>
      <c r="B1974" s="5">
        <v>1973</v>
      </c>
      <c r="C1974">
        <v>310</v>
      </c>
      <c r="D1974">
        <v>14</v>
      </c>
      <c r="E1974">
        <v>1</v>
      </c>
      <c r="F1974">
        <f>VLOOKUP(D1974,produits!A:G,7,FALSE)*ventes!E1974</f>
        <v>112</v>
      </c>
      <c r="G1974" s="9">
        <v>0</v>
      </c>
      <c r="H1974">
        <f t="shared" si="30"/>
        <v>112</v>
      </c>
    </row>
    <row r="1975" spans="1:8" x14ac:dyDescent="0.35">
      <c r="A1975" s="7">
        <v>42445</v>
      </c>
      <c r="B1975" s="5">
        <v>1974</v>
      </c>
      <c r="C1975">
        <v>1988</v>
      </c>
      <c r="D1975">
        <v>1</v>
      </c>
      <c r="E1975">
        <v>1</v>
      </c>
      <c r="F1975">
        <f>VLOOKUP(D1975,produits!A:G,7,FALSE)*ventes!E1975</f>
        <v>110</v>
      </c>
      <c r="G1975" s="9">
        <v>0</v>
      </c>
      <c r="H1975">
        <f t="shared" si="30"/>
        <v>110</v>
      </c>
    </row>
    <row r="1976" spans="1:8" x14ac:dyDescent="0.35">
      <c r="A1976" s="7">
        <v>42780</v>
      </c>
      <c r="B1976" s="5">
        <v>1975</v>
      </c>
      <c r="C1976">
        <v>884</v>
      </c>
      <c r="D1976">
        <v>16</v>
      </c>
      <c r="E1976">
        <v>1</v>
      </c>
      <c r="F1976">
        <f>VLOOKUP(D1976,produits!A:G,7,FALSE)*ventes!E1976</f>
        <v>108</v>
      </c>
      <c r="G1976" s="9">
        <v>0</v>
      </c>
      <c r="H1976">
        <f t="shared" si="30"/>
        <v>108</v>
      </c>
    </row>
    <row r="1977" spans="1:8" x14ac:dyDescent="0.35">
      <c r="A1977" s="7">
        <v>42963</v>
      </c>
      <c r="B1977" s="5">
        <v>1976</v>
      </c>
      <c r="C1977">
        <v>2137</v>
      </c>
      <c r="D1977">
        <v>49</v>
      </c>
      <c r="E1977">
        <v>1</v>
      </c>
      <c r="F1977">
        <f>VLOOKUP(D1977,produits!A:G,7,FALSE)*ventes!E1977</f>
        <v>88</v>
      </c>
      <c r="G1977" s="9">
        <v>0</v>
      </c>
      <c r="H1977">
        <f t="shared" si="30"/>
        <v>88</v>
      </c>
    </row>
    <row r="1978" spans="1:8" x14ac:dyDescent="0.35">
      <c r="A1978" s="7">
        <v>42456</v>
      </c>
      <c r="B1978" s="5">
        <v>1977</v>
      </c>
      <c r="C1978">
        <v>2079</v>
      </c>
      <c r="D1978">
        <v>93</v>
      </c>
      <c r="E1978">
        <v>1</v>
      </c>
      <c r="F1978">
        <f>VLOOKUP(D1978,produits!A:G,7,FALSE)*ventes!E1978</f>
        <v>74</v>
      </c>
      <c r="G1978" s="9">
        <v>0</v>
      </c>
      <c r="H1978">
        <f t="shared" si="30"/>
        <v>74</v>
      </c>
    </row>
    <row r="1979" spans="1:8" x14ac:dyDescent="0.35">
      <c r="A1979" s="7">
        <v>43236</v>
      </c>
      <c r="B1979" s="5">
        <v>1978</v>
      </c>
      <c r="C1979">
        <v>1176</v>
      </c>
      <c r="D1979">
        <v>97</v>
      </c>
      <c r="E1979">
        <v>1</v>
      </c>
      <c r="F1979">
        <f>VLOOKUP(D1979,produits!A:G,7,FALSE)*ventes!E1979</f>
        <v>74</v>
      </c>
      <c r="G1979" s="9">
        <v>0</v>
      </c>
      <c r="H1979">
        <f t="shared" si="30"/>
        <v>74</v>
      </c>
    </row>
    <row r="1980" spans="1:8" x14ac:dyDescent="0.35">
      <c r="A1980" s="7">
        <v>42858</v>
      </c>
      <c r="B1980" s="5">
        <v>1979</v>
      </c>
      <c r="C1980">
        <v>2904</v>
      </c>
      <c r="D1980">
        <v>86</v>
      </c>
      <c r="E1980">
        <v>1</v>
      </c>
      <c r="F1980">
        <f>VLOOKUP(D1980,produits!A:G,7,FALSE)*ventes!E1980</f>
        <v>110</v>
      </c>
      <c r="G1980" s="9">
        <v>0</v>
      </c>
      <c r="H1980">
        <f t="shared" si="30"/>
        <v>110</v>
      </c>
    </row>
    <row r="1981" spans="1:8" x14ac:dyDescent="0.35">
      <c r="A1981" s="7">
        <v>43024</v>
      </c>
      <c r="B1981" s="5">
        <v>1980</v>
      </c>
      <c r="C1981">
        <v>1793</v>
      </c>
      <c r="D1981">
        <v>22</v>
      </c>
      <c r="E1981">
        <v>1</v>
      </c>
      <c r="F1981">
        <f>VLOOKUP(D1981,produits!A:G,7,FALSE)*ventes!E1981</f>
        <v>121</v>
      </c>
      <c r="G1981" s="9">
        <v>0</v>
      </c>
      <c r="H1981">
        <f t="shared" si="30"/>
        <v>121</v>
      </c>
    </row>
    <row r="1982" spans="1:8" x14ac:dyDescent="0.35">
      <c r="A1982" s="7">
        <v>42950</v>
      </c>
      <c r="B1982" s="5">
        <v>1981</v>
      </c>
      <c r="C1982">
        <v>1398</v>
      </c>
      <c r="D1982">
        <v>62</v>
      </c>
      <c r="E1982">
        <v>1</v>
      </c>
      <c r="F1982">
        <f>VLOOKUP(D1982,produits!A:G,7,FALSE)*ventes!E1982</f>
        <v>135</v>
      </c>
      <c r="G1982" s="9">
        <v>0</v>
      </c>
      <c r="H1982">
        <f t="shared" si="30"/>
        <v>135</v>
      </c>
    </row>
    <row r="1983" spans="1:8" x14ac:dyDescent="0.35">
      <c r="A1983" s="7">
        <v>42494</v>
      </c>
      <c r="B1983" s="5">
        <v>1982</v>
      </c>
      <c r="C1983">
        <v>850</v>
      </c>
      <c r="D1983">
        <v>24</v>
      </c>
      <c r="E1983">
        <v>1</v>
      </c>
      <c r="F1983">
        <f>VLOOKUP(D1983,produits!A:G,7,FALSE)*ventes!E1983</f>
        <v>121</v>
      </c>
      <c r="G1983" s="9">
        <v>0</v>
      </c>
      <c r="H1983">
        <f t="shared" si="30"/>
        <v>121</v>
      </c>
    </row>
    <row r="1984" spans="1:8" x14ac:dyDescent="0.35">
      <c r="A1984" s="7">
        <v>42915</v>
      </c>
      <c r="B1984" s="5">
        <v>1983</v>
      </c>
      <c r="C1984">
        <v>2816</v>
      </c>
      <c r="D1984">
        <v>41</v>
      </c>
      <c r="E1984">
        <v>1</v>
      </c>
      <c r="F1984">
        <f>VLOOKUP(D1984,produits!A:G,7,FALSE)*ventes!E1984</f>
        <v>97</v>
      </c>
      <c r="G1984" s="9">
        <v>0</v>
      </c>
      <c r="H1984">
        <f t="shared" si="30"/>
        <v>97</v>
      </c>
    </row>
    <row r="1985" spans="1:8" x14ac:dyDescent="0.35">
      <c r="A1985" s="7">
        <v>42616</v>
      </c>
      <c r="B1985" s="5">
        <v>1984</v>
      </c>
      <c r="C1985">
        <v>1777</v>
      </c>
      <c r="D1985">
        <v>87</v>
      </c>
      <c r="E1985">
        <v>1</v>
      </c>
      <c r="F1985">
        <f>VLOOKUP(D1985,produits!A:G,7,FALSE)*ventes!E1985</f>
        <v>110</v>
      </c>
      <c r="G1985" s="9">
        <v>0</v>
      </c>
      <c r="H1985">
        <f t="shared" si="30"/>
        <v>110</v>
      </c>
    </row>
    <row r="1986" spans="1:8" x14ac:dyDescent="0.35">
      <c r="A1986" s="7">
        <v>42430</v>
      </c>
      <c r="B1986" s="5">
        <v>1985</v>
      </c>
      <c r="C1986">
        <v>2774</v>
      </c>
      <c r="D1986">
        <v>9</v>
      </c>
      <c r="E1986">
        <v>1</v>
      </c>
      <c r="F1986">
        <f>VLOOKUP(D1986,produits!A:G,7,FALSE)*ventes!E1986</f>
        <v>112</v>
      </c>
      <c r="G1986" s="9">
        <v>0</v>
      </c>
      <c r="H1986">
        <f t="shared" si="30"/>
        <v>112</v>
      </c>
    </row>
    <row r="1987" spans="1:8" x14ac:dyDescent="0.35">
      <c r="A1987" s="7">
        <v>43121</v>
      </c>
      <c r="B1987" s="5">
        <v>1986</v>
      </c>
      <c r="C1987">
        <v>2646</v>
      </c>
      <c r="D1987">
        <v>77</v>
      </c>
      <c r="E1987">
        <v>1</v>
      </c>
      <c r="F1987">
        <f>VLOOKUP(D1987,produits!A:G,7,FALSE)*ventes!E1987</f>
        <v>123</v>
      </c>
      <c r="G1987" s="9">
        <v>0</v>
      </c>
      <c r="H1987">
        <f t="shared" ref="H1987:H2050" si="31">F1987-G1987*F1987</f>
        <v>123</v>
      </c>
    </row>
    <row r="1988" spans="1:8" x14ac:dyDescent="0.35">
      <c r="A1988" s="7">
        <v>43063</v>
      </c>
      <c r="B1988" s="5">
        <v>1987</v>
      </c>
      <c r="C1988">
        <v>725</v>
      </c>
      <c r="D1988">
        <v>46</v>
      </c>
      <c r="E1988">
        <v>1</v>
      </c>
      <c r="F1988">
        <f>VLOOKUP(D1988,produits!A:G,7,FALSE)*ventes!E1988</f>
        <v>88</v>
      </c>
      <c r="G1988" s="9">
        <v>0</v>
      </c>
      <c r="H1988">
        <f t="shared" si="31"/>
        <v>88</v>
      </c>
    </row>
    <row r="1989" spans="1:8" x14ac:dyDescent="0.35">
      <c r="A1989" s="7">
        <v>42539</v>
      </c>
      <c r="B1989" s="5">
        <v>1988</v>
      </c>
      <c r="C1989">
        <v>2318</v>
      </c>
      <c r="D1989">
        <v>31</v>
      </c>
      <c r="E1989">
        <v>1</v>
      </c>
      <c r="F1989">
        <f>VLOOKUP(D1989,produits!A:G,7,FALSE)*ventes!E1989</f>
        <v>99</v>
      </c>
      <c r="G1989" s="9">
        <v>0</v>
      </c>
      <c r="H1989">
        <f t="shared" si="31"/>
        <v>99</v>
      </c>
    </row>
    <row r="1990" spans="1:8" x14ac:dyDescent="0.35">
      <c r="A1990" s="7">
        <v>42839</v>
      </c>
      <c r="B1990" s="5">
        <v>1989</v>
      </c>
      <c r="C1990">
        <v>2248</v>
      </c>
      <c r="D1990">
        <v>38</v>
      </c>
      <c r="E1990">
        <v>1</v>
      </c>
      <c r="F1990">
        <f>VLOOKUP(D1990,produits!A:G,7,FALSE)*ventes!E1990</f>
        <v>97</v>
      </c>
      <c r="G1990" s="9">
        <v>0</v>
      </c>
      <c r="H1990">
        <f t="shared" si="31"/>
        <v>97</v>
      </c>
    </row>
    <row r="1991" spans="1:8" x14ac:dyDescent="0.35">
      <c r="A1991" s="7">
        <v>42477</v>
      </c>
      <c r="B1991" s="5">
        <v>1990</v>
      </c>
      <c r="C1991">
        <v>1053</v>
      </c>
      <c r="D1991">
        <v>28</v>
      </c>
      <c r="E1991">
        <v>1</v>
      </c>
      <c r="F1991">
        <f>VLOOKUP(D1991,produits!A:G,7,FALSE)*ventes!E1991</f>
        <v>121</v>
      </c>
      <c r="G1991" s="9">
        <v>0</v>
      </c>
      <c r="H1991">
        <f t="shared" si="31"/>
        <v>121</v>
      </c>
    </row>
    <row r="1992" spans="1:8" x14ac:dyDescent="0.35">
      <c r="A1992" s="7">
        <v>42382</v>
      </c>
      <c r="B1992" s="5">
        <v>1991</v>
      </c>
      <c r="C1992">
        <v>2650</v>
      </c>
      <c r="D1992">
        <v>90</v>
      </c>
      <c r="E1992">
        <v>1</v>
      </c>
      <c r="F1992">
        <f>VLOOKUP(D1992,produits!A:G,7,FALSE)*ventes!E1992</f>
        <v>110</v>
      </c>
      <c r="G1992" s="9">
        <v>0</v>
      </c>
      <c r="H1992">
        <f t="shared" si="31"/>
        <v>110</v>
      </c>
    </row>
    <row r="1993" spans="1:8" x14ac:dyDescent="0.35">
      <c r="A1993" s="7">
        <v>43060</v>
      </c>
      <c r="B1993" s="5">
        <v>1992</v>
      </c>
      <c r="C1993">
        <v>1561</v>
      </c>
      <c r="D1993">
        <v>56</v>
      </c>
      <c r="E1993">
        <v>1</v>
      </c>
      <c r="F1993">
        <f>VLOOKUP(D1993,produits!A:G,7,FALSE)*ventes!E1993</f>
        <v>102</v>
      </c>
      <c r="G1993" s="9">
        <v>0</v>
      </c>
      <c r="H1993">
        <f t="shared" si="31"/>
        <v>102</v>
      </c>
    </row>
    <row r="1994" spans="1:8" x14ac:dyDescent="0.35">
      <c r="A1994" s="7">
        <v>43097</v>
      </c>
      <c r="B1994" s="5">
        <v>1993</v>
      </c>
      <c r="C1994">
        <v>1849</v>
      </c>
      <c r="D1994">
        <v>51</v>
      </c>
      <c r="E1994">
        <v>1</v>
      </c>
      <c r="F1994">
        <f>VLOOKUP(D1994,produits!A:G,7,FALSE)*ventes!E1994</f>
        <v>102</v>
      </c>
      <c r="G1994" s="9">
        <v>0</v>
      </c>
      <c r="H1994">
        <f t="shared" si="31"/>
        <v>102</v>
      </c>
    </row>
    <row r="1995" spans="1:8" x14ac:dyDescent="0.35">
      <c r="A1995" s="7">
        <v>43065</v>
      </c>
      <c r="B1995" s="5">
        <v>1994</v>
      </c>
      <c r="C1995">
        <v>1300</v>
      </c>
      <c r="D1995">
        <v>74</v>
      </c>
      <c r="E1995">
        <v>1</v>
      </c>
      <c r="F1995">
        <f>VLOOKUP(D1995,produits!A:G,7,FALSE)*ventes!E1995</f>
        <v>123</v>
      </c>
      <c r="G1995" s="9">
        <v>0</v>
      </c>
      <c r="H1995">
        <f t="shared" si="31"/>
        <v>123</v>
      </c>
    </row>
    <row r="1996" spans="1:8" x14ac:dyDescent="0.35">
      <c r="A1996" s="7">
        <v>43248</v>
      </c>
      <c r="B1996" s="5">
        <v>1995</v>
      </c>
      <c r="C1996">
        <v>284</v>
      </c>
      <c r="D1996">
        <v>72</v>
      </c>
      <c r="E1996">
        <v>1</v>
      </c>
      <c r="F1996">
        <f>VLOOKUP(D1996,produits!A:G,7,FALSE)*ventes!E1996</f>
        <v>123</v>
      </c>
      <c r="G1996" s="9">
        <v>0</v>
      </c>
      <c r="H1996">
        <f t="shared" si="31"/>
        <v>123</v>
      </c>
    </row>
    <row r="1997" spans="1:8" x14ac:dyDescent="0.35">
      <c r="A1997" s="7">
        <v>42668</v>
      </c>
      <c r="B1997" s="5">
        <v>1996</v>
      </c>
      <c r="C1997">
        <v>1682</v>
      </c>
      <c r="D1997">
        <v>37</v>
      </c>
      <c r="E1997">
        <v>1</v>
      </c>
      <c r="F1997">
        <f>VLOOKUP(D1997,produits!A:G,7,FALSE)*ventes!E1997</f>
        <v>97</v>
      </c>
      <c r="G1997" s="9">
        <v>0</v>
      </c>
      <c r="H1997">
        <f t="shared" si="31"/>
        <v>97</v>
      </c>
    </row>
    <row r="1998" spans="1:8" x14ac:dyDescent="0.35">
      <c r="A1998" s="7">
        <v>42601</v>
      </c>
      <c r="B1998" s="5">
        <v>1997</v>
      </c>
      <c r="C1998">
        <v>2936</v>
      </c>
      <c r="D1998">
        <v>68</v>
      </c>
      <c r="E1998">
        <v>1</v>
      </c>
      <c r="F1998">
        <f>VLOOKUP(D1998,produits!A:G,7,FALSE)*ventes!E1998</f>
        <v>108</v>
      </c>
      <c r="G1998" s="9">
        <v>0</v>
      </c>
      <c r="H1998">
        <f t="shared" si="31"/>
        <v>108</v>
      </c>
    </row>
    <row r="1999" spans="1:8" x14ac:dyDescent="0.35">
      <c r="A1999" s="7">
        <v>42602</v>
      </c>
      <c r="B1999" s="5">
        <v>1998</v>
      </c>
      <c r="C1999">
        <v>773</v>
      </c>
      <c r="D1999">
        <v>88</v>
      </c>
      <c r="E1999">
        <v>1</v>
      </c>
      <c r="F1999">
        <f>VLOOKUP(D1999,produits!A:G,7,FALSE)*ventes!E1999</f>
        <v>110</v>
      </c>
      <c r="G1999" s="9">
        <v>0</v>
      </c>
      <c r="H1999">
        <f t="shared" si="31"/>
        <v>110</v>
      </c>
    </row>
    <row r="2000" spans="1:8" x14ac:dyDescent="0.35">
      <c r="A2000" s="7">
        <v>43039</v>
      </c>
      <c r="B2000" s="5">
        <v>1999</v>
      </c>
      <c r="C2000">
        <v>2206</v>
      </c>
      <c r="D2000">
        <v>83</v>
      </c>
      <c r="E2000">
        <v>1</v>
      </c>
      <c r="F2000">
        <f>VLOOKUP(D2000,produits!A:G,7,FALSE)*ventes!E2000</f>
        <v>104</v>
      </c>
      <c r="G2000" s="9">
        <v>0</v>
      </c>
      <c r="H2000">
        <f t="shared" si="31"/>
        <v>104</v>
      </c>
    </row>
    <row r="2001" spans="1:8" x14ac:dyDescent="0.35">
      <c r="A2001" s="7">
        <v>42889</v>
      </c>
      <c r="B2001" s="5">
        <v>2000</v>
      </c>
      <c r="C2001">
        <v>239</v>
      </c>
      <c r="D2001">
        <v>1</v>
      </c>
      <c r="E2001">
        <v>1</v>
      </c>
      <c r="F2001">
        <f>VLOOKUP(D2001,produits!A:G,7,FALSE)*ventes!E2001</f>
        <v>110</v>
      </c>
      <c r="G2001" s="9">
        <v>0</v>
      </c>
      <c r="H2001">
        <f t="shared" si="31"/>
        <v>110</v>
      </c>
    </row>
    <row r="2002" spans="1:8" x14ac:dyDescent="0.35">
      <c r="A2002" s="7">
        <v>42900</v>
      </c>
      <c r="B2002" s="5">
        <v>2001</v>
      </c>
      <c r="C2002">
        <v>712</v>
      </c>
      <c r="D2002">
        <v>68</v>
      </c>
      <c r="E2002">
        <v>1</v>
      </c>
      <c r="F2002">
        <f>VLOOKUP(D2002,produits!A:G,7,FALSE)*ventes!E2002</f>
        <v>108</v>
      </c>
      <c r="G2002" s="9">
        <v>0</v>
      </c>
      <c r="H2002">
        <f t="shared" si="31"/>
        <v>108</v>
      </c>
    </row>
    <row r="2003" spans="1:8" x14ac:dyDescent="0.35">
      <c r="A2003" s="7">
        <v>43198</v>
      </c>
      <c r="B2003" s="5">
        <v>2002</v>
      </c>
      <c r="C2003">
        <v>693</v>
      </c>
      <c r="D2003">
        <v>11</v>
      </c>
      <c r="E2003">
        <v>1</v>
      </c>
      <c r="F2003">
        <f>VLOOKUP(D2003,produits!A:G,7,FALSE)*ventes!E2003</f>
        <v>112</v>
      </c>
      <c r="G2003" s="9">
        <v>0</v>
      </c>
      <c r="H2003">
        <f t="shared" si="31"/>
        <v>112</v>
      </c>
    </row>
    <row r="2004" spans="1:8" x14ac:dyDescent="0.35">
      <c r="A2004" s="7">
        <v>42628</v>
      </c>
      <c r="B2004" s="5">
        <v>2003</v>
      </c>
      <c r="C2004">
        <v>1391</v>
      </c>
      <c r="D2004">
        <v>36</v>
      </c>
      <c r="E2004">
        <v>1</v>
      </c>
      <c r="F2004">
        <f>VLOOKUP(D2004,produits!A:G,7,FALSE)*ventes!E2004</f>
        <v>97</v>
      </c>
      <c r="G2004" s="9">
        <v>0</v>
      </c>
      <c r="H2004">
        <f t="shared" si="31"/>
        <v>97</v>
      </c>
    </row>
    <row r="2005" spans="1:8" x14ac:dyDescent="0.35">
      <c r="A2005" s="7">
        <v>42634</v>
      </c>
      <c r="B2005" s="5">
        <v>2004</v>
      </c>
      <c r="C2005">
        <v>1124</v>
      </c>
      <c r="D2005">
        <v>11</v>
      </c>
      <c r="E2005">
        <v>1</v>
      </c>
      <c r="F2005">
        <f>VLOOKUP(D2005,produits!A:G,7,FALSE)*ventes!E2005</f>
        <v>112</v>
      </c>
      <c r="G2005" s="9">
        <v>0</v>
      </c>
      <c r="H2005">
        <f t="shared" si="31"/>
        <v>112</v>
      </c>
    </row>
    <row r="2006" spans="1:8" x14ac:dyDescent="0.35">
      <c r="A2006" s="7">
        <v>42896</v>
      </c>
      <c r="B2006" s="5">
        <v>2005</v>
      </c>
      <c r="C2006">
        <v>2382</v>
      </c>
      <c r="D2006">
        <v>26</v>
      </c>
      <c r="E2006">
        <v>1</v>
      </c>
      <c r="F2006">
        <f>VLOOKUP(D2006,produits!A:G,7,FALSE)*ventes!E2006</f>
        <v>121</v>
      </c>
      <c r="G2006" s="9">
        <v>0</v>
      </c>
      <c r="H2006">
        <f t="shared" si="31"/>
        <v>121</v>
      </c>
    </row>
    <row r="2007" spans="1:8" x14ac:dyDescent="0.35">
      <c r="A2007" s="7">
        <v>43153</v>
      </c>
      <c r="B2007" s="5">
        <v>2006</v>
      </c>
      <c r="C2007">
        <v>1872</v>
      </c>
      <c r="D2007">
        <v>94</v>
      </c>
      <c r="E2007">
        <v>1</v>
      </c>
      <c r="F2007">
        <f>VLOOKUP(D2007,produits!A:G,7,FALSE)*ventes!E2007</f>
        <v>74</v>
      </c>
      <c r="G2007" s="9">
        <v>0</v>
      </c>
      <c r="H2007">
        <f t="shared" si="31"/>
        <v>74</v>
      </c>
    </row>
    <row r="2008" spans="1:8" x14ac:dyDescent="0.35">
      <c r="A2008" s="7">
        <v>43045</v>
      </c>
      <c r="B2008" s="5">
        <v>2007</v>
      </c>
      <c r="C2008">
        <v>2091</v>
      </c>
      <c r="D2008">
        <v>84</v>
      </c>
      <c r="E2008">
        <v>1</v>
      </c>
      <c r="F2008">
        <f>VLOOKUP(D2008,produits!A:G,7,FALSE)*ventes!E2008</f>
        <v>104</v>
      </c>
      <c r="G2008" s="9">
        <v>0</v>
      </c>
      <c r="H2008">
        <f t="shared" si="31"/>
        <v>104</v>
      </c>
    </row>
    <row r="2009" spans="1:8" x14ac:dyDescent="0.35">
      <c r="A2009" s="7">
        <v>42451</v>
      </c>
      <c r="B2009" s="5">
        <v>2008</v>
      </c>
      <c r="C2009">
        <v>652</v>
      </c>
      <c r="D2009">
        <v>43</v>
      </c>
      <c r="E2009">
        <v>1</v>
      </c>
      <c r="F2009">
        <f>VLOOKUP(D2009,produits!A:G,7,FALSE)*ventes!E2009</f>
        <v>88</v>
      </c>
      <c r="G2009" s="9">
        <v>0</v>
      </c>
      <c r="H2009">
        <f t="shared" si="31"/>
        <v>88</v>
      </c>
    </row>
    <row r="2010" spans="1:8" x14ac:dyDescent="0.35">
      <c r="A2010" s="7">
        <v>42976</v>
      </c>
      <c r="B2010" s="5">
        <v>2009</v>
      </c>
      <c r="C2010">
        <v>2459</v>
      </c>
      <c r="D2010">
        <v>34</v>
      </c>
      <c r="E2010">
        <v>1</v>
      </c>
      <c r="F2010">
        <f>VLOOKUP(D2010,produits!A:G,7,FALSE)*ventes!E2010</f>
        <v>99</v>
      </c>
      <c r="G2010" s="9">
        <v>0</v>
      </c>
      <c r="H2010">
        <f t="shared" si="31"/>
        <v>99</v>
      </c>
    </row>
    <row r="2011" spans="1:8" x14ac:dyDescent="0.35">
      <c r="A2011" s="7">
        <v>42461</v>
      </c>
      <c r="B2011" s="5">
        <v>2010</v>
      </c>
      <c r="C2011">
        <v>1662</v>
      </c>
      <c r="D2011">
        <v>52</v>
      </c>
      <c r="E2011">
        <v>1</v>
      </c>
      <c r="F2011">
        <f>VLOOKUP(D2011,produits!A:G,7,FALSE)*ventes!E2011</f>
        <v>102</v>
      </c>
      <c r="G2011" s="9">
        <v>0</v>
      </c>
      <c r="H2011">
        <f t="shared" si="31"/>
        <v>102</v>
      </c>
    </row>
    <row r="2012" spans="1:8" x14ac:dyDescent="0.35">
      <c r="A2012" s="7">
        <v>42582</v>
      </c>
      <c r="B2012" s="5">
        <v>2011</v>
      </c>
      <c r="C2012">
        <v>954</v>
      </c>
      <c r="D2012">
        <v>42</v>
      </c>
      <c r="E2012">
        <v>1</v>
      </c>
      <c r="F2012">
        <f>VLOOKUP(D2012,produits!A:G,7,FALSE)*ventes!E2012</f>
        <v>97</v>
      </c>
      <c r="G2012" s="9">
        <v>0</v>
      </c>
      <c r="H2012">
        <f t="shared" si="31"/>
        <v>97</v>
      </c>
    </row>
    <row r="2013" spans="1:8" x14ac:dyDescent="0.35">
      <c r="A2013" s="7">
        <v>42478</v>
      </c>
      <c r="B2013" s="5">
        <v>2012</v>
      </c>
      <c r="C2013">
        <v>658</v>
      </c>
      <c r="D2013">
        <v>98</v>
      </c>
      <c r="E2013">
        <v>1</v>
      </c>
      <c r="F2013">
        <f>VLOOKUP(D2013,produits!A:G,7,FALSE)*ventes!E2013</f>
        <v>74</v>
      </c>
      <c r="G2013" s="9">
        <v>0</v>
      </c>
      <c r="H2013">
        <f t="shared" si="31"/>
        <v>74</v>
      </c>
    </row>
    <row r="2014" spans="1:8" x14ac:dyDescent="0.35">
      <c r="A2014" s="7">
        <v>42908</v>
      </c>
      <c r="B2014" s="5">
        <v>2013</v>
      </c>
      <c r="C2014">
        <v>203</v>
      </c>
      <c r="D2014">
        <v>46</v>
      </c>
      <c r="E2014">
        <v>1</v>
      </c>
      <c r="F2014">
        <f>VLOOKUP(D2014,produits!A:G,7,FALSE)*ventes!E2014</f>
        <v>88</v>
      </c>
      <c r="G2014" s="9">
        <v>0</v>
      </c>
      <c r="H2014">
        <f t="shared" si="31"/>
        <v>88</v>
      </c>
    </row>
    <row r="2015" spans="1:8" x14ac:dyDescent="0.35">
      <c r="A2015" s="7">
        <v>42759</v>
      </c>
      <c r="B2015" s="5">
        <v>2014</v>
      </c>
      <c r="C2015">
        <v>1890</v>
      </c>
      <c r="D2015">
        <v>46</v>
      </c>
      <c r="E2015">
        <v>1</v>
      </c>
      <c r="F2015">
        <f>VLOOKUP(D2015,produits!A:G,7,FALSE)*ventes!E2015</f>
        <v>88</v>
      </c>
      <c r="G2015" s="9">
        <v>0</v>
      </c>
      <c r="H2015">
        <f t="shared" si="31"/>
        <v>88</v>
      </c>
    </row>
    <row r="2016" spans="1:8" x14ac:dyDescent="0.35">
      <c r="A2016" s="7">
        <v>43132</v>
      </c>
      <c r="B2016" s="5">
        <v>2015</v>
      </c>
      <c r="C2016">
        <v>2214</v>
      </c>
      <c r="D2016">
        <v>46</v>
      </c>
      <c r="E2016">
        <v>1</v>
      </c>
      <c r="F2016">
        <f>VLOOKUP(D2016,produits!A:G,7,FALSE)*ventes!E2016</f>
        <v>88</v>
      </c>
      <c r="G2016" s="9">
        <v>0</v>
      </c>
      <c r="H2016">
        <f t="shared" si="31"/>
        <v>88</v>
      </c>
    </row>
    <row r="2017" spans="1:8" x14ac:dyDescent="0.35">
      <c r="A2017" s="7">
        <v>42688</v>
      </c>
      <c r="B2017" s="5">
        <v>2016</v>
      </c>
      <c r="C2017">
        <v>478</v>
      </c>
      <c r="D2017">
        <v>46</v>
      </c>
      <c r="E2017">
        <v>1</v>
      </c>
      <c r="F2017">
        <f>VLOOKUP(D2017,produits!A:G,7,FALSE)*ventes!E2017</f>
        <v>88</v>
      </c>
      <c r="G2017" s="9">
        <v>0</v>
      </c>
      <c r="H2017">
        <f t="shared" si="31"/>
        <v>88</v>
      </c>
    </row>
    <row r="2018" spans="1:8" x14ac:dyDescent="0.35">
      <c r="A2018" s="7">
        <v>43050</v>
      </c>
      <c r="B2018" s="5">
        <v>2017</v>
      </c>
      <c r="C2018">
        <v>562</v>
      </c>
      <c r="D2018">
        <v>46</v>
      </c>
      <c r="E2018">
        <v>1</v>
      </c>
      <c r="F2018">
        <f>VLOOKUP(D2018,produits!A:G,7,FALSE)*ventes!E2018</f>
        <v>88</v>
      </c>
      <c r="G2018" s="9">
        <v>0</v>
      </c>
      <c r="H2018">
        <f t="shared" si="31"/>
        <v>88</v>
      </c>
    </row>
    <row r="2019" spans="1:8" x14ac:dyDescent="0.35">
      <c r="A2019" s="7">
        <v>43192</v>
      </c>
      <c r="B2019" s="5">
        <v>2018</v>
      </c>
      <c r="C2019">
        <v>423</v>
      </c>
      <c r="D2019">
        <v>46</v>
      </c>
      <c r="E2019">
        <v>1</v>
      </c>
      <c r="F2019">
        <f>VLOOKUP(D2019,produits!A:G,7,FALSE)*ventes!E2019</f>
        <v>88</v>
      </c>
      <c r="G2019" s="9">
        <v>0</v>
      </c>
      <c r="H2019">
        <f t="shared" si="31"/>
        <v>88</v>
      </c>
    </row>
    <row r="2020" spans="1:8" x14ac:dyDescent="0.35">
      <c r="A2020" s="7">
        <v>42874</v>
      </c>
      <c r="B2020" s="5">
        <v>2019</v>
      </c>
      <c r="C2020">
        <v>2560</v>
      </c>
      <c r="D2020">
        <v>46</v>
      </c>
      <c r="E2020">
        <v>1</v>
      </c>
      <c r="F2020">
        <f>VLOOKUP(D2020,produits!A:G,7,FALSE)*ventes!E2020</f>
        <v>88</v>
      </c>
      <c r="G2020" s="9">
        <v>0</v>
      </c>
      <c r="H2020">
        <f t="shared" si="31"/>
        <v>88</v>
      </c>
    </row>
    <row r="2021" spans="1:8" x14ac:dyDescent="0.35">
      <c r="A2021" s="7">
        <v>43306</v>
      </c>
      <c r="B2021" s="5">
        <v>2020</v>
      </c>
      <c r="C2021">
        <v>1183</v>
      </c>
      <c r="D2021">
        <v>46</v>
      </c>
      <c r="E2021">
        <v>1</v>
      </c>
      <c r="F2021">
        <f>VLOOKUP(D2021,produits!A:G,7,FALSE)*ventes!E2021</f>
        <v>88</v>
      </c>
      <c r="G2021" s="9">
        <v>0</v>
      </c>
      <c r="H2021">
        <f t="shared" si="31"/>
        <v>88</v>
      </c>
    </row>
    <row r="2022" spans="1:8" x14ac:dyDescent="0.35">
      <c r="A2022" s="7">
        <v>42619</v>
      </c>
      <c r="B2022" s="5">
        <v>2021</v>
      </c>
      <c r="C2022">
        <v>1149</v>
      </c>
      <c r="D2022">
        <v>46</v>
      </c>
      <c r="E2022">
        <v>1</v>
      </c>
      <c r="F2022">
        <f>VLOOKUP(D2022,produits!A:G,7,FALSE)*ventes!E2022</f>
        <v>88</v>
      </c>
      <c r="G2022" s="9">
        <v>0</v>
      </c>
      <c r="H2022">
        <f t="shared" si="31"/>
        <v>88</v>
      </c>
    </row>
    <row r="2023" spans="1:8" x14ac:dyDescent="0.35">
      <c r="A2023" s="7">
        <v>42681</v>
      </c>
      <c r="B2023" s="5">
        <v>2022</v>
      </c>
      <c r="C2023">
        <v>1094</v>
      </c>
      <c r="D2023">
        <v>46</v>
      </c>
      <c r="E2023">
        <v>1</v>
      </c>
      <c r="F2023">
        <f>VLOOKUP(D2023,produits!A:G,7,FALSE)*ventes!E2023</f>
        <v>88</v>
      </c>
      <c r="G2023" s="9">
        <v>0</v>
      </c>
      <c r="H2023">
        <f t="shared" si="31"/>
        <v>88</v>
      </c>
    </row>
    <row r="2024" spans="1:8" x14ac:dyDescent="0.35">
      <c r="A2024" s="7">
        <v>42601</v>
      </c>
      <c r="B2024" s="5">
        <v>2023</v>
      </c>
      <c r="C2024">
        <v>1129</v>
      </c>
      <c r="D2024">
        <v>46</v>
      </c>
      <c r="E2024">
        <v>1</v>
      </c>
      <c r="F2024">
        <f>VLOOKUP(D2024,produits!A:G,7,FALSE)*ventes!E2024</f>
        <v>88</v>
      </c>
      <c r="G2024" s="9">
        <v>0</v>
      </c>
      <c r="H2024">
        <f t="shared" si="31"/>
        <v>88</v>
      </c>
    </row>
    <row r="2025" spans="1:8" x14ac:dyDescent="0.35">
      <c r="A2025" s="7">
        <v>42806</v>
      </c>
      <c r="B2025" s="5">
        <v>2024</v>
      </c>
      <c r="C2025">
        <v>2494</v>
      </c>
      <c r="D2025">
        <v>46</v>
      </c>
      <c r="E2025">
        <v>1</v>
      </c>
      <c r="F2025">
        <f>VLOOKUP(D2025,produits!A:G,7,FALSE)*ventes!E2025</f>
        <v>88</v>
      </c>
      <c r="G2025" s="9">
        <v>0</v>
      </c>
      <c r="H2025">
        <f t="shared" si="31"/>
        <v>88</v>
      </c>
    </row>
    <row r="2026" spans="1:8" x14ac:dyDescent="0.35">
      <c r="A2026" s="7">
        <v>43188</v>
      </c>
      <c r="B2026" s="5">
        <v>2025</v>
      </c>
      <c r="C2026">
        <v>1198</v>
      </c>
      <c r="D2026">
        <v>46</v>
      </c>
      <c r="E2026">
        <v>1</v>
      </c>
      <c r="F2026">
        <f>VLOOKUP(D2026,produits!A:G,7,FALSE)*ventes!E2026</f>
        <v>88</v>
      </c>
      <c r="G2026" s="9">
        <v>0</v>
      </c>
      <c r="H2026">
        <f t="shared" si="31"/>
        <v>88</v>
      </c>
    </row>
    <row r="2027" spans="1:8" x14ac:dyDescent="0.35">
      <c r="A2027" s="7">
        <v>42799</v>
      </c>
      <c r="B2027" s="5">
        <v>2026</v>
      </c>
      <c r="C2027">
        <v>1955</v>
      </c>
      <c r="D2027">
        <v>46</v>
      </c>
      <c r="E2027">
        <v>1</v>
      </c>
      <c r="F2027">
        <f>VLOOKUP(D2027,produits!A:G,7,FALSE)*ventes!E2027</f>
        <v>88</v>
      </c>
      <c r="G2027" s="9">
        <v>0</v>
      </c>
      <c r="H2027">
        <f t="shared" si="31"/>
        <v>88</v>
      </c>
    </row>
    <row r="2028" spans="1:8" x14ac:dyDescent="0.35">
      <c r="A2028" s="7">
        <v>42844</v>
      </c>
      <c r="B2028" s="5">
        <v>2027</v>
      </c>
      <c r="C2028">
        <v>603</v>
      </c>
      <c r="D2028">
        <v>46</v>
      </c>
      <c r="E2028">
        <v>1</v>
      </c>
      <c r="F2028">
        <f>VLOOKUP(D2028,produits!A:G,7,FALSE)*ventes!E2028</f>
        <v>88</v>
      </c>
      <c r="G2028" s="9">
        <v>0</v>
      </c>
      <c r="H2028">
        <f t="shared" si="31"/>
        <v>88</v>
      </c>
    </row>
    <row r="2029" spans="1:8" x14ac:dyDescent="0.35">
      <c r="A2029" s="7">
        <v>42615</v>
      </c>
      <c r="B2029" s="5">
        <v>2028</v>
      </c>
      <c r="C2029">
        <v>876</v>
      </c>
      <c r="D2029">
        <v>46</v>
      </c>
      <c r="E2029">
        <v>1</v>
      </c>
      <c r="F2029">
        <f>VLOOKUP(D2029,produits!A:G,7,FALSE)*ventes!E2029</f>
        <v>88</v>
      </c>
      <c r="G2029" s="9">
        <v>0</v>
      </c>
      <c r="H2029">
        <f t="shared" si="31"/>
        <v>88</v>
      </c>
    </row>
    <row r="2030" spans="1:8" x14ac:dyDescent="0.35">
      <c r="A2030" s="7">
        <v>42799</v>
      </c>
      <c r="B2030" s="5">
        <v>2029</v>
      </c>
      <c r="C2030">
        <v>1278</v>
      </c>
      <c r="D2030">
        <v>46</v>
      </c>
      <c r="E2030">
        <v>1</v>
      </c>
      <c r="F2030">
        <f>VLOOKUP(D2030,produits!A:G,7,FALSE)*ventes!E2030</f>
        <v>88</v>
      </c>
      <c r="G2030" s="9">
        <v>0</v>
      </c>
      <c r="H2030">
        <f t="shared" si="31"/>
        <v>88</v>
      </c>
    </row>
    <row r="2031" spans="1:8" x14ac:dyDescent="0.35">
      <c r="A2031" s="7">
        <v>42377</v>
      </c>
      <c r="B2031" s="5">
        <v>2030</v>
      </c>
      <c r="C2031">
        <v>1629</v>
      </c>
      <c r="D2031">
        <v>46</v>
      </c>
      <c r="E2031">
        <v>1</v>
      </c>
      <c r="F2031">
        <f>VLOOKUP(D2031,produits!A:G,7,FALSE)*ventes!E2031</f>
        <v>88</v>
      </c>
      <c r="G2031" s="9">
        <v>0</v>
      </c>
      <c r="H2031">
        <f t="shared" si="31"/>
        <v>88</v>
      </c>
    </row>
    <row r="2032" spans="1:8" x14ac:dyDescent="0.35">
      <c r="A2032" s="7">
        <v>42677</v>
      </c>
      <c r="B2032" s="5">
        <v>2031</v>
      </c>
      <c r="C2032">
        <v>2367</v>
      </c>
      <c r="D2032">
        <v>46</v>
      </c>
      <c r="E2032">
        <v>1</v>
      </c>
      <c r="F2032">
        <f>VLOOKUP(D2032,produits!A:G,7,FALSE)*ventes!E2032</f>
        <v>88</v>
      </c>
      <c r="G2032" s="9">
        <v>0</v>
      </c>
      <c r="H2032">
        <f t="shared" si="31"/>
        <v>88</v>
      </c>
    </row>
    <row r="2033" spans="1:8" x14ac:dyDescent="0.35">
      <c r="A2033" s="7">
        <v>42960</v>
      </c>
      <c r="B2033" s="5">
        <v>2032</v>
      </c>
      <c r="C2033">
        <v>1426</v>
      </c>
      <c r="D2033">
        <v>46</v>
      </c>
      <c r="E2033">
        <v>1</v>
      </c>
      <c r="F2033">
        <f>VLOOKUP(D2033,produits!A:G,7,FALSE)*ventes!E2033</f>
        <v>88</v>
      </c>
      <c r="G2033" s="9">
        <v>0</v>
      </c>
      <c r="H2033">
        <f t="shared" si="31"/>
        <v>88</v>
      </c>
    </row>
    <row r="2034" spans="1:8" x14ac:dyDescent="0.35">
      <c r="A2034" s="7">
        <v>43045</v>
      </c>
      <c r="B2034" s="5">
        <v>2033</v>
      </c>
      <c r="C2034">
        <v>1114</v>
      </c>
      <c r="D2034">
        <v>46</v>
      </c>
      <c r="E2034">
        <v>1</v>
      </c>
      <c r="F2034">
        <f>VLOOKUP(D2034,produits!A:G,7,FALSE)*ventes!E2034</f>
        <v>88</v>
      </c>
      <c r="G2034" s="9">
        <v>0</v>
      </c>
      <c r="H2034">
        <f t="shared" si="31"/>
        <v>88</v>
      </c>
    </row>
    <row r="2035" spans="1:8" x14ac:dyDescent="0.35">
      <c r="A2035" s="7">
        <v>43298</v>
      </c>
      <c r="B2035" s="5">
        <v>2034</v>
      </c>
      <c r="C2035">
        <v>2686</v>
      </c>
      <c r="D2035">
        <v>46</v>
      </c>
      <c r="E2035">
        <v>1</v>
      </c>
      <c r="F2035">
        <f>VLOOKUP(D2035,produits!A:G,7,FALSE)*ventes!E2035</f>
        <v>88</v>
      </c>
      <c r="G2035" s="9">
        <v>0</v>
      </c>
      <c r="H2035">
        <f t="shared" si="31"/>
        <v>88</v>
      </c>
    </row>
    <row r="2036" spans="1:8" x14ac:dyDescent="0.35">
      <c r="A2036" s="7">
        <v>42850</v>
      </c>
      <c r="B2036" s="5">
        <v>2035</v>
      </c>
      <c r="C2036">
        <v>674</v>
      </c>
      <c r="D2036">
        <v>46</v>
      </c>
      <c r="E2036">
        <v>1</v>
      </c>
      <c r="F2036">
        <f>VLOOKUP(D2036,produits!A:G,7,FALSE)*ventes!E2036</f>
        <v>88</v>
      </c>
      <c r="G2036" s="9">
        <v>0</v>
      </c>
      <c r="H2036">
        <f t="shared" si="31"/>
        <v>88</v>
      </c>
    </row>
    <row r="2037" spans="1:8" x14ac:dyDescent="0.35">
      <c r="A2037" s="7">
        <v>42645</v>
      </c>
      <c r="B2037" s="5">
        <v>2036</v>
      </c>
      <c r="C2037">
        <v>1505</v>
      </c>
      <c r="D2037">
        <v>46</v>
      </c>
      <c r="E2037">
        <v>1</v>
      </c>
      <c r="F2037">
        <f>VLOOKUP(D2037,produits!A:G,7,FALSE)*ventes!E2037</f>
        <v>88</v>
      </c>
      <c r="G2037" s="9">
        <v>0</v>
      </c>
      <c r="H2037">
        <f t="shared" si="31"/>
        <v>88</v>
      </c>
    </row>
    <row r="2038" spans="1:8" x14ac:dyDescent="0.35">
      <c r="A2038" s="7">
        <v>42694</v>
      </c>
      <c r="B2038" s="5">
        <v>2037</v>
      </c>
      <c r="C2038">
        <v>2691</v>
      </c>
      <c r="D2038">
        <v>46</v>
      </c>
      <c r="E2038">
        <v>1</v>
      </c>
      <c r="F2038">
        <f>VLOOKUP(D2038,produits!A:G,7,FALSE)*ventes!E2038</f>
        <v>88</v>
      </c>
      <c r="G2038" s="9">
        <v>0</v>
      </c>
      <c r="H2038">
        <f t="shared" si="31"/>
        <v>88</v>
      </c>
    </row>
    <row r="2039" spans="1:8" x14ac:dyDescent="0.35">
      <c r="A2039" s="7">
        <v>42392</v>
      </c>
      <c r="B2039" s="5">
        <v>2038</v>
      </c>
      <c r="C2039">
        <v>2150</v>
      </c>
      <c r="D2039">
        <v>46</v>
      </c>
      <c r="E2039">
        <v>1</v>
      </c>
      <c r="F2039">
        <f>VLOOKUP(D2039,produits!A:G,7,FALSE)*ventes!E2039</f>
        <v>88</v>
      </c>
      <c r="G2039" s="9">
        <v>0</v>
      </c>
      <c r="H2039">
        <f t="shared" si="31"/>
        <v>88</v>
      </c>
    </row>
    <row r="2040" spans="1:8" x14ac:dyDescent="0.35">
      <c r="A2040" s="7">
        <v>42909</v>
      </c>
      <c r="B2040" s="5">
        <v>2039</v>
      </c>
      <c r="C2040">
        <v>2549</v>
      </c>
      <c r="D2040">
        <v>46</v>
      </c>
      <c r="E2040">
        <v>1</v>
      </c>
      <c r="F2040">
        <f>VLOOKUP(D2040,produits!A:G,7,FALSE)*ventes!E2040</f>
        <v>88</v>
      </c>
      <c r="G2040" s="9">
        <v>0</v>
      </c>
      <c r="H2040">
        <f t="shared" si="31"/>
        <v>88</v>
      </c>
    </row>
    <row r="2041" spans="1:8" x14ac:dyDescent="0.35">
      <c r="A2041" s="7">
        <v>42688</v>
      </c>
      <c r="B2041" s="5">
        <v>2040</v>
      </c>
      <c r="C2041">
        <v>716</v>
      </c>
      <c r="D2041">
        <v>46</v>
      </c>
      <c r="E2041">
        <v>1</v>
      </c>
      <c r="F2041">
        <f>VLOOKUP(D2041,produits!A:G,7,FALSE)*ventes!E2041</f>
        <v>88</v>
      </c>
      <c r="G2041" s="9">
        <v>0</v>
      </c>
      <c r="H2041">
        <f t="shared" si="31"/>
        <v>88</v>
      </c>
    </row>
    <row r="2042" spans="1:8" x14ac:dyDescent="0.35">
      <c r="A2042" s="7">
        <v>43200</v>
      </c>
      <c r="B2042" s="5">
        <v>2041</v>
      </c>
      <c r="C2042">
        <v>2616</v>
      </c>
      <c r="D2042">
        <v>46</v>
      </c>
      <c r="E2042">
        <v>1</v>
      </c>
      <c r="F2042">
        <f>VLOOKUP(D2042,produits!A:G,7,FALSE)*ventes!E2042</f>
        <v>88</v>
      </c>
      <c r="G2042" s="9">
        <v>0</v>
      </c>
      <c r="H2042">
        <f t="shared" si="31"/>
        <v>88</v>
      </c>
    </row>
    <row r="2043" spans="1:8" x14ac:dyDescent="0.35">
      <c r="A2043" s="7">
        <v>42613</v>
      </c>
      <c r="B2043" s="5">
        <v>2042</v>
      </c>
      <c r="C2043">
        <v>266</v>
      </c>
      <c r="D2043">
        <v>46</v>
      </c>
      <c r="E2043">
        <v>1</v>
      </c>
      <c r="F2043">
        <f>VLOOKUP(D2043,produits!A:G,7,FALSE)*ventes!E2043</f>
        <v>88</v>
      </c>
      <c r="G2043" s="9">
        <v>0</v>
      </c>
      <c r="H2043">
        <f t="shared" si="31"/>
        <v>88</v>
      </c>
    </row>
    <row r="2044" spans="1:8" x14ac:dyDescent="0.35">
      <c r="A2044" s="7">
        <v>43163</v>
      </c>
      <c r="B2044" s="5">
        <v>2043</v>
      </c>
      <c r="C2044">
        <v>1526</v>
      </c>
      <c r="D2044">
        <v>46</v>
      </c>
      <c r="E2044">
        <v>1</v>
      </c>
      <c r="F2044">
        <f>VLOOKUP(D2044,produits!A:G,7,FALSE)*ventes!E2044</f>
        <v>88</v>
      </c>
      <c r="G2044" s="9">
        <v>0</v>
      </c>
      <c r="H2044">
        <f t="shared" si="31"/>
        <v>88</v>
      </c>
    </row>
    <row r="2045" spans="1:8" x14ac:dyDescent="0.35">
      <c r="A2045" s="7">
        <v>42793</v>
      </c>
      <c r="B2045" s="5">
        <v>2044</v>
      </c>
      <c r="C2045">
        <v>1284</v>
      </c>
      <c r="D2045">
        <v>46</v>
      </c>
      <c r="E2045">
        <v>1</v>
      </c>
      <c r="F2045">
        <f>VLOOKUP(D2045,produits!A:G,7,FALSE)*ventes!E2045</f>
        <v>88</v>
      </c>
      <c r="G2045" s="9">
        <v>0</v>
      </c>
      <c r="H2045">
        <f t="shared" si="31"/>
        <v>88</v>
      </c>
    </row>
    <row r="2046" spans="1:8" x14ac:dyDescent="0.35">
      <c r="A2046" s="7">
        <v>43042</v>
      </c>
      <c r="B2046" s="5">
        <v>2045</v>
      </c>
      <c r="C2046">
        <v>452</v>
      </c>
      <c r="D2046">
        <v>46</v>
      </c>
      <c r="E2046">
        <v>1</v>
      </c>
      <c r="F2046">
        <f>VLOOKUP(D2046,produits!A:G,7,FALSE)*ventes!E2046</f>
        <v>88</v>
      </c>
      <c r="G2046" s="9">
        <v>0</v>
      </c>
      <c r="H2046">
        <f t="shared" si="31"/>
        <v>88</v>
      </c>
    </row>
    <row r="2047" spans="1:8" x14ac:dyDescent="0.35">
      <c r="A2047" s="7">
        <v>43049</v>
      </c>
      <c r="B2047" s="5">
        <v>2046</v>
      </c>
      <c r="C2047">
        <v>2220</v>
      </c>
      <c r="D2047">
        <v>46</v>
      </c>
      <c r="E2047">
        <v>1</v>
      </c>
      <c r="F2047">
        <f>VLOOKUP(D2047,produits!A:G,7,FALSE)*ventes!E2047</f>
        <v>88</v>
      </c>
      <c r="G2047" s="9">
        <v>0</v>
      </c>
      <c r="H2047">
        <f t="shared" si="31"/>
        <v>88</v>
      </c>
    </row>
    <row r="2048" spans="1:8" x14ac:dyDescent="0.35">
      <c r="A2048" s="7">
        <v>43118</v>
      </c>
      <c r="B2048" s="5">
        <v>2047</v>
      </c>
      <c r="C2048">
        <v>2029</v>
      </c>
      <c r="D2048">
        <v>46</v>
      </c>
      <c r="E2048">
        <v>1</v>
      </c>
      <c r="F2048">
        <f>VLOOKUP(D2048,produits!A:G,7,FALSE)*ventes!E2048</f>
        <v>88</v>
      </c>
      <c r="G2048" s="9">
        <v>0</v>
      </c>
      <c r="H2048">
        <f t="shared" si="31"/>
        <v>88</v>
      </c>
    </row>
    <row r="2049" spans="1:8" x14ac:dyDescent="0.35">
      <c r="A2049" s="7">
        <v>42828</v>
      </c>
      <c r="B2049" s="5">
        <v>2048</v>
      </c>
      <c r="C2049">
        <v>779</v>
      </c>
      <c r="D2049">
        <v>46</v>
      </c>
      <c r="E2049">
        <v>1</v>
      </c>
      <c r="F2049">
        <f>VLOOKUP(D2049,produits!A:G,7,FALSE)*ventes!E2049</f>
        <v>88</v>
      </c>
      <c r="G2049" s="9">
        <v>0</v>
      </c>
      <c r="H2049">
        <f t="shared" si="31"/>
        <v>88</v>
      </c>
    </row>
    <row r="2050" spans="1:8" x14ac:dyDescent="0.35">
      <c r="A2050" s="7">
        <v>42518</v>
      </c>
      <c r="B2050" s="5">
        <v>2049</v>
      </c>
      <c r="C2050">
        <v>2000</v>
      </c>
      <c r="D2050">
        <v>46</v>
      </c>
      <c r="E2050">
        <v>1</v>
      </c>
      <c r="F2050">
        <f>VLOOKUP(D2050,produits!A:G,7,FALSE)*ventes!E2050</f>
        <v>88</v>
      </c>
      <c r="G2050" s="9">
        <v>0</v>
      </c>
      <c r="H2050">
        <f t="shared" si="31"/>
        <v>88</v>
      </c>
    </row>
    <row r="2051" spans="1:8" x14ac:dyDescent="0.35">
      <c r="A2051" s="7">
        <v>43065</v>
      </c>
      <c r="B2051" s="5">
        <v>2050</v>
      </c>
      <c r="C2051">
        <v>285</v>
      </c>
      <c r="D2051">
        <v>46</v>
      </c>
      <c r="E2051">
        <v>1</v>
      </c>
      <c r="F2051">
        <f>VLOOKUP(D2051,produits!A:G,7,FALSE)*ventes!E2051</f>
        <v>88</v>
      </c>
      <c r="G2051" s="9">
        <v>0</v>
      </c>
      <c r="H2051">
        <f t="shared" ref="H2051:H2114" si="32">F2051-G2051*F2051</f>
        <v>88</v>
      </c>
    </row>
    <row r="2052" spans="1:8" x14ac:dyDescent="0.35">
      <c r="A2052" s="7">
        <v>43074</v>
      </c>
      <c r="B2052" s="5">
        <v>2051</v>
      </c>
      <c r="C2052">
        <v>1928</v>
      </c>
      <c r="D2052">
        <v>46</v>
      </c>
      <c r="E2052">
        <v>1</v>
      </c>
      <c r="F2052">
        <f>VLOOKUP(D2052,produits!A:G,7,FALSE)*ventes!E2052</f>
        <v>88</v>
      </c>
      <c r="G2052" s="9">
        <v>0</v>
      </c>
      <c r="H2052">
        <f t="shared" si="32"/>
        <v>88</v>
      </c>
    </row>
    <row r="2053" spans="1:8" x14ac:dyDescent="0.35">
      <c r="A2053" s="7">
        <v>43262</v>
      </c>
      <c r="B2053" s="5">
        <v>2052</v>
      </c>
      <c r="C2053">
        <v>2170</v>
      </c>
      <c r="D2053">
        <v>46</v>
      </c>
      <c r="E2053">
        <v>1</v>
      </c>
      <c r="F2053">
        <f>VLOOKUP(D2053,produits!A:G,7,FALSE)*ventes!E2053</f>
        <v>88</v>
      </c>
      <c r="G2053" s="9">
        <v>0</v>
      </c>
      <c r="H2053">
        <f t="shared" si="32"/>
        <v>88</v>
      </c>
    </row>
    <row r="2054" spans="1:8" x14ac:dyDescent="0.35">
      <c r="A2054" s="7">
        <v>42936</v>
      </c>
      <c r="B2054" s="5">
        <v>2053</v>
      </c>
      <c r="C2054">
        <v>1968</v>
      </c>
      <c r="D2054">
        <v>46</v>
      </c>
      <c r="E2054">
        <v>1</v>
      </c>
      <c r="F2054">
        <f>VLOOKUP(D2054,produits!A:G,7,FALSE)*ventes!E2054</f>
        <v>88</v>
      </c>
      <c r="G2054" s="9">
        <v>0</v>
      </c>
      <c r="H2054">
        <f t="shared" si="32"/>
        <v>88</v>
      </c>
    </row>
    <row r="2055" spans="1:8" x14ac:dyDescent="0.35">
      <c r="A2055" s="7">
        <v>43107</v>
      </c>
      <c r="B2055" s="5">
        <v>2054</v>
      </c>
      <c r="C2055">
        <v>320</v>
      </c>
      <c r="D2055">
        <v>46</v>
      </c>
      <c r="E2055">
        <v>1</v>
      </c>
      <c r="F2055">
        <f>VLOOKUP(D2055,produits!A:G,7,FALSE)*ventes!E2055</f>
        <v>88</v>
      </c>
      <c r="G2055" s="9">
        <v>0</v>
      </c>
      <c r="H2055">
        <f t="shared" si="32"/>
        <v>88</v>
      </c>
    </row>
    <row r="2056" spans="1:8" x14ac:dyDescent="0.35">
      <c r="A2056" s="7">
        <v>42978</v>
      </c>
      <c r="B2056" s="5">
        <v>2055</v>
      </c>
      <c r="C2056">
        <v>2021</v>
      </c>
      <c r="D2056">
        <v>46</v>
      </c>
      <c r="E2056">
        <v>1</v>
      </c>
      <c r="F2056">
        <f>VLOOKUP(D2056,produits!A:G,7,FALSE)*ventes!E2056</f>
        <v>88</v>
      </c>
      <c r="G2056" s="9">
        <v>0</v>
      </c>
      <c r="H2056">
        <f t="shared" si="32"/>
        <v>88</v>
      </c>
    </row>
    <row r="2057" spans="1:8" x14ac:dyDescent="0.35">
      <c r="A2057" s="7">
        <v>42536</v>
      </c>
      <c r="B2057" s="5">
        <v>2056</v>
      </c>
      <c r="C2057">
        <v>686</v>
      </c>
      <c r="D2057">
        <v>46</v>
      </c>
      <c r="E2057">
        <v>1</v>
      </c>
      <c r="F2057">
        <f>VLOOKUP(D2057,produits!A:G,7,FALSE)*ventes!E2057</f>
        <v>88</v>
      </c>
      <c r="G2057" s="9">
        <v>0</v>
      </c>
      <c r="H2057">
        <f t="shared" si="32"/>
        <v>88</v>
      </c>
    </row>
    <row r="2058" spans="1:8" x14ac:dyDescent="0.35">
      <c r="A2058" s="7">
        <v>42897</v>
      </c>
      <c r="B2058" s="5">
        <v>2057</v>
      </c>
      <c r="C2058">
        <v>1067</v>
      </c>
      <c r="D2058">
        <v>46</v>
      </c>
      <c r="E2058">
        <v>1</v>
      </c>
      <c r="F2058">
        <f>VLOOKUP(D2058,produits!A:G,7,FALSE)*ventes!E2058</f>
        <v>88</v>
      </c>
      <c r="G2058" s="9">
        <v>0</v>
      </c>
      <c r="H2058">
        <f t="shared" si="32"/>
        <v>88</v>
      </c>
    </row>
    <row r="2059" spans="1:8" x14ac:dyDescent="0.35">
      <c r="A2059" s="7">
        <v>42910</v>
      </c>
      <c r="B2059" s="5">
        <v>2058</v>
      </c>
      <c r="C2059">
        <v>404</v>
      </c>
      <c r="D2059">
        <v>46</v>
      </c>
      <c r="E2059">
        <v>1</v>
      </c>
      <c r="F2059">
        <f>VLOOKUP(D2059,produits!A:G,7,FALSE)*ventes!E2059</f>
        <v>88</v>
      </c>
      <c r="G2059" s="9">
        <v>0</v>
      </c>
      <c r="H2059">
        <f t="shared" si="32"/>
        <v>88</v>
      </c>
    </row>
    <row r="2060" spans="1:8" x14ac:dyDescent="0.35">
      <c r="A2060" s="7">
        <v>42912</v>
      </c>
      <c r="B2060" s="5">
        <v>2059</v>
      </c>
      <c r="C2060">
        <v>1051</v>
      </c>
      <c r="D2060">
        <v>46</v>
      </c>
      <c r="E2060">
        <v>1</v>
      </c>
      <c r="F2060">
        <f>VLOOKUP(D2060,produits!A:G,7,FALSE)*ventes!E2060</f>
        <v>88</v>
      </c>
      <c r="G2060" s="9">
        <v>0</v>
      </c>
      <c r="H2060">
        <f t="shared" si="32"/>
        <v>88</v>
      </c>
    </row>
    <row r="2061" spans="1:8" x14ac:dyDescent="0.35">
      <c r="A2061" s="7">
        <v>43191</v>
      </c>
      <c r="B2061" s="5">
        <v>2060</v>
      </c>
      <c r="C2061">
        <v>2913</v>
      </c>
      <c r="D2061">
        <v>46</v>
      </c>
      <c r="E2061">
        <v>1</v>
      </c>
      <c r="F2061">
        <f>VLOOKUP(D2061,produits!A:G,7,FALSE)*ventes!E2061</f>
        <v>88</v>
      </c>
      <c r="G2061" s="9">
        <v>0</v>
      </c>
      <c r="H2061">
        <f t="shared" si="32"/>
        <v>88</v>
      </c>
    </row>
    <row r="2062" spans="1:8" x14ac:dyDescent="0.35">
      <c r="A2062" s="7">
        <v>42880</v>
      </c>
      <c r="B2062" s="5">
        <v>2061</v>
      </c>
      <c r="C2062">
        <v>364</v>
      </c>
      <c r="D2062">
        <v>46</v>
      </c>
      <c r="E2062">
        <v>1</v>
      </c>
      <c r="F2062">
        <f>VLOOKUP(D2062,produits!A:G,7,FALSE)*ventes!E2062</f>
        <v>88</v>
      </c>
      <c r="G2062" s="9">
        <v>0</v>
      </c>
      <c r="H2062">
        <f t="shared" si="32"/>
        <v>88</v>
      </c>
    </row>
    <row r="2063" spans="1:8" x14ac:dyDescent="0.35">
      <c r="A2063" s="7">
        <v>42801</v>
      </c>
      <c r="B2063" s="5">
        <v>2062</v>
      </c>
      <c r="C2063">
        <v>1279</v>
      </c>
      <c r="D2063">
        <v>46</v>
      </c>
      <c r="E2063">
        <v>1</v>
      </c>
      <c r="F2063">
        <f>VLOOKUP(D2063,produits!A:G,7,FALSE)*ventes!E2063</f>
        <v>88</v>
      </c>
      <c r="G2063" s="9">
        <v>0</v>
      </c>
      <c r="H2063">
        <f t="shared" si="32"/>
        <v>88</v>
      </c>
    </row>
    <row r="2064" spans="1:8" x14ac:dyDescent="0.35">
      <c r="A2064" s="7">
        <v>42529</v>
      </c>
      <c r="B2064" s="5">
        <v>2063</v>
      </c>
      <c r="C2064">
        <v>830</v>
      </c>
      <c r="D2064">
        <v>46</v>
      </c>
      <c r="E2064">
        <v>1</v>
      </c>
      <c r="F2064">
        <f>VLOOKUP(D2064,produits!A:G,7,FALSE)*ventes!E2064</f>
        <v>88</v>
      </c>
      <c r="G2064" s="9">
        <v>0</v>
      </c>
      <c r="H2064">
        <f t="shared" si="32"/>
        <v>88</v>
      </c>
    </row>
    <row r="2065" spans="1:8" x14ac:dyDescent="0.35">
      <c r="A2065" s="7">
        <v>43156</v>
      </c>
      <c r="B2065" s="5">
        <v>2064</v>
      </c>
      <c r="C2065">
        <v>915</v>
      </c>
      <c r="D2065">
        <v>46</v>
      </c>
      <c r="E2065">
        <v>1</v>
      </c>
      <c r="F2065">
        <f>VLOOKUP(D2065,produits!A:G,7,FALSE)*ventes!E2065</f>
        <v>88</v>
      </c>
      <c r="G2065" s="9">
        <v>0</v>
      </c>
      <c r="H2065">
        <f t="shared" si="32"/>
        <v>88</v>
      </c>
    </row>
    <row r="2066" spans="1:8" x14ac:dyDescent="0.35">
      <c r="A2066" s="7">
        <v>42676</v>
      </c>
      <c r="B2066" s="5">
        <v>2065</v>
      </c>
      <c r="C2066">
        <v>296</v>
      </c>
      <c r="D2066">
        <v>46</v>
      </c>
      <c r="E2066">
        <v>1</v>
      </c>
      <c r="F2066">
        <f>VLOOKUP(D2066,produits!A:G,7,FALSE)*ventes!E2066</f>
        <v>88</v>
      </c>
      <c r="G2066" s="9">
        <v>0</v>
      </c>
      <c r="H2066">
        <f t="shared" si="32"/>
        <v>88</v>
      </c>
    </row>
    <row r="2067" spans="1:8" x14ac:dyDescent="0.35">
      <c r="A2067" s="7">
        <v>43118</v>
      </c>
      <c r="B2067" s="5">
        <v>2066</v>
      </c>
      <c r="C2067">
        <v>906</v>
      </c>
      <c r="D2067">
        <v>46</v>
      </c>
      <c r="E2067">
        <v>1</v>
      </c>
      <c r="F2067">
        <f>VLOOKUP(D2067,produits!A:G,7,FALSE)*ventes!E2067</f>
        <v>88</v>
      </c>
      <c r="G2067" s="9">
        <v>0</v>
      </c>
      <c r="H2067">
        <f t="shared" si="32"/>
        <v>88</v>
      </c>
    </row>
    <row r="2068" spans="1:8" x14ac:dyDescent="0.35">
      <c r="A2068" s="7">
        <v>42656</v>
      </c>
      <c r="B2068" s="5">
        <v>2067</v>
      </c>
      <c r="C2068">
        <v>465</v>
      </c>
      <c r="D2068">
        <v>46</v>
      </c>
      <c r="E2068">
        <v>1</v>
      </c>
      <c r="F2068">
        <f>VLOOKUP(D2068,produits!A:G,7,FALSE)*ventes!E2068</f>
        <v>88</v>
      </c>
      <c r="G2068" s="9">
        <v>0</v>
      </c>
      <c r="H2068">
        <f t="shared" si="32"/>
        <v>88</v>
      </c>
    </row>
    <row r="2069" spans="1:8" x14ac:dyDescent="0.35">
      <c r="A2069" s="7">
        <v>43198</v>
      </c>
      <c r="B2069" s="5">
        <v>2068</v>
      </c>
      <c r="C2069">
        <v>1472</v>
      </c>
      <c r="D2069">
        <v>46</v>
      </c>
      <c r="E2069">
        <v>1</v>
      </c>
      <c r="F2069">
        <f>VLOOKUP(D2069,produits!A:G,7,FALSE)*ventes!E2069</f>
        <v>88</v>
      </c>
      <c r="G2069" s="9">
        <v>0</v>
      </c>
      <c r="H2069">
        <f t="shared" si="32"/>
        <v>88</v>
      </c>
    </row>
    <row r="2070" spans="1:8" x14ac:dyDescent="0.35">
      <c r="A2070" s="7">
        <v>43094</v>
      </c>
      <c r="B2070" s="5">
        <v>2069</v>
      </c>
      <c r="C2070">
        <v>1521</v>
      </c>
      <c r="D2070">
        <v>46</v>
      </c>
      <c r="E2070">
        <v>1</v>
      </c>
      <c r="F2070">
        <f>VLOOKUP(D2070,produits!A:G,7,FALSE)*ventes!E2070</f>
        <v>88</v>
      </c>
      <c r="G2070" s="9">
        <v>0</v>
      </c>
      <c r="H2070">
        <f t="shared" si="32"/>
        <v>88</v>
      </c>
    </row>
    <row r="2071" spans="1:8" x14ac:dyDescent="0.35">
      <c r="A2071" s="7">
        <v>42908</v>
      </c>
      <c r="B2071" s="5">
        <v>2070</v>
      </c>
      <c r="C2071">
        <v>1606</v>
      </c>
      <c r="D2071">
        <v>46</v>
      </c>
      <c r="E2071">
        <v>1</v>
      </c>
      <c r="F2071">
        <f>VLOOKUP(D2071,produits!A:G,7,FALSE)*ventes!E2071</f>
        <v>88</v>
      </c>
      <c r="G2071" s="9">
        <v>0</v>
      </c>
      <c r="H2071">
        <f t="shared" si="32"/>
        <v>88</v>
      </c>
    </row>
    <row r="2072" spans="1:8" x14ac:dyDescent="0.35">
      <c r="A2072" s="7">
        <v>43298</v>
      </c>
      <c r="B2072" s="5">
        <v>2071</v>
      </c>
      <c r="C2072">
        <v>673</v>
      </c>
      <c r="D2072">
        <v>46</v>
      </c>
      <c r="E2072">
        <v>1</v>
      </c>
      <c r="F2072">
        <f>VLOOKUP(D2072,produits!A:G,7,FALSE)*ventes!E2072</f>
        <v>88</v>
      </c>
      <c r="G2072" s="9">
        <v>0</v>
      </c>
      <c r="H2072">
        <f t="shared" si="32"/>
        <v>88</v>
      </c>
    </row>
    <row r="2073" spans="1:8" x14ac:dyDescent="0.35">
      <c r="A2073" s="7">
        <v>42612</v>
      </c>
      <c r="B2073" s="5">
        <v>2072</v>
      </c>
      <c r="C2073">
        <v>1825</v>
      </c>
      <c r="D2073">
        <v>46</v>
      </c>
      <c r="E2073">
        <v>1</v>
      </c>
      <c r="F2073">
        <f>VLOOKUP(D2073,produits!A:G,7,FALSE)*ventes!E2073</f>
        <v>88</v>
      </c>
      <c r="G2073" s="9">
        <v>0</v>
      </c>
      <c r="H2073">
        <f t="shared" si="32"/>
        <v>88</v>
      </c>
    </row>
    <row r="2074" spans="1:8" x14ac:dyDescent="0.35">
      <c r="A2074" s="7">
        <v>43064</v>
      </c>
      <c r="B2074" s="5">
        <v>2073</v>
      </c>
      <c r="C2074">
        <v>498</v>
      </c>
      <c r="D2074">
        <v>46</v>
      </c>
      <c r="E2074">
        <v>1</v>
      </c>
      <c r="F2074">
        <f>VLOOKUP(D2074,produits!A:G,7,FALSE)*ventes!E2074</f>
        <v>88</v>
      </c>
      <c r="G2074" s="9">
        <v>0</v>
      </c>
      <c r="H2074">
        <f t="shared" si="32"/>
        <v>88</v>
      </c>
    </row>
    <row r="2075" spans="1:8" x14ac:dyDescent="0.35">
      <c r="A2075" s="7">
        <v>43140</v>
      </c>
      <c r="B2075" s="5">
        <v>2074</v>
      </c>
      <c r="C2075">
        <v>2554</v>
      </c>
      <c r="D2075">
        <v>46</v>
      </c>
      <c r="E2075">
        <v>1</v>
      </c>
      <c r="F2075">
        <f>VLOOKUP(D2075,produits!A:G,7,FALSE)*ventes!E2075</f>
        <v>88</v>
      </c>
      <c r="G2075" s="9">
        <v>0</v>
      </c>
      <c r="H2075">
        <f t="shared" si="32"/>
        <v>88</v>
      </c>
    </row>
    <row r="2076" spans="1:8" x14ac:dyDescent="0.35">
      <c r="A2076" s="7">
        <v>42896</v>
      </c>
      <c r="B2076" s="5">
        <v>2075</v>
      </c>
      <c r="C2076">
        <v>1840</v>
      </c>
      <c r="D2076">
        <v>46</v>
      </c>
      <c r="E2076">
        <v>1</v>
      </c>
      <c r="F2076">
        <f>VLOOKUP(D2076,produits!A:G,7,FALSE)*ventes!E2076</f>
        <v>88</v>
      </c>
      <c r="G2076" s="9">
        <v>0</v>
      </c>
      <c r="H2076">
        <f t="shared" si="32"/>
        <v>88</v>
      </c>
    </row>
    <row r="2077" spans="1:8" x14ac:dyDescent="0.35">
      <c r="A2077" s="7">
        <v>43122</v>
      </c>
      <c r="B2077" s="5">
        <v>2076</v>
      </c>
      <c r="C2077">
        <v>544</v>
      </c>
      <c r="D2077">
        <v>46</v>
      </c>
      <c r="E2077">
        <v>1</v>
      </c>
      <c r="F2077">
        <f>VLOOKUP(D2077,produits!A:G,7,FALSE)*ventes!E2077</f>
        <v>88</v>
      </c>
      <c r="G2077" s="9">
        <v>0</v>
      </c>
      <c r="H2077">
        <f t="shared" si="32"/>
        <v>88</v>
      </c>
    </row>
    <row r="2078" spans="1:8" x14ac:dyDescent="0.35">
      <c r="A2078" s="7">
        <v>42925</v>
      </c>
      <c r="B2078" s="5">
        <v>2077</v>
      </c>
      <c r="C2078">
        <v>1273</v>
      </c>
      <c r="D2078">
        <v>46</v>
      </c>
      <c r="E2078">
        <v>1</v>
      </c>
      <c r="F2078">
        <f>VLOOKUP(D2078,produits!A:G,7,FALSE)*ventes!E2078</f>
        <v>88</v>
      </c>
      <c r="G2078" s="9">
        <v>0</v>
      </c>
      <c r="H2078">
        <f t="shared" si="32"/>
        <v>88</v>
      </c>
    </row>
    <row r="2079" spans="1:8" x14ac:dyDescent="0.35">
      <c r="A2079" s="7">
        <v>43294</v>
      </c>
      <c r="B2079" s="5">
        <v>2078</v>
      </c>
      <c r="C2079">
        <v>2975</v>
      </c>
      <c r="D2079">
        <v>46</v>
      </c>
      <c r="E2079">
        <v>1</v>
      </c>
      <c r="F2079">
        <f>VLOOKUP(D2079,produits!A:G,7,FALSE)*ventes!E2079</f>
        <v>88</v>
      </c>
      <c r="G2079" s="9">
        <v>0</v>
      </c>
      <c r="H2079">
        <f t="shared" si="32"/>
        <v>88</v>
      </c>
    </row>
    <row r="2080" spans="1:8" x14ac:dyDescent="0.35">
      <c r="A2080" s="7">
        <v>42669</v>
      </c>
      <c r="B2080" s="5">
        <v>2079</v>
      </c>
      <c r="C2080">
        <v>350</v>
      </c>
      <c r="D2080">
        <v>46</v>
      </c>
      <c r="E2080">
        <v>1</v>
      </c>
      <c r="F2080">
        <f>VLOOKUP(D2080,produits!A:G,7,FALSE)*ventes!E2080</f>
        <v>88</v>
      </c>
      <c r="G2080" s="9">
        <v>0</v>
      </c>
      <c r="H2080">
        <f t="shared" si="32"/>
        <v>88</v>
      </c>
    </row>
    <row r="2081" spans="1:8" x14ac:dyDescent="0.35">
      <c r="A2081" s="7">
        <v>43100</v>
      </c>
      <c r="B2081" s="5">
        <v>2080</v>
      </c>
      <c r="C2081">
        <v>499</v>
      </c>
      <c r="D2081">
        <v>46</v>
      </c>
      <c r="E2081">
        <v>1</v>
      </c>
      <c r="F2081">
        <f>VLOOKUP(D2081,produits!A:G,7,FALSE)*ventes!E2081</f>
        <v>88</v>
      </c>
      <c r="G2081" s="9">
        <v>0</v>
      </c>
      <c r="H2081">
        <f t="shared" si="32"/>
        <v>88</v>
      </c>
    </row>
    <row r="2082" spans="1:8" x14ac:dyDescent="0.35">
      <c r="A2082" s="7">
        <v>42565</v>
      </c>
      <c r="B2082" s="5">
        <v>2081</v>
      </c>
      <c r="C2082">
        <v>2921</v>
      </c>
      <c r="D2082">
        <v>46</v>
      </c>
      <c r="E2082">
        <v>1</v>
      </c>
      <c r="F2082">
        <f>VLOOKUP(D2082,produits!A:G,7,FALSE)*ventes!E2082</f>
        <v>88</v>
      </c>
      <c r="G2082" s="9">
        <v>0</v>
      </c>
      <c r="H2082">
        <f t="shared" si="32"/>
        <v>88</v>
      </c>
    </row>
    <row r="2083" spans="1:8" x14ac:dyDescent="0.35">
      <c r="A2083" s="7">
        <v>42409</v>
      </c>
      <c r="B2083" s="5">
        <v>2082</v>
      </c>
      <c r="C2083">
        <v>479</v>
      </c>
      <c r="D2083">
        <v>46</v>
      </c>
      <c r="E2083">
        <v>1</v>
      </c>
      <c r="F2083">
        <f>VLOOKUP(D2083,produits!A:G,7,FALSE)*ventes!E2083</f>
        <v>88</v>
      </c>
      <c r="G2083" s="9">
        <v>0</v>
      </c>
      <c r="H2083">
        <f t="shared" si="32"/>
        <v>88</v>
      </c>
    </row>
    <row r="2084" spans="1:8" x14ac:dyDescent="0.35">
      <c r="A2084" s="7">
        <v>43170</v>
      </c>
      <c r="B2084" s="5">
        <v>2083</v>
      </c>
      <c r="C2084">
        <v>2274</v>
      </c>
      <c r="D2084">
        <v>46</v>
      </c>
      <c r="E2084">
        <v>1</v>
      </c>
      <c r="F2084">
        <f>VLOOKUP(D2084,produits!A:G,7,FALSE)*ventes!E2084</f>
        <v>88</v>
      </c>
      <c r="G2084" s="9">
        <v>0</v>
      </c>
      <c r="H2084">
        <f t="shared" si="32"/>
        <v>88</v>
      </c>
    </row>
    <row r="2085" spans="1:8" x14ac:dyDescent="0.35">
      <c r="A2085" s="7">
        <v>42569</v>
      </c>
      <c r="B2085" s="5">
        <v>2084</v>
      </c>
      <c r="C2085">
        <v>2418</v>
      </c>
      <c r="D2085">
        <v>46</v>
      </c>
      <c r="E2085">
        <v>1</v>
      </c>
      <c r="F2085">
        <f>VLOOKUP(D2085,produits!A:G,7,FALSE)*ventes!E2085</f>
        <v>88</v>
      </c>
      <c r="G2085" s="9">
        <v>0</v>
      </c>
      <c r="H2085">
        <f t="shared" si="32"/>
        <v>88</v>
      </c>
    </row>
    <row r="2086" spans="1:8" x14ac:dyDescent="0.35">
      <c r="A2086" s="7">
        <v>42991</v>
      </c>
      <c r="B2086" s="5">
        <v>2085</v>
      </c>
      <c r="C2086">
        <v>286</v>
      </c>
      <c r="D2086">
        <v>46</v>
      </c>
      <c r="E2086">
        <v>1</v>
      </c>
      <c r="F2086">
        <f>VLOOKUP(D2086,produits!A:G,7,FALSE)*ventes!E2086</f>
        <v>88</v>
      </c>
      <c r="G2086" s="9">
        <v>0</v>
      </c>
      <c r="H2086">
        <f t="shared" si="32"/>
        <v>88</v>
      </c>
    </row>
    <row r="2087" spans="1:8" x14ac:dyDescent="0.35">
      <c r="A2087" s="7">
        <v>42992</v>
      </c>
      <c r="B2087" s="5">
        <v>2086</v>
      </c>
      <c r="C2087">
        <v>2615</v>
      </c>
      <c r="D2087">
        <v>46</v>
      </c>
      <c r="E2087">
        <v>1</v>
      </c>
      <c r="F2087">
        <f>VLOOKUP(D2087,produits!A:G,7,FALSE)*ventes!E2087</f>
        <v>88</v>
      </c>
      <c r="G2087" s="9">
        <v>0</v>
      </c>
      <c r="H2087">
        <f t="shared" si="32"/>
        <v>88</v>
      </c>
    </row>
    <row r="2088" spans="1:8" x14ac:dyDescent="0.35">
      <c r="A2088" s="7">
        <v>42949</v>
      </c>
      <c r="B2088" s="5">
        <v>2087</v>
      </c>
      <c r="C2088">
        <v>1562</v>
      </c>
      <c r="D2088">
        <v>46</v>
      </c>
      <c r="E2088">
        <v>1</v>
      </c>
      <c r="F2088">
        <f>VLOOKUP(D2088,produits!A:G,7,FALSE)*ventes!E2088</f>
        <v>88</v>
      </c>
      <c r="G2088" s="9">
        <v>0</v>
      </c>
      <c r="H2088">
        <f t="shared" si="32"/>
        <v>88</v>
      </c>
    </row>
    <row r="2089" spans="1:8" x14ac:dyDescent="0.35">
      <c r="A2089" s="7">
        <v>43072</v>
      </c>
      <c r="B2089" s="5">
        <v>2088</v>
      </c>
      <c r="C2089">
        <v>434</v>
      </c>
      <c r="D2089">
        <v>46</v>
      </c>
      <c r="E2089">
        <v>1</v>
      </c>
      <c r="F2089">
        <f>VLOOKUP(D2089,produits!A:G,7,FALSE)*ventes!E2089</f>
        <v>88</v>
      </c>
      <c r="G2089" s="9">
        <v>0</v>
      </c>
      <c r="H2089">
        <f t="shared" si="32"/>
        <v>88</v>
      </c>
    </row>
    <row r="2090" spans="1:8" x14ac:dyDescent="0.35">
      <c r="A2090" s="7">
        <v>42471</v>
      </c>
      <c r="B2090" s="5">
        <v>2089</v>
      </c>
      <c r="C2090">
        <v>497</v>
      </c>
      <c r="D2090">
        <v>46</v>
      </c>
      <c r="E2090">
        <v>1</v>
      </c>
      <c r="F2090">
        <f>VLOOKUP(D2090,produits!A:G,7,FALSE)*ventes!E2090</f>
        <v>88</v>
      </c>
      <c r="G2090" s="9">
        <v>0</v>
      </c>
      <c r="H2090">
        <f t="shared" si="32"/>
        <v>88</v>
      </c>
    </row>
    <row r="2091" spans="1:8" x14ac:dyDescent="0.35">
      <c r="A2091" s="7">
        <v>42378</v>
      </c>
      <c r="B2091" s="5">
        <v>2090</v>
      </c>
      <c r="C2091">
        <v>2133</v>
      </c>
      <c r="D2091">
        <v>46</v>
      </c>
      <c r="E2091">
        <v>1</v>
      </c>
      <c r="F2091">
        <f>VLOOKUP(D2091,produits!A:G,7,FALSE)*ventes!E2091</f>
        <v>88</v>
      </c>
      <c r="G2091" s="9">
        <v>0</v>
      </c>
      <c r="H2091">
        <f t="shared" si="32"/>
        <v>88</v>
      </c>
    </row>
    <row r="2092" spans="1:8" x14ac:dyDescent="0.35">
      <c r="A2092" s="7">
        <v>42867</v>
      </c>
      <c r="B2092" s="5">
        <v>2091</v>
      </c>
      <c r="C2092">
        <v>1133</v>
      </c>
      <c r="D2092">
        <v>46</v>
      </c>
      <c r="E2092">
        <v>1</v>
      </c>
      <c r="F2092">
        <f>VLOOKUP(D2092,produits!A:G,7,FALSE)*ventes!E2092</f>
        <v>88</v>
      </c>
      <c r="G2092" s="9">
        <v>0</v>
      </c>
      <c r="H2092">
        <f t="shared" si="32"/>
        <v>88</v>
      </c>
    </row>
    <row r="2093" spans="1:8" x14ac:dyDescent="0.35">
      <c r="A2093" s="7">
        <v>42536</v>
      </c>
      <c r="B2093" s="5">
        <v>2092</v>
      </c>
      <c r="C2093">
        <v>2963</v>
      </c>
      <c r="D2093">
        <v>46</v>
      </c>
      <c r="E2093">
        <v>1</v>
      </c>
      <c r="F2093">
        <f>VLOOKUP(D2093,produits!A:G,7,FALSE)*ventes!E2093</f>
        <v>88</v>
      </c>
      <c r="G2093" s="9">
        <v>0</v>
      </c>
      <c r="H2093">
        <f t="shared" si="32"/>
        <v>88</v>
      </c>
    </row>
    <row r="2094" spans="1:8" x14ac:dyDescent="0.35">
      <c r="A2094" s="7">
        <v>42964</v>
      </c>
      <c r="B2094" s="5">
        <v>2093</v>
      </c>
      <c r="C2094">
        <v>283</v>
      </c>
      <c r="D2094">
        <v>46</v>
      </c>
      <c r="E2094">
        <v>1</v>
      </c>
      <c r="F2094">
        <f>VLOOKUP(D2094,produits!A:G,7,FALSE)*ventes!E2094</f>
        <v>88</v>
      </c>
      <c r="G2094" s="9">
        <v>0</v>
      </c>
      <c r="H2094">
        <f t="shared" si="32"/>
        <v>88</v>
      </c>
    </row>
    <row r="2095" spans="1:8" x14ac:dyDescent="0.35">
      <c r="A2095" s="7">
        <v>42837</v>
      </c>
      <c r="B2095" s="5">
        <v>2094</v>
      </c>
      <c r="C2095">
        <v>1356</v>
      </c>
      <c r="D2095">
        <v>46</v>
      </c>
      <c r="E2095">
        <v>1</v>
      </c>
      <c r="F2095">
        <f>VLOOKUP(D2095,produits!A:G,7,FALSE)*ventes!E2095</f>
        <v>88</v>
      </c>
      <c r="G2095" s="9">
        <v>0</v>
      </c>
      <c r="H2095">
        <f t="shared" si="32"/>
        <v>88</v>
      </c>
    </row>
    <row r="2096" spans="1:8" x14ac:dyDescent="0.35">
      <c r="A2096" s="7">
        <v>42508</v>
      </c>
      <c r="B2096" s="5">
        <v>2095</v>
      </c>
      <c r="C2096">
        <v>2497</v>
      </c>
      <c r="D2096">
        <v>46</v>
      </c>
      <c r="E2096">
        <v>1</v>
      </c>
      <c r="F2096">
        <f>VLOOKUP(D2096,produits!A:G,7,FALSE)*ventes!E2096</f>
        <v>88</v>
      </c>
      <c r="G2096" s="9">
        <v>0</v>
      </c>
      <c r="H2096">
        <f t="shared" si="32"/>
        <v>88</v>
      </c>
    </row>
    <row r="2097" spans="1:8" x14ac:dyDescent="0.35">
      <c r="A2097" s="7">
        <v>42576</v>
      </c>
      <c r="B2097" s="5">
        <v>2096</v>
      </c>
      <c r="C2097">
        <v>280</v>
      </c>
      <c r="D2097">
        <v>46</v>
      </c>
      <c r="E2097">
        <v>1</v>
      </c>
      <c r="F2097">
        <f>VLOOKUP(D2097,produits!A:G,7,FALSE)*ventes!E2097</f>
        <v>88</v>
      </c>
      <c r="G2097" s="9">
        <v>0</v>
      </c>
      <c r="H2097">
        <f t="shared" si="32"/>
        <v>88</v>
      </c>
    </row>
    <row r="2098" spans="1:8" x14ac:dyDescent="0.35">
      <c r="A2098" s="7">
        <v>42597</v>
      </c>
      <c r="B2098" s="5">
        <v>2097</v>
      </c>
      <c r="C2098">
        <v>1201</v>
      </c>
      <c r="D2098">
        <v>46</v>
      </c>
      <c r="E2098">
        <v>1</v>
      </c>
      <c r="F2098">
        <f>VLOOKUP(D2098,produits!A:G,7,FALSE)*ventes!E2098</f>
        <v>88</v>
      </c>
      <c r="G2098" s="9">
        <v>0</v>
      </c>
      <c r="H2098">
        <f t="shared" si="32"/>
        <v>88</v>
      </c>
    </row>
    <row r="2099" spans="1:8" x14ac:dyDescent="0.35">
      <c r="A2099" s="7">
        <v>42814</v>
      </c>
      <c r="B2099" s="5">
        <v>2098</v>
      </c>
      <c r="C2099">
        <v>1591</v>
      </c>
      <c r="D2099">
        <v>46</v>
      </c>
      <c r="E2099">
        <v>1</v>
      </c>
      <c r="F2099">
        <f>VLOOKUP(D2099,produits!A:G,7,FALSE)*ventes!E2099</f>
        <v>88</v>
      </c>
      <c r="G2099" s="9">
        <v>0</v>
      </c>
      <c r="H2099">
        <f t="shared" si="32"/>
        <v>88</v>
      </c>
    </row>
    <row r="2100" spans="1:8" x14ac:dyDescent="0.35">
      <c r="A2100" s="7">
        <v>42721</v>
      </c>
      <c r="B2100" s="5">
        <v>2099</v>
      </c>
      <c r="C2100">
        <v>1851</v>
      </c>
      <c r="D2100">
        <v>46</v>
      </c>
      <c r="E2100">
        <v>1</v>
      </c>
      <c r="F2100">
        <f>VLOOKUP(D2100,produits!A:G,7,FALSE)*ventes!E2100</f>
        <v>88</v>
      </c>
      <c r="G2100" s="9">
        <v>0</v>
      </c>
      <c r="H2100">
        <f t="shared" si="32"/>
        <v>88</v>
      </c>
    </row>
    <row r="2101" spans="1:8" x14ac:dyDescent="0.35">
      <c r="A2101" s="7">
        <v>42682</v>
      </c>
      <c r="B2101" s="5">
        <v>2100</v>
      </c>
      <c r="C2101">
        <v>2595</v>
      </c>
      <c r="D2101">
        <v>46</v>
      </c>
      <c r="E2101">
        <v>1</v>
      </c>
      <c r="F2101">
        <f>VLOOKUP(D2101,produits!A:G,7,FALSE)*ventes!E2101</f>
        <v>88</v>
      </c>
      <c r="G2101" s="9">
        <v>0</v>
      </c>
      <c r="H2101">
        <f t="shared" si="32"/>
        <v>88</v>
      </c>
    </row>
    <row r="2102" spans="1:8" x14ac:dyDescent="0.35">
      <c r="A2102" s="7">
        <v>42752</v>
      </c>
      <c r="B2102" s="5">
        <v>2101</v>
      </c>
      <c r="C2102">
        <v>2873</v>
      </c>
      <c r="D2102">
        <v>46</v>
      </c>
      <c r="E2102">
        <v>1</v>
      </c>
      <c r="F2102">
        <f>VLOOKUP(D2102,produits!A:G,7,FALSE)*ventes!E2102</f>
        <v>88</v>
      </c>
      <c r="G2102" s="9">
        <v>0</v>
      </c>
      <c r="H2102">
        <f t="shared" si="32"/>
        <v>88</v>
      </c>
    </row>
    <row r="2103" spans="1:8" x14ac:dyDescent="0.35">
      <c r="A2103" s="7">
        <v>43089</v>
      </c>
      <c r="B2103" s="5">
        <v>2102</v>
      </c>
      <c r="C2103">
        <v>2142</v>
      </c>
      <c r="D2103">
        <v>46</v>
      </c>
      <c r="E2103">
        <v>1</v>
      </c>
      <c r="F2103">
        <f>VLOOKUP(D2103,produits!A:G,7,FALSE)*ventes!E2103</f>
        <v>88</v>
      </c>
      <c r="G2103" s="9">
        <v>0</v>
      </c>
      <c r="H2103">
        <f t="shared" si="32"/>
        <v>88</v>
      </c>
    </row>
    <row r="2104" spans="1:8" x14ac:dyDescent="0.35">
      <c r="A2104" s="7">
        <v>42671</v>
      </c>
      <c r="B2104" s="5">
        <v>2103</v>
      </c>
      <c r="C2104">
        <v>564</v>
      </c>
      <c r="D2104">
        <v>46</v>
      </c>
      <c r="E2104">
        <v>1</v>
      </c>
      <c r="F2104">
        <f>VLOOKUP(D2104,produits!A:G,7,FALSE)*ventes!E2104</f>
        <v>88</v>
      </c>
      <c r="G2104" s="9">
        <v>0</v>
      </c>
      <c r="H2104">
        <f t="shared" si="32"/>
        <v>88</v>
      </c>
    </row>
    <row r="2105" spans="1:8" x14ac:dyDescent="0.35">
      <c r="A2105" s="7">
        <v>42655</v>
      </c>
      <c r="B2105" s="5">
        <v>2104</v>
      </c>
      <c r="C2105">
        <v>1100</v>
      </c>
      <c r="D2105">
        <v>46</v>
      </c>
      <c r="E2105">
        <v>1</v>
      </c>
      <c r="F2105">
        <f>VLOOKUP(D2105,produits!A:G,7,FALSE)*ventes!E2105</f>
        <v>88</v>
      </c>
      <c r="G2105" s="9">
        <v>0</v>
      </c>
      <c r="H2105">
        <f t="shared" si="32"/>
        <v>88</v>
      </c>
    </row>
    <row r="2106" spans="1:8" x14ac:dyDescent="0.35">
      <c r="A2106" s="7">
        <v>43277</v>
      </c>
      <c r="B2106" s="5">
        <v>2105</v>
      </c>
      <c r="C2106">
        <v>1445</v>
      </c>
      <c r="D2106">
        <v>46</v>
      </c>
      <c r="E2106">
        <v>1</v>
      </c>
      <c r="F2106">
        <f>VLOOKUP(D2106,produits!A:G,7,FALSE)*ventes!E2106</f>
        <v>88</v>
      </c>
      <c r="G2106" s="9">
        <v>0</v>
      </c>
      <c r="H2106">
        <f t="shared" si="32"/>
        <v>88</v>
      </c>
    </row>
    <row r="2107" spans="1:8" x14ac:dyDescent="0.35">
      <c r="A2107" s="7">
        <v>42548</v>
      </c>
      <c r="B2107" s="5">
        <v>2106</v>
      </c>
      <c r="C2107">
        <v>2887</v>
      </c>
      <c r="D2107">
        <v>46</v>
      </c>
      <c r="E2107">
        <v>1</v>
      </c>
      <c r="F2107">
        <f>VLOOKUP(D2107,produits!A:G,7,FALSE)*ventes!E2107</f>
        <v>88</v>
      </c>
      <c r="G2107" s="9">
        <v>0</v>
      </c>
      <c r="H2107">
        <f t="shared" si="32"/>
        <v>88</v>
      </c>
    </row>
    <row r="2108" spans="1:8" x14ac:dyDescent="0.35">
      <c r="A2108" s="7">
        <v>42595</v>
      </c>
      <c r="B2108" s="5">
        <v>2107</v>
      </c>
      <c r="C2108">
        <v>2808</v>
      </c>
      <c r="D2108">
        <v>46</v>
      </c>
      <c r="E2108">
        <v>1</v>
      </c>
      <c r="F2108">
        <f>VLOOKUP(D2108,produits!A:G,7,FALSE)*ventes!E2108</f>
        <v>88</v>
      </c>
      <c r="G2108" s="9">
        <v>0</v>
      </c>
      <c r="H2108">
        <f t="shared" si="32"/>
        <v>88</v>
      </c>
    </row>
    <row r="2109" spans="1:8" x14ac:dyDescent="0.35">
      <c r="A2109" s="7">
        <v>43292</v>
      </c>
      <c r="B2109" s="5">
        <v>2108</v>
      </c>
      <c r="C2109">
        <v>1137</v>
      </c>
      <c r="D2109">
        <v>46</v>
      </c>
      <c r="E2109">
        <v>1</v>
      </c>
      <c r="F2109">
        <f>VLOOKUP(D2109,produits!A:G,7,FALSE)*ventes!E2109</f>
        <v>88</v>
      </c>
      <c r="G2109" s="9">
        <v>0</v>
      </c>
      <c r="H2109">
        <f t="shared" si="32"/>
        <v>88</v>
      </c>
    </row>
    <row r="2110" spans="1:8" x14ac:dyDescent="0.35">
      <c r="A2110" s="7">
        <v>43307</v>
      </c>
      <c r="B2110" s="5">
        <v>2109</v>
      </c>
      <c r="C2110">
        <v>1512</v>
      </c>
      <c r="D2110">
        <v>46</v>
      </c>
      <c r="E2110">
        <v>1</v>
      </c>
      <c r="F2110">
        <f>VLOOKUP(D2110,produits!A:G,7,FALSE)*ventes!E2110</f>
        <v>88</v>
      </c>
      <c r="G2110" s="9">
        <v>0</v>
      </c>
      <c r="H2110">
        <f t="shared" si="32"/>
        <v>88</v>
      </c>
    </row>
    <row r="2111" spans="1:8" x14ac:dyDescent="0.35">
      <c r="A2111" s="7">
        <v>43263</v>
      </c>
      <c r="B2111" s="5">
        <v>2110</v>
      </c>
      <c r="C2111">
        <v>1540</v>
      </c>
      <c r="D2111">
        <v>46</v>
      </c>
      <c r="E2111">
        <v>1</v>
      </c>
      <c r="F2111">
        <f>VLOOKUP(D2111,produits!A:G,7,FALSE)*ventes!E2111</f>
        <v>88</v>
      </c>
      <c r="G2111" s="9">
        <v>0</v>
      </c>
      <c r="H2111">
        <f t="shared" si="32"/>
        <v>88</v>
      </c>
    </row>
    <row r="2112" spans="1:8" x14ac:dyDescent="0.35">
      <c r="A2112" s="7">
        <v>42520</v>
      </c>
      <c r="B2112" s="5">
        <v>2111</v>
      </c>
      <c r="C2112">
        <v>2904</v>
      </c>
      <c r="D2112">
        <v>46</v>
      </c>
      <c r="E2112">
        <v>1</v>
      </c>
      <c r="F2112">
        <f>VLOOKUP(D2112,produits!A:G,7,FALSE)*ventes!E2112</f>
        <v>88</v>
      </c>
      <c r="G2112" s="9">
        <v>0</v>
      </c>
      <c r="H2112">
        <f t="shared" si="32"/>
        <v>88</v>
      </c>
    </row>
    <row r="2113" spans="1:8" x14ac:dyDescent="0.35">
      <c r="A2113" s="7">
        <v>42821</v>
      </c>
      <c r="B2113" s="5">
        <v>2112</v>
      </c>
      <c r="C2113">
        <v>2669</v>
      </c>
      <c r="D2113">
        <v>46</v>
      </c>
      <c r="E2113">
        <v>1</v>
      </c>
      <c r="F2113">
        <f>VLOOKUP(D2113,produits!A:G,7,FALSE)*ventes!E2113</f>
        <v>88</v>
      </c>
      <c r="G2113" s="9">
        <v>0</v>
      </c>
      <c r="H2113">
        <f t="shared" si="32"/>
        <v>88</v>
      </c>
    </row>
    <row r="2114" spans="1:8" x14ac:dyDescent="0.35">
      <c r="A2114" s="7">
        <v>43272</v>
      </c>
      <c r="B2114" s="5">
        <v>2113</v>
      </c>
      <c r="C2114">
        <v>2501</v>
      </c>
      <c r="D2114">
        <v>46</v>
      </c>
      <c r="E2114">
        <v>1</v>
      </c>
      <c r="F2114">
        <f>VLOOKUP(D2114,produits!A:G,7,FALSE)*ventes!E2114</f>
        <v>88</v>
      </c>
      <c r="G2114" s="9">
        <v>0</v>
      </c>
      <c r="H2114">
        <f t="shared" si="32"/>
        <v>88</v>
      </c>
    </row>
    <row r="2115" spans="1:8" x14ac:dyDescent="0.35">
      <c r="A2115" s="7">
        <v>43247</v>
      </c>
      <c r="B2115" s="5">
        <v>2114</v>
      </c>
      <c r="C2115">
        <v>1123</v>
      </c>
      <c r="D2115">
        <v>46</v>
      </c>
      <c r="E2115">
        <v>1</v>
      </c>
      <c r="F2115">
        <f>VLOOKUP(D2115,produits!A:G,7,FALSE)*ventes!E2115</f>
        <v>88</v>
      </c>
      <c r="G2115" s="9">
        <v>0</v>
      </c>
      <c r="H2115">
        <f t="shared" ref="H2115:H2178" si="33">F2115-G2115*F2115</f>
        <v>88</v>
      </c>
    </row>
    <row r="2116" spans="1:8" x14ac:dyDescent="0.35">
      <c r="A2116" s="7">
        <v>42678</v>
      </c>
      <c r="B2116" s="5">
        <v>2115</v>
      </c>
      <c r="C2116">
        <v>2640</v>
      </c>
      <c r="D2116">
        <v>46</v>
      </c>
      <c r="E2116">
        <v>1</v>
      </c>
      <c r="F2116">
        <f>VLOOKUP(D2116,produits!A:G,7,FALSE)*ventes!E2116</f>
        <v>88</v>
      </c>
      <c r="G2116" s="9">
        <v>0</v>
      </c>
      <c r="H2116">
        <f t="shared" si="33"/>
        <v>88</v>
      </c>
    </row>
    <row r="2117" spans="1:8" x14ac:dyDescent="0.35">
      <c r="A2117" s="7">
        <v>43210</v>
      </c>
      <c r="B2117" s="5">
        <v>2116</v>
      </c>
      <c r="C2117">
        <v>2329</v>
      </c>
      <c r="D2117">
        <v>46</v>
      </c>
      <c r="E2117">
        <v>1</v>
      </c>
      <c r="F2117">
        <f>VLOOKUP(D2117,produits!A:G,7,FALSE)*ventes!E2117</f>
        <v>88</v>
      </c>
      <c r="G2117" s="9">
        <v>0</v>
      </c>
      <c r="H2117">
        <f t="shared" si="33"/>
        <v>88</v>
      </c>
    </row>
    <row r="2118" spans="1:8" x14ac:dyDescent="0.35">
      <c r="A2118" s="7">
        <v>42794</v>
      </c>
      <c r="B2118" s="5">
        <v>2117</v>
      </c>
      <c r="C2118">
        <v>1077</v>
      </c>
      <c r="D2118">
        <v>46</v>
      </c>
      <c r="E2118">
        <v>1</v>
      </c>
      <c r="F2118">
        <f>VLOOKUP(D2118,produits!A:G,7,FALSE)*ventes!E2118</f>
        <v>88</v>
      </c>
      <c r="G2118" s="9">
        <v>0</v>
      </c>
      <c r="H2118">
        <f t="shared" si="33"/>
        <v>88</v>
      </c>
    </row>
    <row r="2119" spans="1:8" x14ac:dyDescent="0.35">
      <c r="A2119" s="7">
        <v>42466</v>
      </c>
      <c r="B2119" s="5">
        <v>2118</v>
      </c>
      <c r="C2119">
        <v>2212</v>
      </c>
      <c r="D2119">
        <v>46</v>
      </c>
      <c r="E2119">
        <v>1</v>
      </c>
      <c r="F2119">
        <f>VLOOKUP(D2119,produits!A:G,7,FALSE)*ventes!E2119</f>
        <v>88</v>
      </c>
      <c r="G2119" s="9">
        <v>0</v>
      </c>
      <c r="H2119">
        <f t="shared" si="33"/>
        <v>88</v>
      </c>
    </row>
    <row r="2120" spans="1:8" x14ac:dyDescent="0.35">
      <c r="A2120" s="7">
        <v>43130</v>
      </c>
      <c r="B2120" s="5">
        <v>2119</v>
      </c>
      <c r="C2120">
        <v>888</v>
      </c>
      <c r="D2120">
        <v>46</v>
      </c>
      <c r="E2120">
        <v>1</v>
      </c>
      <c r="F2120">
        <f>VLOOKUP(D2120,produits!A:G,7,FALSE)*ventes!E2120</f>
        <v>88</v>
      </c>
      <c r="G2120" s="9">
        <v>0</v>
      </c>
      <c r="H2120">
        <f t="shared" si="33"/>
        <v>88</v>
      </c>
    </row>
    <row r="2121" spans="1:8" x14ac:dyDescent="0.35">
      <c r="A2121" s="7">
        <v>43010</v>
      </c>
      <c r="B2121" s="5">
        <v>2120</v>
      </c>
      <c r="C2121">
        <v>1176</v>
      </c>
      <c r="D2121">
        <v>46</v>
      </c>
      <c r="E2121">
        <v>1</v>
      </c>
      <c r="F2121">
        <f>VLOOKUP(D2121,produits!A:G,7,FALSE)*ventes!E2121</f>
        <v>88</v>
      </c>
      <c r="G2121" s="9">
        <v>0</v>
      </c>
      <c r="H2121">
        <f t="shared" si="33"/>
        <v>88</v>
      </c>
    </row>
    <row r="2122" spans="1:8" x14ac:dyDescent="0.35">
      <c r="A2122" s="7">
        <v>42989</v>
      </c>
      <c r="B2122" s="5">
        <v>2121</v>
      </c>
      <c r="C2122">
        <v>1244</v>
      </c>
      <c r="D2122">
        <v>46</v>
      </c>
      <c r="E2122">
        <v>1</v>
      </c>
      <c r="F2122">
        <f>VLOOKUP(D2122,produits!A:G,7,FALSE)*ventes!E2122</f>
        <v>88</v>
      </c>
      <c r="G2122" s="9">
        <v>0</v>
      </c>
      <c r="H2122">
        <f t="shared" si="33"/>
        <v>88</v>
      </c>
    </row>
    <row r="2123" spans="1:8" x14ac:dyDescent="0.35">
      <c r="A2123" s="7">
        <v>42391</v>
      </c>
      <c r="B2123" s="5">
        <v>2122</v>
      </c>
      <c r="C2123">
        <v>1727</v>
      </c>
      <c r="D2123">
        <v>46</v>
      </c>
      <c r="E2123">
        <v>1</v>
      </c>
      <c r="F2123">
        <f>VLOOKUP(D2123,produits!A:G,7,FALSE)*ventes!E2123</f>
        <v>88</v>
      </c>
      <c r="G2123" s="9">
        <v>0</v>
      </c>
      <c r="H2123">
        <f t="shared" si="33"/>
        <v>88</v>
      </c>
    </row>
    <row r="2124" spans="1:8" x14ac:dyDescent="0.35">
      <c r="A2124" s="7">
        <v>42653</v>
      </c>
      <c r="B2124" s="5">
        <v>2123</v>
      </c>
      <c r="C2124">
        <v>2008</v>
      </c>
      <c r="D2124">
        <v>46</v>
      </c>
      <c r="E2124">
        <v>1</v>
      </c>
      <c r="F2124">
        <f>VLOOKUP(D2124,produits!A:G,7,FALSE)*ventes!E2124</f>
        <v>88</v>
      </c>
      <c r="G2124" s="9">
        <v>0</v>
      </c>
      <c r="H2124">
        <f t="shared" si="33"/>
        <v>88</v>
      </c>
    </row>
    <row r="2125" spans="1:8" x14ac:dyDescent="0.35">
      <c r="A2125" s="7">
        <v>43017</v>
      </c>
      <c r="B2125" s="5">
        <v>2124</v>
      </c>
      <c r="C2125">
        <v>1982</v>
      </c>
      <c r="D2125">
        <v>46</v>
      </c>
      <c r="E2125">
        <v>1</v>
      </c>
      <c r="F2125">
        <f>VLOOKUP(D2125,produits!A:G,7,FALSE)*ventes!E2125</f>
        <v>88</v>
      </c>
      <c r="G2125" s="9">
        <v>0</v>
      </c>
      <c r="H2125">
        <f t="shared" si="33"/>
        <v>88</v>
      </c>
    </row>
    <row r="2126" spans="1:8" x14ac:dyDescent="0.35">
      <c r="A2126" s="7">
        <v>42629</v>
      </c>
      <c r="B2126" s="5">
        <v>2125</v>
      </c>
      <c r="C2126">
        <v>2101</v>
      </c>
      <c r="D2126">
        <v>46</v>
      </c>
      <c r="E2126">
        <v>1</v>
      </c>
      <c r="F2126">
        <f>VLOOKUP(D2126,produits!A:G,7,FALSE)*ventes!E2126</f>
        <v>88</v>
      </c>
      <c r="G2126" s="9">
        <v>0</v>
      </c>
      <c r="H2126">
        <f t="shared" si="33"/>
        <v>88</v>
      </c>
    </row>
    <row r="2127" spans="1:8" x14ac:dyDescent="0.35">
      <c r="A2127" s="7">
        <v>42554</v>
      </c>
      <c r="B2127" s="5">
        <v>2126</v>
      </c>
      <c r="C2127">
        <v>2955</v>
      </c>
      <c r="D2127">
        <v>46</v>
      </c>
      <c r="E2127">
        <v>1</v>
      </c>
      <c r="F2127">
        <f>VLOOKUP(D2127,produits!A:G,7,FALSE)*ventes!E2127</f>
        <v>88</v>
      </c>
      <c r="G2127" s="9">
        <v>0</v>
      </c>
      <c r="H2127">
        <f t="shared" si="33"/>
        <v>88</v>
      </c>
    </row>
    <row r="2128" spans="1:8" x14ac:dyDescent="0.35">
      <c r="A2128" s="7">
        <v>42750</v>
      </c>
      <c r="B2128" s="5">
        <v>2127</v>
      </c>
      <c r="C2128">
        <v>2098</v>
      </c>
      <c r="D2128">
        <v>46</v>
      </c>
      <c r="E2128">
        <v>1</v>
      </c>
      <c r="F2128">
        <f>VLOOKUP(D2128,produits!A:G,7,FALSE)*ventes!E2128</f>
        <v>88</v>
      </c>
      <c r="G2128" s="9">
        <v>0</v>
      </c>
      <c r="H2128">
        <f t="shared" si="33"/>
        <v>88</v>
      </c>
    </row>
    <row r="2129" spans="1:8" x14ac:dyDescent="0.35">
      <c r="A2129" s="7">
        <v>42914</v>
      </c>
      <c r="B2129" s="5">
        <v>2128</v>
      </c>
      <c r="C2129">
        <v>2088</v>
      </c>
      <c r="D2129">
        <v>46</v>
      </c>
      <c r="E2129">
        <v>1</v>
      </c>
      <c r="F2129">
        <f>VLOOKUP(D2129,produits!A:G,7,FALSE)*ventes!E2129</f>
        <v>88</v>
      </c>
      <c r="G2129" s="9">
        <v>0</v>
      </c>
      <c r="H2129">
        <f t="shared" si="33"/>
        <v>88</v>
      </c>
    </row>
    <row r="2130" spans="1:8" x14ac:dyDescent="0.35">
      <c r="A2130" s="7">
        <v>42462</v>
      </c>
      <c r="B2130" s="5">
        <v>2129</v>
      </c>
      <c r="C2130">
        <v>1047</v>
      </c>
      <c r="D2130">
        <v>46</v>
      </c>
      <c r="E2130">
        <v>1</v>
      </c>
      <c r="F2130">
        <f>VLOOKUP(D2130,produits!A:G,7,FALSE)*ventes!E2130</f>
        <v>88</v>
      </c>
      <c r="G2130" s="9">
        <v>0</v>
      </c>
      <c r="H2130">
        <f t="shared" si="33"/>
        <v>88</v>
      </c>
    </row>
    <row r="2131" spans="1:8" x14ac:dyDescent="0.35">
      <c r="A2131" s="7">
        <v>42718</v>
      </c>
      <c r="B2131" s="5">
        <v>2130</v>
      </c>
      <c r="C2131">
        <v>1600</v>
      </c>
      <c r="D2131">
        <v>46</v>
      </c>
      <c r="E2131">
        <v>1</v>
      </c>
      <c r="F2131">
        <f>VLOOKUP(D2131,produits!A:G,7,FALSE)*ventes!E2131</f>
        <v>88</v>
      </c>
      <c r="G2131" s="9">
        <v>0</v>
      </c>
      <c r="H2131">
        <f t="shared" si="33"/>
        <v>88</v>
      </c>
    </row>
    <row r="2132" spans="1:8" x14ac:dyDescent="0.35">
      <c r="A2132" s="7">
        <v>42580</v>
      </c>
      <c r="B2132" s="5">
        <v>2131</v>
      </c>
      <c r="C2132">
        <v>1331</v>
      </c>
      <c r="D2132">
        <v>46</v>
      </c>
      <c r="E2132">
        <v>1</v>
      </c>
      <c r="F2132">
        <f>VLOOKUP(D2132,produits!A:G,7,FALSE)*ventes!E2132</f>
        <v>88</v>
      </c>
      <c r="G2132" s="9">
        <v>0</v>
      </c>
      <c r="H2132">
        <f t="shared" si="33"/>
        <v>88</v>
      </c>
    </row>
    <row r="2133" spans="1:8" x14ac:dyDescent="0.35">
      <c r="A2133" s="7">
        <v>43105</v>
      </c>
      <c r="B2133" s="5">
        <v>2132</v>
      </c>
      <c r="C2133">
        <v>353</v>
      </c>
      <c r="D2133">
        <v>46</v>
      </c>
      <c r="E2133">
        <v>1</v>
      </c>
      <c r="F2133">
        <f>VLOOKUP(D2133,produits!A:G,7,FALSE)*ventes!E2133</f>
        <v>88</v>
      </c>
      <c r="G2133" s="9">
        <v>0</v>
      </c>
      <c r="H2133">
        <f t="shared" si="33"/>
        <v>88</v>
      </c>
    </row>
    <row r="2134" spans="1:8" x14ac:dyDescent="0.35">
      <c r="A2134" s="7">
        <v>42605</v>
      </c>
      <c r="B2134" s="5">
        <v>2133</v>
      </c>
      <c r="C2134">
        <v>1896</v>
      </c>
      <c r="D2134">
        <v>46</v>
      </c>
      <c r="E2134">
        <v>1</v>
      </c>
      <c r="F2134">
        <f>VLOOKUP(D2134,produits!A:G,7,FALSE)*ventes!E2134</f>
        <v>88</v>
      </c>
      <c r="G2134" s="9">
        <v>0</v>
      </c>
      <c r="H2134">
        <f t="shared" si="33"/>
        <v>88</v>
      </c>
    </row>
    <row r="2135" spans="1:8" x14ac:dyDescent="0.35">
      <c r="A2135" s="7">
        <v>42525</v>
      </c>
      <c r="B2135" s="5">
        <v>2134</v>
      </c>
      <c r="C2135">
        <v>2701</v>
      </c>
      <c r="D2135">
        <v>46</v>
      </c>
      <c r="E2135">
        <v>1</v>
      </c>
      <c r="F2135">
        <f>VLOOKUP(D2135,produits!A:G,7,FALSE)*ventes!E2135</f>
        <v>88</v>
      </c>
      <c r="G2135" s="9">
        <v>0</v>
      </c>
      <c r="H2135">
        <f t="shared" si="33"/>
        <v>88</v>
      </c>
    </row>
    <row r="2136" spans="1:8" x14ac:dyDescent="0.35">
      <c r="A2136" s="7">
        <v>42849</v>
      </c>
      <c r="B2136" s="5">
        <v>2135</v>
      </c>
      <c r="C2136">
        <v>812</v>
      </c>
      <c r="D2136">
        <v>46</v>
      </c>
      <c r="E2136">
        <v>1</v>
      </c>
      <c r="F2136">
        <f>VLOOKUP(D2136,produits!A:G,7,FALSE)*ventes!E2136</f>
        <v>88</v>
      </c>
      <c r="G2136" s="9">
        <v>0</v>
      </c>
      <c r="H2136">
        <f t="shared" si="33"/>
        <v>88</v>
      </c>
    </row>
    <row r="2137" spans="1:8" x14ac:dyDescent="0.35">
      <c r="A2137" s="7">
        <v>42973</v>
      </c>
      <c r="B2137" s="5">
        <v>2136</v>
      </c>
      <c r="C2137">
        <v>1268</v>
      </c>
      <c r="D2137">
        <v>46</v>
      </c>
      <c r="E2137">
        <v>1</v>
      </c>
      <c r="F2137">
        <f>VLOOKUP(D2137,produits!A:G,7,FALSE)*ventes!E2137</f>
        <v>88</v>
      </c>
      <c r="G2137" s="9">
        <v>0</v>
      </c>
      <c r="H2137">
        <f t="shared" si="33"/>
        <v>88</v>
      </c>
    </row>
    <row r="2138" spans="1:8" x14ac:dyDescent="0.35">
      <c r="A2138" s="7">
        <v>42375</v>
      </c>
      <c r="B2138" s="5">
        <v>2137</v>
      </c>
      <c r="C2138">
        <v>2584</v>
      </c>
      <c r="D2138">
        <v>46</v>
      </c>
      <c r="E2138">
        <v>1</v>
      </c>
      <c r="F2138">
        <f>VLOOKUP(D2138,produits!A:G,7,FALSE)*ventes!E2138</f>
        <v>88</v>
      </c>
      <c r="G2138" s="9">
        <v>0</v>
      </c>
      <c r="H2138">
        <f t="shared" si="33"/>
        <v>88</v>
      </c>
    </row>
    <row r="2139" spans="1:8" x14ac:dyDescent="0.35">
      <c r="A2139" s="7">
        <v>42409</v>
      </c>
      <c r="B2139" s="5">
        <v>2138</v>
      </c>
      <c r="C2139">
        <v>2230</v>
      </c>
      <c r="D2139">
        <v>46</v>
      </c>
      <c r="E2139">
        <v>1</v>
      </c>
      <c r="F2139">
        <f>VLOOKUP(D2139,produits!A:G,7,FALSE)*ventes!E2139</f>
        <v>88</v>
      </c>
      <c r="G2139" s="9">
        <v>0</v>
      </c>
      <c r="H2139">
        <f t="shared" si="33"/>
        <v>88</v>
      </c>
    </row>
    <row r="2140" spans="1:8" x14ac:dyDescent="0.35">
      <c r="A2140" s="7">
        <v>42828</v>
      </c>
      <c r="B2140" s="5">
        <v>2139</v>
      </c>
      <c r="C2140">
        <v>2005</v>
      </c>
      <c r="D2140">
        <v>46</v>
      </c>
      <c r="E2140">
        <v>1</v>
      </c>
      <c r="F2140">
        <f>VLOOKUP(D2140,produits!A:G,7,FALSE)*ventes!E2140</f>
        <v>88</v>
      </c>
      <c r="G2140" s="9">
        <v>0</v>
      </c>
      <c r="H2140">
        <f t="shared" si="33"/>
        <v>88</v>
      </c>
    </row>
    <row r="2141" spans="1:8" x14ac:dyDescent="0.35">
      <c r="A2141" s="7">
        <v>43213</v>
      </c>
      <c r="B2141" s="5">
        <v>2140</v>
      </c>
      <c r="C2141">
        <v>2804</v>
      </c>
      <c r="D2141">
        <v>46</v>
      </c>
      <c r="E2141">
        <v>1</v>
      </c>
      <c r="F2141">
        <f>VLOOKUP(D2141,produits!A:G,7,FALSE)*ventes!E2141</f>
        <v>88</v>
      </c>
      <c r="G2141" s="9">
        <v>0</v>
      </c>
      <c r="H2141">
        <f t="shared" si="33"/>
        <v>88</v>
      </c>
    </row>
    <row r="2142" spans="1:8" x14ac:dyDescent="0.35">
      <c r="A2142" s="7">
        <v>42846</v>
      </c>
      <c r="B2142" s="5">
        <v>2141</v>
      </c>
      <c r="C2142">
        <v>2280</v>
      </c>
      <c r="D2142">
        <v>46</v>
      </c>
      <c r="E2142">
        <v>1</v>
      </c>
      <c r="F2142">
        <f>VLOOKUP(D2142,produits!A:G,7,FALSE)*ventes!E2142</f>
        <v>88</v>
      </c>
      <c r="G2142" s="9">
        <v>0</v>
      </c>
      <c r="H2142">
        <f t="shared" si="33"/>
        <v>88</v>
      </c>
    </row>
    <row r="2143" spans="1:8" x14ac:dyDescent="0.35">
      <c r="A2143" s="7">
        <v>42954</v>
      </c>
      <c r="B2143" s="5">
        <v>2142</v>
      </c>
      <c r="C2143">
        <v>1173</v>
      </c>
      <c r="D2143">
        <v>46</v>
      </c>
      <c r="E2143">
        <v>1</v>
      </c>
      <c r="F2143">
        <f>VLOOKUP(D2143,produits!A:G,7,FALSE)*ventes!E2143</f>
        <v>88</v>
      </c>
      <c r="G2143" s="9">
        <v>0</v>
      </c>
      <c r="H2143">
        <f t="shared" si="33"/>
        <v>88</v>
      </c>
    </row>
    <row r="2144" spans="1:8" x14ac:dyDescent="0.35">
      <c r="A2144" s="7">
        <v>42669</v>
      </c>
      <c r="B2144" s="5">
        <v>2143</v>
      </c>
      <c r="C2144">
        <v>2596</v>
      </c>
      <c r="D2144">
        <v>46</v>
      </c>
      <c r="E2144">
        <v>1</v>
      </c>
      <c r="F2144">
        <f>VLOOKUP(D2144,produits!A:G,7,FALSE)*ventes!E2144</f>
        <v>88</v>
      </c>
      <c r="G2144" s="9">
        <v>0</v>
      </c>
      <c r="H2144">
        <f t="shared" si="33"/>
        <v>88</v>
      </c>
    </row>
    <row r="2145" spans="1:8" x14ac:dyDescent="0.35">
      <c r="A2145" s="7">
        <v>43081</v>
      </c>
      <c r="B2145" s="5">
        <v>2144</v>
      </c>
      <c r="C2145">
        <v>1451</v>
      </c>
      <c r="D2145">
        <v>46</v>
      </c>
      <c r="E2145">
        <v>1</v>
      </c>
      <c r="F2145">
        <f>VLOOKUP(D2145,produits!A:G,7,FALSE)*ventes!E2145</f>
        <v>88</v>
      </c>
      <c r="G2145" s="9">
        <v>0</v>
      </c>
      <c r="H2145">
        <f t="shared" si="33"/>
        <v>88</v>
      </c>
    </row>
    <row r="2146" spans="1:8" x14ac:dyDescent="0.35">
      <c r="A2146" s="7">
        <v>43029</v>
      </c>
      <c r="B2146" s="5">
        <v>2145</v>
      </c>
      <c r="C2146">
        <v>218</v>
      </c>
      <c r="D2146">
        <v>46</v>
      </c>
      <c r="E2146">
        <v>1</v>
      </c>
      <c r="F2146">
        <f>VLOOKUP(D2146,produits!A:G,7,FALSE)*ventes!E2146</f>
        <v>88</v>
      </c>
      <c r="G2146" s="9">
        <v>0</v>
      </c>
      <c r="H2146">
        <f t="shared" si="33"/>
        <v>88</v>
      </c>
    </row>
    <row r="2147" spans="1:8" x14ac:dyDescent="0.35">
      <c r="A2147" s="7">
        <v>42475</v>
      </c>
      <c r="B2147" s="5">
        <v>2146</v>
      </c>
      <c r="C2147">
        <v>945</v>
      </c>
      <c r="D2147">
        <v>46</v>
      </c>
      <c r="E2147">
        <v>1</v>
      </c>
      <c r="F2147">
        <f>VLOOKUP(D2147,produits!A:G,7,FALSE)*ventes!E2147</f>
        <v>88</v>
      </c>
      <c r="G2147" s="9">
        <v>0</v>
      </c>
      <c r="H2147">
        <f t="shared" si="33"/>
        <v>88</v>
      </c>
    </row>
    <row r="2148" spans="1:8" x14ac:dyDescent="0.35">
      <c r="A2148" s="7">
        <v>42833</v>
      </c>
      <c r="B2148" s="5">
        <v>2147</v>
      </c>
      <c r="C2148">
        <v>2634</v>
      </c>
      <c r="D2148">
        <v>46</v>
      </c>
      <c r="E2148">
        <v>1</v>
      </c>
      <c r="F2148">
        <f>VLOOKUP(D2148,produits!A:G,7,FALSE)*ventes!E2148</f>
        <v>88</v>
      </c>
      <c r="G2148" s="9">
        <v>0</v>
      </c>
      <c r="H2148">
        <f t="shared" si="33"/>
        <v>88</v>
      </c>
    </row>
    <row r="2149" spans="1:8" x14ac:dyDescent="0.35">
      <c r="A2149" s="7">
        <v>43291</v>
      </c>
      <c r="B2149" s="5">
        <v>2148</v>
      </c>
      <c r="C2149">
        <v>1516</v>
      </c>
      <c r="D2149">
        <v>46</v>
      </c>
      <c r="E2149">
        <v>1</v>
      </c>
      <c r="F2149">
        <f>VLOOKUP(D2149,produits!A:G,7,FALSE)*ventes!E2149</f>
        <v>88</v>
      </c>
      <c r="G2149" s="9">
        <v>0</v>
      </c>
      <c r="H2149">
        <f t="shared" si="33"/>
        <v>88</v>
      </c>
    </row>
    <row r="2150" spans="1:8" x14ac:dyDescent="0.35">
      <c r="A2150" s="7">
        <v>42491</v>
      </c>
      <c r="B2150" s="5">
        <v>2149</v>
      </c>
      <c r="C2150">
        <v>2478</v>
      </c>
      <c r="D2150">
        <v>46</v>
      </c>
      <c r="E2150">
        <v>1</v>
      </c>
      <c r="F2150">
        <f>VLOOKUP(D2150,produits!A:G,7,FALSE)*ventes!E2150</f>
        <v>88</v>
      </c>
      <c r="G2150" s="9">
        <v>0</v>
      </c>
      <c r="H2150">
        <f t="shared" si="33"/>
        <v>88</v>
      </c>
    </row>
    <row r="2151" spans="1:8" x14ac:dyDescent="0.35">
      <c r="A2151" s="7">
        <v>42743</v>
      </c>
      <c r="B2151" s="5">
        <v>2150</v>
      </c>
      <c r="C2151">
        <v>1586</v>
      </c>
      <c r="D2151">
        <v>46</v>
      </c>
      <c r="E2151">
        <v>1</v>
      </c>
      <c r="F2151">
        <f>VLOOKUP(D2151,produits!A:G,7,FALSE)*ventes!E2151</f>
        <v>88</v>
      </c>
      <c r="G2151" s="9">
        <v>0</v>
      </c>
      <c r="H2151">
        <f t="shared" si="33"/>
        <v>88</v>
      </c>
    </row>
    <row r="2152" spans="1:8" x14ac:dyDescent="0.35">
      <c r="A2152" s="7">
        <v>42769</v>
      </c>
      <c r="B2152" s="5">
        <v>2151</v>
      </c>
      <c r="C2152">
        <v>408</v>
      </c>
      <c r="D2152">
        <v>46</v>
      </c>
      <c r="E2152">
        <v>1</v>
      </c>
      <c r="F2152">
        <f>VLOOKUP(D2152,produits!A:G,7,FALSE)*ventes!E2152</f>
        <v>88</v>
      </c>
      <c r="G2152" s="9">
        <v>0</v>
      </c>
      <c r="H2152">
        <f t="shared" si="33"/>
        <v>88</v>
      </c>
    </row>
    <row r="2153" spans="1:8" x14ac:dyDescent="0.35">
      <c r="A2153" s="7">
        <v>42595</v>
      </c>
      <c r="B2153" s="5">
        <v>2152</v>
      </c>
      <c r="C2153">
        <v>1771</v>
      </c>
      <c r="D2153">
        <v>46</v>
      </c>
      <c r="E2153">
        <v>1</v>
      </c>
      <c r="F2153">
        <f>VLOOKUP(D2153,produits!A:G,7,FALSE)*ventes!E2153</f>
        <v>88</v>
      </c>
      <c r="G2153" s="9">
        <v>0</v>
      </c>
      <c r="H2153">
        <f t="shared" si="33"/>
        <v>88</v>
      </c>
    </row>
    <row r="2154" spans="1:8" x14ac:dyDescent="0.35">
      <c r="A2154" s="7">
        <v>42665</v>
      </c>
      <c r="B2154" s="5">
        <v>2153</v>
      </c>
      <c r="C2154">
        <v>1393</v>
      </c>
      <c r="D2154">
        <v>46</v>
      </c>
      <c r="E2154">
        <v>1</v>
      </c>
      <c r="F2154">
        <f>VLOOKUP(D2154,produits!A:G,7,FALSE)*ventes!E2154</f>
        <v>88</v>
      </c>
      <c r="G2154" s="9">
        <v>0</v>
      </c>
      <c r="H2154">
        <f t="shared" si="33"/>
        <v>88</v>
      </c>
    </row>
    <row r="2155" spans="1:8" x14ac:dyDescent="0.35">
      <c r="A2155" s="7">
        <v>42854</v>
      </c>
      <c r="B2155" s="5">
        <v>2154</v>
      </c>
      <c r="C2155">
        <v>1519</v>
      </c>
      <c r="D2155">
        <v>46</v>
      </c>
      <c r="E2155">
        <v>1</v>
      </c>
      <c r="F2155">
        <f>VLOOKUP(D2155,produits!A:G,7,FALSE)*ventes!E2155</f>
        <v>88</v>
      </c>
      <c r="G2155" s="9">
        <v>0</v>
      </c>
      <c r="H2155">
        <f t="shared" si="33"/>
        <v>88</v>
      </c>
    </row>
    <row r="2156" spans="1:8" x14ac:dyDescent="0.35">
      <c r="A2156" s="7">
        <v>43262</v>
      </c>
      <c r="B2156" s="5">
        <v>2155</v>
      </c>
      <c r="C2156">
        <v>2930</v>
      </c>
      <c r="D2156">
        <v>46</v>
      </c>
      <c r="E2156">
        <v>1</v>
      </c>
      <c r="F2156">
        <f>VLOOKUP(D2156,produits!A:G,7,FALSE)*ventes!E2156</f>
        <v>88</v>
      </c>
      <c r="G2156" s="9">
        <v>0</v>
      </c>
      <c r="H2156">
        <f t="shared" si="33"/>
        <v>88</v>
      </c>
    </row>
    <row r="2157" spans="1:8" x14ac:dyDescent="0.35">
      <c r="A2157" s="7">
        <v>43038</v>
      </c>
      <c r="B2157" s="5">
        <v>2156</v>
      </c>
      <c r="C2157">
        <v>2098</v>
      </c>
      <c r="D2157">
        <v>46</v>
      </c>
      <c r="E2157">
        <v>1</v>
      </c>
      <c r="F2157">
        <f>VLOOKUP(D2157,produits!A:G,7,FALSE)*ventes!E2157</f>
        <v>88</v>
      </c>
      <c r="G2157" s="9">
        <v>0</v>
      </c>
      <c r="H2157">
        <f t="shared" si="33"/>
        <v>88</v>
      </c>
    </row>
    <row r="2158" spans="1:8" x14ac:dyDescent="0.35">
      <c r="A2158" s="7">
        <v>42792</v>
      </c>
      <c r="B2158" s="5">
        <v>2157</v>
      </c>
      <c r="C2158">
        <v>2905</v>
      </c>
      <c r="D2158">
        <v>46</v>
      </c>
      <c r="E2158">
        <v>1</v>
      </c>
      <c r="F2158">
        <f>VLOOKUP(D2158,produits!A:G,7,FALSE)*ventes!E2158</f>
        <v>88</v>
      </c>
      <c r="G2158" s="9">
        <v>0</v>
      </c>
      <c r="H2158">
        <f t="shared" si="33"/>
        <v>88</v>
      </c>
    </row>
    <row r="2159" spans="1:8" x14ac:dyDescent="0.35">
      <c r="A2159" s="7">
        <v>42794</v>
      </c>
      <c r="B2159" s="5">
        <v>2158</v>
      </c>
      <c r="C2159">
        <v>2942</v>
      </c>
      <c r="D2159">
        <v>46</v>
      </c>
      <c r="E2159">
        <v>1</v>
      </c>
      <c r="F2159">
        <f>VLOOKUP(D2159,produits!A:G,7,FALSE)*ventes!E2159</f>
        <v>88</v>
      </c>
      <c r="G2159" s="9">
        <v>0</v>
      </c>
      <c r="H2159">
        <f t="shared" si="33"/>
        <v>88</v>
      </c>
    </row>
    <row r="2160" spans="1:8" x14ac:dyDescent="0.35">
      <c r="A2160" s="7">
        <v>43109</v>
      </c>
      <c r="B2160" s="5">
        <v>2159</v>
      </c>
      <c r="C2160">
        <v>568</v>
      </c>
      <c r="D2160">
        <v>46</v>
      </c>
      <c r="E2160">
        <v>1</v>
      </c>
      <c r="F2160">
        <f>VLOOKUP(D2160,produits!A:G,7,FALSE)*ventes!E2160</f>
        <v>88</v>
      </c>
      <c r="G2160" s="9">
        <v>0</v>
      </c>
      <c r="H2160">
        <f t="shared" si="33"/>
        <v>88</v>
      </c>
    </row>
    <row r="2161" spans="1:8" x14ac:dyDescent="0.35">
      <c r="A2161" s="7">
        <v>42384</v>
      </c>
      <c r="B2161" s="5">
        <v>2160</v>
      </c>
      <c r="C2161">
        <v>2536</v>
      </c>
      <c r="D2161">
        <v>46</v>
      </c>
      <c r="E2161">
        <v>1</v>
      </c>
      <c r="F2161">
        <f>VLOOKUP(D2161,produits!A:G,7,FALSE)*ventes!E2161</f>
        <v>88</v>
      </c>
      <c r="G2161" s="9">
        <v>0</v>
      </c>
      <c r="H2161">
        <f t="shared" si="33"/>
        <v>88</v>
      </c>
    </row>
    <row r="2162" spans="1:8" x14ac:dyDescent="0.35">
      <c r="A2162" s="7">
        <v>42449</v>
      </c>
      <c r="B2162" s="5">
        <v>2161</v>
      </c>
      <c r="C2162">
        <v>1336</v>
      </c>
      <c r="D2162">
        <v>46</v>
      </c>
      <c r="E2162">
        <v>1</v>
      </c>
      <c r="F2162">
        <f>VLOOKUP(D2162,produits!A:G,7,FALSE)*ventes!E2162</f>
        <v>88</v>
      </c>
      <c r="G2162" s="9">
        <v>0</v>
      </c>
      <c r="H2162">
        <f t="shared" si="33"/>
        <v>88</v>
      </c>
    </row>
    <row r="2163" spans="1:8" x14ac:dyDescent="0.35">
      <c r="A2163" s="7">
        <v>42749</v>
      </c>
      <c r="B2163" s="5">
        <v>2162</v>
      </c>
      <c r="C2163">
        <v>2079</v>
      </c>
      <c r="D2163">
        <v>46</v>
      </c>
      <c r="E2163">
        <v>1</v>
      </c>
      <c r="F2163">
        <f>VLOOKUP(D2163,produits!A:G,7,FALSE)*ventes!E2163</f>
        <v>88</v>
      </c>
      <c r="G2163" s="9">
        <v>0</v>
      </c>
      <c r="H2163">
        <f t="shared" si="33"/>
        <v>88</v>
      </c>
    </row>
    <row r="2164" spans="1:8" x14ac:dyDescent="0.35">
      <c r="A2164" s="7">
        <v>42505</v>
      </c>
      <c r="B2164" s="5">
        <v>2163</v>
      </c>
      <c r="C2164">
        <v>421</v>
      </c>
      <c r="D2164">
        <v>46</v>
      </c>
      <c r="E2164">
        <v>1</v>
      </c>
      <c r="F2164">
        <f>VLOOKUP(D2164,produits!A:G,7,FALSE)*ventes!E2164</f>
        <v>88</v>
      </c>
      <c r="G2164" s="9">
        <v>0</v>
      </c>
      <c r="H2164">
        <f t="shared" si="33"/>
        <v>88</v>
      </c>
    </row>
    <row r="2165" spans="1:8" x14ac:dyDescent="0.35">
      <c r="A2165" s="7">
        <v>42484</v>
      </c>
      <c r="B2165" s="5">
        <v>2164</v>
      </c>
      <c r="C2165">
        <v>1424</v>
      </c>
      <c r="D2165">
        <v>46</v>
      </c>
      <c r="E2165">
        <v>1</v>
      </c>
      <c r="F2165">
        <f>VLOOKUP(D2165,produits!A:G,7,FALSE)*ventes!E2165</f>
        <v>88</v>
      </c>
      <c r="G2165" s="9">
        <v>0</v>
      </c>
      <c r="H2165">
        <f t="shared" si="33"/>
        <v>88</v>
      </c>
    </row>
    <row r="2166" spans="1:8" x14ac:dyDescent="0.35">
      <c r="A2166" s="7">
        <v>42935</v>
      </c>
      <c r="B2166" s="5">
        <v>2165</v>
      </c>
      <c r="C2166">
        <v>643</v>
      </c>
      <c r="D2166">
        <v>46</v>
      </c>
      <c r="E2166">
        <v>1</v>
      </c>
      <c r="F2166">
        <f>VLOOKUP(D2166,produits!A:G,7,FALSE)*ventes!E2166</f>
        <v>88</v>
      </c>
      <c r="G2166" s="9">
        <v>0</v>
      </c>
      <c r="H2166">
        <f t="shared" si="33"/>
        <v>88</v>
      </c>
    </row>
    <row r="2167" spans="1:8" x14ac:dyDescent="0.35">
      <c r="A2167" s="7">
        <v>42589</v>
      </c>
      <c r="B2167" s="5">
        <v>2166</v>
      </c>
      <c r="C2167">
        <v>2202</v>
      </c>
      <c r="D2167">
        <v>46</v>
      </c>
      <c r="E2167">
        <v>1</v>
      </c>
      <c r="F2167">
        <f>VLOOKUP(D2167,produits!A:G,7,FALSE)*ventes!E2167</f>
        <v>88</v>
      </c>
      <c r="G2167" s="9">
        <v>0</v>
      </c>
      <c r="H2167">
        <f t="shared" si="33"/>
        <v>88</v>
      </c>
    </row>
    <row r="2168" spans="1:8" x14ac:dyDescent="0.35">
      <c r="A2168" s="7">
        <v>43263</v>
      </c>
      <c r="B2168" s="5">
        <v>2167</v>
      </c>
      <c r="C2168">
        <v>2228</v>
      </c>
      <c r="D2168">
        <v>46</v>
      </c>
      <c r="E2168">
        <v>1</v>
      </c>
      <c r="F2168">
        <f>VLOOKUP(D2168,produits!A:G,7,FALSE)*ventes!E2168</f>
        <v>88</v>
      </c>
      <c r="G2168" s="9">
        <v>0</v>
      </c>
      <c r="H2168">
        <f t="shared" si="33"/>
        <v>88</v>
      </c>
    </row>
    <row r="2169" spans="1:8" x14ac:dyDescent="0.35">
      <c r="A2169" s="7">
        <v>42678</v>
      </c>
      <c r="B2169" s="5">
        <v>2168</v>
      </c>
      <c r="C2169">
        <v>2541</v>
      </c>
      <c r="D2169">
        <v>46</v>
      </c>
      <c r="E2169">
        <v>1</v>
      </c>
      <c r="F2169">
        <f>VLOOKUP(D2169,produits!A:G,7,FALSE)*ventes!E2169</f>
        <v>88</v>
      </c>
      <c r="G2169" s="9">
        <v>0</v>
      </c>
      <c r="H2169">
        <f t="shared" si="33"/>
        <v>88</v>
      </c>
    </row>
    <row r="2170" spans="1:8" x14ac:dyDescent="0.35">
      <c r="A2170" s="7">
        <v>42755</v>
      </c>
      <c r="B2170" s="5">
        <v>2169</v>
      </c>
      <c r="C2170">
        <v>236</v>
      </c>
      <c r="D2170">
        <v>46</v>
      </c>
      <c r="E2170">
        <v>1</v>
      </c>
      <c r="F2170">
        <f>VLOOKUP(D2170,produits!A:G,7,FALSE)*ventes!E2170</f>
        <v>88</v>
      </c>
      <c r="G2170" s="9">
        <v>0</v>
      </c>
      <c r="H2170">
        <f t="shared" si="33"/>
        <v>88</v>
      </c>
    </row>
    <row r="2171" spans="1:8" x14ac:dyDescent="0.35">
      <c r="A2171" s="7">
        <v>42903</v>
      </c>
      <c r="B2171" s="5">
        <v>2170</v>
      </c>
      <c r="C2171">
        <v>2547</v>
      </c>
      <c r="D2171">
        <v>46</v>
      </c>
      <c r="E2171">
        <v>1</v>
      </c>
      <c r="F2171">
        <f>VLOOKUP(D2171,produits!A:G,7,FALSE)*ventes!E2171</f>
        <v>88</v>
      </c>
      <c r="G2171" s="9">
        <v>0</v>
      </c>
      <c r="H2171">
        <f t="shared" si="33"/>
        <v>88</v>
      </c>
    </row>
    <row r="2172" spans="1:8" x14ac:dyDescent="0.35">
      <c r="A2172" s="7">
        <v>43075</v>
      </c>
      <c r="B2172" s="5">
        <v>2171</v>
      </c>
      <c r="C2172">
        <v>901</v>
      </c>
      <c r="D2172">
        <v>46</v>
      </c>
      <c r="E2172">
        <v>1</v>
      </c>
      <c r="F2172">
        <f>VLOOKUP(D2172,produits!A:G,7,FALSE)*ventes!E2172</f>
        <v>88</v>
      </c>
      <c r="G2172" s="9">
        <v>0</v>
      </c>
      <c r="H2172">
        <f t="shared" si="33"/>
        <v>88</v>
      </c>
    </row>
    <row r="2173" spans="1:8" x14ac:dyDescent="0.35">
      <c r="A2173" s="7">
        <v>42711</v>
      </c>
      <c r="B2173" s="5">
        <v>2172</v>
      </c>
      <c r="C2173">
        <v>1097</v>
      </c>
      <c r="D2173">
        <v>46</v>
      </c>
      <c r="E2173">
        <v>1</v>
      </c>
      <c r="F2173">
        <f>VLOOKUP(D2173,produits!A:G,7,FALSE)*ventes!E2173</f>
        <v>88</v>
      </c>
      <c r="G2173" s="9">
        <v>0</v>
      </c>
      <c r="H2173">
        <f t="shared" si="33"/>
        <v>88</v>
      </c>
    </row>
    <row r="2174" spans="1:8" x14ac:dyDescent="0.35">
      <c r="A2174" s="7">
        <v>42570</v>
      </c>
      <c r="B2174" s="5">
        <v>2173</v>
      </c>
      <c r="C2174">
        <v>2615</v>
      </c>
      <c r="D2174">
        <v>46</v>
      </c>
      <c r="E2174">
        <v>1</v>
      </c>
      <c r="F2174">
        <f>VLOOKUP(D2174,produits!A:G,7,FALSE)*ventes!E2174</f>
        <v>88</v>
      </c>
      <c r="G2174" s="9">
        <v>0</v>
      </c>
      <c r="H2174">
        <f t="shared" si="33"/>
        <v>88</v>
      </c>
    </row>
    <row r="2175" spans="1:8" x14ac:dyDescent="0.35">
      <c r="A2175" s="7">
        <v>42544</v>
      </c>
      <c r="B2175" s="5">
        <v>2174</v>
      </c>
      <c r="C2175">
        <v>2948</v>
      </c>
      <c r="D2175">
        <v>46</v>
      </c>
      <c r="E2175">
        <v>1</v>
      </c>
      <c r="F2175">
        <f>VLOOKUP(D2175,produits!A:G,7,FALSE)*ventes!E2175</f>
        <v>88</v>
      </c>
      <c r="G2175" s="9">
        <v>0</v>
      </c>
      <c r="H2175">
        <f t="shared" si="33"/>
        <v>88</v>
      </c>
    </row>
    <row r="2176" spans="1:8" x14ac:dyDescent="0.35">
      <c r="A2176" s="7">
        <v>42925</v>
      </c>
      <c r="B2176" s="5">
        <v>2175</v>
      </c>
      <c r="C2176">
        <v>1519</v>
      </c>
      <c r="D2176">
        <v>46</v>
      </c>
      <c r="E2176">
        <v>1</v>
      </c>
      <c r="F2176">
        <f>VLOOKUP(D2176,produits!A:G,7,FALSE)*ventes!E2176</f>
        <v>88</v>
      </c>
      <c r="G2176" s="9">
        <v>0</v>
      </c>
      <c r="H2176">
        <f t="shared" si="33"/>
        <v>88</v>
      </c>
    </row>
    <row r="2177" spans="1:8" x14ac:dyDescent="0.35">
      <c r="A2177" s="7">
        <v>42603</v>
      </c>
      <c r="B2177" s="5">
        <v>2176</v>
      </c>
      <c r="C2177">
        <v>1519</v>
      </c>
      <c r="D2177">
        <v>46</v>
      </c>
      <c r="E2177">
        <v>1</v>
      </c>
      <c r="F2177">
        <f>VLOOKUP(D2177,produits!A:G,7,FALSE)*ventes!E2177</f>
        <v>88</v>
      </c>
      <c r="G2177" s="9">
        <v>0</v>
      </c>
      <c r="H2177">
        <f t="shared" si="33"/>
        <v>88</v>
      </c>
    </row>
    <row r="2178" spans="1:8" x14ac:dyDescent="0.35">
      <c r="A2178" s="7">
        <v>42828</v>
      </c>
      <c r="B2178" s="5">
        <v>2177</v>
      </c>
      <c r="C2178">
        <v>907</v>
      </c>
      <c r="D2178">
        <v>46</v>
      </c>
      <c r="E2178">
        <v>1</v>
      </c>
      <c r="F2178">
        <f>VLOOKUP(D2178,produits!A:G,7,FALSE)*ventes!E2178</f>
        <v>88</v>
      </c>
      <c r="G2178" s="9">
        <v>0</v>
      </c>
      <c r="H2178">
        <f t="shared" si="33"/>
        <v>88</v>
      </c>
    </row>
    <row r="2179" spans="1:8" x14ac:dyDescent="0.35">
      <c r="A2179" s="7">
        <v>43217</v>
      </c>
      <c r="B2179" s="5">
        <v>2178</v>
      </c>
      <c r="C2179">
        <v>2962</v>
      </c>
      <c r="D2179">
        <v>46</v>
      </c>
      <c r="E2179">
        <v>1</v>
      </c>
      <c r="F2179">
        <f>VLOOKUP(D2179,produits!A:G,7,FALSE)*ventes!E2179</f>
        <v>88</v>
      </c>
      <c r="G2179" s="9">
        <v>0</v>
      </c>
      <c r="H2179">
        <f t="shared" ref="H2179:H2242" si="34">F2179-G2179*F2179</f>
        <v>88</v>
      </c>
    </row>
    <row r="2180" spans="1:8" x14ac:dyDescent="0.35">
      <c r="A2180" s="7">
        <v>42522</v>
      </c>
      <c r="B2180" s="5">
        <v>2179</v>
      </c>
      <c r="C2180">
        <v>2334</v>
      </c>
      <c r="D2180">
        <v>46</v>
      </c>
      <c r="E2180">
        <v>1</v>
      </c>
      <c r="F2180">
        <f>VLOOKUP(D2180,produits!A:G,7,FALSE)*ventes!E2180</f>
        <v>88</v>
      </c>
      <c r="G2180" s="9">
        <v>0</v>
      </c>
      <c r="H2180">
        <f t="shared" si="34"/>
        <v>88</v>
      </c>
    </row>
    <row r="2181" spans="1:8" x14ac:dyDescent="0.35">
      <c r="A2181" s="7">
        <v>42636</v>
      </c>
      <c r="B2181" s="5">
        <v>2180</v>
      </c>
      <c r="C2181">
        <v>2703</v>
      </c>
      <c r="D2181">
        <v>46</v>
      </c>
      <c r="E2181">
        <v>1</v>
      </c>
      <c r="F2181">
        <f>VLOOKUP(D2181,produits!A:G,7,FALSE)*ventes!E2181</f>
        <v>88</v>
      </c>
      <c r="G2181" s="9">
        <v>0</v>
      </c>
      <c r="H2181">
        <f t="shared" si="34"/>
        <v>88</v>
      </c>
    </row>
    <row r="2182" spans="1:8" x14ac:dyDescent="0.35">
      <c r="A2182" s="7">
        <v>43067</v>
      </c>
      <c r="B2182" s="5">
        <v>2181</v>
      </c>
      <c r="C2182">
        <v>2381</v>
      </c>
      <c r="D2182">
        <v>46</v>
      </c>
      <c r="E2182">
        <v>1</v>
      </c>
      <c r="F2182">
        <f>VLOOKUP(D2182,produits!A:G,7,FALSE)*ventes!E2182</f>
        <v>88</v>
      </c>
      <c r="G2182" s="9">
        <v>0</v>
      </c>
      <c r="H2182">
        <f t="shared" si="34"/>
        <v>88</v>
      </c>
    </row>
    <row r="2183" spans="1:8" x14ac:dyDescent="0.35">
      <c r="A2183" s="7">
        <v>43078</v>
      </c>
      <c r="B2183" s="5">
        <v>2182</v>
      </c>
      <c r="C2183">
        <v>1569</v>
      </c>
      <c r="D2183">
        <v>46</v>
      </c>
      <c r="E2183">
        <v>1</v>
      </c>
      <c r="F2183">
        <f>VLOOKUP(D2183,produits!A:G,7,FALSE)*ventes!E2183</f>
        <v>88</v>
      </c>
      <c r="G2183" s="9">
        <v>0</v>
      </c>
      <c r="H2183">
        <f t="shared" si="34"/>
        <v>88</v>
      </c>
    </row>
    <row r="2184" spans="1:8" x14ac:dyDescent="0.35">
      <c r="A2184" s="7">
        <v>42600</v>
      </c>
      <c r="B2184" s="5">
        <v>2183</v>
      </c>
      <c r="C2184">
        <v>277</v>
      </c>
      <c r="D2184">
        <v>46</v>
      </c>
      <c r="E2184">
        <v>1</v>
      </c>
      <c r="F2184">
        <f>VLOOKUP(D2184,produits!A:G,7,FALSE)*ventes!E2184</f>
        <v>88</v>
      </c>
      <c r="G2184" s="9">
        <v>0</v>
      </c>
      <c r="H2184">
        <f t="shared" si="34"/>
        <v>88</v>
      </c>
    </row>
    <row r="2185" spans="1:8" x14ac:dyDescent="0.35">
      <c r="A2185" s="7">
        <v>42945</v>
      </c>
      <c r="B2185" s="5">
        <v>2184</v>
      </c>
      <c r="C2185">
        <v>2501</v>
      </c>
      <c r="D2185">
        <v>46</v>
      </c>
      <c r="E2185">
        <v>1</v>
      </c>
      <c r="F2185">
        <f>VLOOKUP(D2185,produits!A:G,7,FALSE)*ventes!E2185</f>
        <v>88</v>
      </c>
      <c r="G2185" s="9">
        <v>0</v>
      </c>
      <c r="H2185">
        <f t="shared" si="34"/>
        <v>88</v>
      </c>
    </row>
    <row r="2186" spans="1:8" x14ac:dyDescent="0.35">
      <c r="A2186" s="7">
        <v>42714</v>
      </c>
      <c r="B2186" s="5">
        <v>2185</v>
      </c>
      <c r="C2186">
        <v>1653</v>
      </c>
      <c r="D2186">
        <v>46</v>
      </c>
      <c r="E2186">
        <v>1</v>
      </c>
      <c r="F2186">
        <f>VLOOKUP(D2186,produits!A:G,7,FALSE)*ventes!E2186</f>
        <v>88</v>
      </c>
      <c r="G2186" s="9">
        <v>0</v>
      </c>
      <c r="H2186">
        <f t="shared" si="34"/>
        <v>88</v>
      </c>
    </row>
    <row r="2187" spans="1:8" x14ac:dyDescent="0.35">
      <c r="A2187" s="7">
        <v>42786</v>
      </c>
      <c r="B2187" s="5">
        <v>2186</v>
      </c>
      <c r="C2187">
        <v>2521</v>
      </c>
      <c r="D2187">
        <v>46</v>
      </c>
      <c r="E2187">
        <v>1</v>
      </c>
      <c r="F2187">
        <f>VLOOKUP(D2187,produits!A:G,7,FALSE)*ventes!E2187</f>
        <v>88</v>
      </c>
      <c r="G2187" s="9">
        <v>0</v>
      </c>
      <c r="H2187">
        <f t="shared" si="34"/>
        <v>88</v>
      </c>
    </row>
    <row r="2188" spans="1:8" x14ac:dyDescent="0.35">
      <c r="A2188" s="7">
        <v>42375</v>
      </c>
      <c r="B2188" s="5">
        <v>2187</v>
      </c>
      <c r="C2188">
        <v>1451</v>
      </c>
      <c r="D2188">
        <v>46</v>
      </c>
      <c r="E2188">
        <v>1</v>
      </c>
      <c r="F2188">
        <f>VLOOKUP(D2188,produits!A:G,7,FALSE)*ventes!E2188</f>
        <v>88</v>
      </c>
      <c r="G2188" s="9">
        <v>0</v>
      </c>
      <c r="H2188">
        <f t="shared" si="34"/>
        <v>88</v>
      </c>
    </row>
    <row r="2189" spans="1:8" x14ac:dyDescent="0.35">
      <c r="A2189" s="7">
        <v>42576</v>
      </c>
      <c r="B2189" s="5">
        <v>2188</v>
      </c>
      <c r="C2189">
        <v>1979</v>
      </c>
      <c r="D2189">
        <v>46</v>
      </c>
      <c r="E2189">
        <v>1</v>
      </c>
      <c r="F2189">
        <f>VLOOKUP(D2189,produits!A:G,7,FALSE)*ventes!E2189</f>
        <v>88</v>
      </c>
      <c r="G2189" s="9">
        <v>0</v>
      </c>
      <c r="H2189">
        <f t="shared" si="34"/>
        <v>88</v>
      </c>
    </row>
    <row r="2190" spans="1:8" x14ac:dyDescent="0.35">
      <c r="A2190" s="7">
        <v>42642</v>
      </c>
      <c r="B2190" s="5">
        <v>2189</v>
      </c>
      <c r="C2190">
        <v>906</v>
      </c>
      <c r="D2190">
        <v>46</v>
      </c>
      <c r="E2190">
        <v>1</v>
      </c>
      <c r="F2190">
        <f>VLOOKUP(D2190,produits!A:G,7,FALSE)*ventes!E2190</f>
        <v>88</v>
      </c>
      <c r="G2190" s="9">
        <v>0</v>
      </c>
      <c r="H2190">
        <f t="shared" si="34"/>
        <v>88</v>
      </c>
    </row>
    <row r="2191" spans="1:8" x14ac:dyDescent="0.35">
      <c r="A2191" s="7">
        <v>42396</v>
      </c>
      <c r="B2191" s="5">
        <v>2190</v>
      </c>
      <c r="C2191">
        <v>1364</v>
      </c>
      <c r="D2191">
        <v>46</v>
      </c>
      <c r="E2191">
        <v>1</v>
      </c>
      <c r="F2191">
        <f>VLOOKUP(D2191,produits!A:G,7,FALSE)*ventes!E2191</f>
        <v>88</v>
      </c>
      <c r="G2191" s="9">
        <v>0</v>
      </c>
      <c r="H2191">
        <f t="shared" si="34"/>
        <v>88</v>
      </c>
    </row>
    <row r="2192" spans="1:8" x14ac:dyDescent="0.35">
      <c r="A2192" s="7">
        <v>42669</v>
      </c>
      <c r="B2192" s="5">
        <v>2191</v>
      </c>
      <c r="C2192">
        <v>2490</v>
      </c>
      <c r="D2192">
        <v>46</v>
      </c>
      <c r="E2192">
        <v>1</v>
      </c>
      <c r="F2192">
        <f>VLOOKUP(D2192,produits!A:G,7,FALSE)*ventes!E2192</f>
        <v>88</v>
      </c>
      <c r="G2192" s="9">
        <v>0</v>
      </c>
      <c r="H2192">
        <f t="shared" si="34"/>
        <v>88</v>
      </c>
    </row>
    <row r="2193" spans="1:8" x14ac:dyDescent="0.35">
      <c r="A2193" s="7">
        <v>42817</v>
      </c>
      <c r="B2193" s="5">
        <v>2192</v>
      </c>
      <c r="C2193">
        <v>578</v>
      </c>
      <c r="D2193">
        <v>46</v>
      </c>
      <c r="E2193">
        <v>1</v>
      </c>
      <c r="F2193">
        <f>VLOOKUP(D2193,produits!A:G,7,FALSE)*ventes!E2193</f>
        <v>88</v>
      </c>
      <c r="G2193" s="9">
        <v>0</v>
      </c>
      <c r="H2193">
        <f t="shared" si="34"/>
        <v>88</v>
      </c>
    </row>
    <row r="2194" spans="1:8" x14ac:dyDescent="0.35">
      <c r="A2194" s="7">
        <v>43229</v>
      </c>
      <c r="B2194" s="5">
        <v>2193</v>
      </c>
      <c r="C2194">
        <v>1289</v>
      </c>
      <c r="D2194">
        <v>46</v>
      </c>
      <c r="E2194">
        <v>1</v>
      </c>
      <c r="F2194">
        <f>VLOOKUP(D2194,produits!A:G,7,FALSE)*ventes!E2194</f>
        <v>88</v>
      </c>
      <c r="G2194" s="9">
        <v>0</v>
      </c>
      <c r="H2194">
        <f t="shared" si="34"/>
        <v>88</v>
      </c>
    </row>
    <row r="2195" spans="1:8" x14ac:dyDescent="0.35">
      <c r="A2195" s="7">
        <v>42824</v>
      </c>
      <c r="B2195" s="5">
        <v>2194</v>
      </c>
      <c r="C2195">
        <v>375</v>
      </c>
      <c r="D2195">
        <v>46</v>
      </c>
      <c r="E2195">
        <v>1</v>
      </c>
      <c r="F2195">
        <f>VLOOKUP(D2195,produits!A:G,7,FALSE)*ventes!E2195</f>
        <v>88</v>
      </c>
      <c r="G2195" s="9">
        <v>0</v>
      </c>
      <c r="H2195">
        <f t="shared" si="34"/>
        <v>88</v>
      </c>
    </row>
    <row r="2196" spans="1:8" x14ac:dyDescent="0.35">
      <c r="A2196" s="7">
        <v>43044</v>
      </c>
      <c r="B2196" s="5">
        <v>2195</v>
      </c>
      <c r="C2196">
        <v>2345</v>
      </c>
      <c r="D2196">
        <v>46</v>
      </c>
      <c r="E2196">
        <v>1</v>
      </c>
      <c r="F2196">
        <f>VLOOKUP(D2196,produits!A:G,7,FALSE)*ventes!E2196</f>
        <v>88</v>
      </c>
      <c r="G2196" s="9">
        <v>0</v>
      </c>
      <c r="H2196">
        <f t="shared" si="34"/>
        <v>88</v>
      </c>
    </row>
    <row r="2197" spans="1:8" x14ac:dyDescent="0.35">
      <c r="A2197" s="7">
        <v>42741</v>
      </c>
      <c r="B2197" s="5">
        <v>2196</v>
      </c>
      <c r="C2197">
        <v>1467</v>
      </c>
      <c r="D2197">
        <v>46</v>
      </c>
      <c r="E2197">
        <v>1</v>
      </c>
      <c r="F2197">
        <f>VLOOKUP(D2197,produits!A:G,7,FALSE)*ventes!E2197</f>
        <v>88</v>
      </c>
      <c r="G2197" s="9">
        <v>0</v>
      </c>
      <c r="H2197">
        <f t="shared" si="34"/>
        <v>88</v>
      </c>
    </row>
    <row r="2198" spans="1:8" x14ac:dyDescent="0.35">
      <c r="A2198" s="7">
        <v>43258</v>
      </c>
      <c r="B2198" s="5">
        <v>2197</v>
      </c>
      <c r="C2198">
        <v>1770</v>
      </c>
      <c r="D2198">
        <v>46</v>
      </c>
      <c r="E2198">
        <v>1</v>
      </c>
      <c r="F2198">
        <f>VLOOKUP(D2198,produits!A:G,7,FALSE)*ventes!E2198</f>
        <v>88</v>
      </c>
      <c r="G2198" s="9">
        <v>0</v>
      </c>
      <c r="H2198">
        <f t="shared" si="34"/>
        <v>88</v>
      </c>
    </row>
    <row r="2199" spans="1:8" x14ac:dyDescent="0.35">
      <c r="A2199" s="7">
        <v>42423</v>
      </c>
      <c r="B2199" s="5">
        <v>2198</v>
      </c>
      <c r="C2199">
        <v>2512</v>
      </c>
      <c r="D2199">
        <v>46</v>
      </c>
      <c r="E2199">
        <v>1</v>
      </c>
      <c r="F2199">
        <f>VLOOKUP(D2199,produits!A:G,7,FALSE)*ventes!E2199</f>
        <v>88</v>
      </c>
      <c r="G2199" s="9">
        <v>0</v>
      </c>
      <c r="H2199">
        <f t="shared" si="34"/>
        <v>88</v>
      </c>
    </row>
    <row r="2200" spans="1:8" x14ac:dyDescent="0.35">
      <c r="A2200" s="7">
        <v>42423</v>
      </c>
      <c r="B2200" s="5">
        <v>2199</v>
      </c>
      <c r="C2200">
        <v>853</v>
      </c>
      <c r="D2200">
        <v>46</v>
      </c>
      <c r="E2200">
        <v>1</v>
      </c>
      <c r="F2200">
        <f>VLOOKUP(D2200,produits!A:G,7,FALSE)*ventes!E2200</f>
        <v>88</v>
      </c>
      <c r="G2200" s="9">
        <v>0</v>
      </c>
      <c r="H2200">
        <f t="shared" si="34"/>
        <v>88</v>
      </c>
    </row>
    <row r="2201" spans="1:8" x14ac:dyDescent="0.35">
      <c r="A2201" s="7">
        <v>43298</v>
      </c>
      <c r="B2201" s="5">
        <v>2200</v>
      </c>
      <c r="C2201">
        <v>264</v>
      </c>
      <c r="D2201">
        <v>46</v>
      </c>
      <c r="E2201">
        <v>1</v>
      </c>
      <c r="F2201">
        <f>VLOOKUP(D2201,produits!A:G,7,FALSE)*ventes!E2201</f>
        <v>88</v>
      </c>
      <c r="G2201" s="9">
        <v>0</v>
      </c>
      <c r="H2201">
        <f t="shared" si="34"/>
        <v>88</v>
      </c>
    </row>
    <row r="2202" spans="1:8" x14ac:dyDescent="0.35">
      <c r="A2202" s="7">
        <v>43044</v>
      </c>
      <c r="B2202" s="5">
        <v>2201</v>
      </c>
      <c r="C2202">
        <v>864</v>
      </c>
      <c r="D2202">
        <v>46</v>
      </c>
      <c r="E2202">
        <v>1</v>
      </c>
      <c r="F2202">
        <f>VLOOKUP(D2202,produits!A:G,7,FALSE)*ventes!E2202</f>
        <v>88</v>
      </c>
      <c r="G2202" s="9">
        <v>0</v>
      </c>
      <c r="H2202">
        <f t="shared" si="34"/>
        <v>88</v>
      </c>
    </row>
    <row r="2203" spans="1:8" x14ac:dyDescent="0.35">
      <c r="A2203" s="7">
        <v>42964</v>
      </c>
      <c r="B2203" s="5">
        <v>2202</v>
      </c>
      <c r="C2203">
        <v>1668</v>
      </c>
      <c r="D2203">
        <v>46</v>
      </c>
      <c r="E2203">
        <v>1</v>
      </c>
      <c r="F2203">
        <f>VLOOKUP(D2203,produits!A:G,7,FALSE)*ventes!E2203</f>
        <v>88</v>
      </c>
      <c r="G2203" s="9">
        <v>0</v>
      </c>
      <c r="H2203">
        <f t="shared" si="34"/>
        <v>88</v>
      </c>
    </row>
    <row r="2204" spans="1:8" x14ac:dyDescent="0.35">
      <c r="A2204" s="7">
        <v>42630</v>
      </c>
      <c r="B2204" s="5">
        <v>2203</v>
      </c>
      <c r="C2204">
        <v>919</v>
      </c>
      <c r="D2204">
        <v>46</v>
      </c>
      <c r="E2204">
        <v>1</v>
      </c>
      <c r="F2204">
        <f>VLOOKUP(D2204,produits!A:G,7,FALSE)*ventes!E2204</f>
        <v>88</v>
      </c>
      <c r="G2204" s="9">
        <v>0</v>
      </c>
      <c r="H2204">
        <f t="shared" si="34"/>
        <v>88</v>
      </c>
    </row>
    <row r="2205" spans="1:8" x14ac:dyDescent="0.35">
      <c r="A2205" s="7">
        <v>42585</v>
      </c>
      <c r="B2205" s="5">
        <v>2204</v>
      </c>
      <c r="C2205">
        <v>2672</v>
      </c>
      <c r="D2205">
        <v>46</v>
      </c>
      <c r="E2205">
        <v>1</v>
      </c>
      <c r="F2205">
        <f>VLOOKUP(D2205,produits!A:G,7,FALSE)*ventes!E2205</f>
        <v>88</v>
      </c>
      <c r="G2205" s="9">
        <v>0</v>
      </c>
      <c r="H2205">
        <f t="shared" si="34"/>
        <v>88</v>
      </c>
    </row>
    <row r="2206" spans="1:8" x14ac:dyDescent="0.35">
      <c r="A2206" s="7">
        <v>43286</v>
      </c>
      <c r="B2206" s="5">
        <v>2205</v>
      </c>
      <c r="C2206">
        <v>2049</v>
      </c>
      <c r="D2206">
        <v>46</v>
      </c>
      <c r="E2206">
        <v>1</v>
      </c>
      <c r="F2206">
        <f>VLOOKUP(D2206,produits!A:G,7,FALSE)*ventes!E2206</f>
        <v>88</v>
      </c>
      <c r="G2206" s="9">
        <v>0</v>
      </c>
      <c r="H2206">
        <f t="shared" si="34"/>
        <v>88</v>
      </c>
    </row>
    <row r="2207" spans="1:8" x14ac:dyDescent="0.35">
      <c r="A2207" s="7">
        <v>42696</v>
      </c>
      <c r="B2207" s="5">
        <v>2206</v>
      </c>
      <c r="C2207">
        <v>2974</v>
      </c>
      <c r="D2207">
        <v>46</v>
      </c>
      <c r="E2207">
        <v>1</v>
      </c>
      <c r="F2207">
        <f>VLOOKUP(D2207,produits!A:G,7,FALSE)*ventes!E2207</f>
        <v>88</v>
      </c>
      <c r="G2207" s="9">
        <v>0</v>
      </c>
      <c r="H2207">
        <f t="shared" si="34"/>
        <v>88</v>
      </c>
    </row>
    <row r="2208" spans="1:8" x14ac:dyDescent="0.35">
      <c r="A2208" s="7">
        <v>42801</v>
      </c>
      <c r="B2208" s="5">
        <v>2207</v>
      </c>
      <c r="C2208">
        <v>1985</v>
      </c>
      <c r="D2208">
        <v>46</v>
      </c>
      <c r="E2208">
        <v>1</v>
      </c>
      <c r="F2208">
        <f>VLOOKUP(D2208,produits!A:G,7,FALSE)*ventes!E2208</f>
        <v>88</v>
      </c>
      <c r="G2208" s="9">
        <v>0</v>
      </c>
      <c r="H2208">
        <f t="shared" si="34"/>
        <v>88</v>
      </c>
    </row>
    <row r="2209" spans="1:8" x14ac:dyDescent="0.35">
      <c r="A2209" s="7">
        <v>42521</v>
      </c>
      <c r="B2209" s="5">
        <v>2208</v>
      </c>
      <c r="C2209">
        <v>709</v>
      </c>
      <c r="D2209">
        <v>46</v>
      </c>
      <c r="E2209">
        <v>1</v>
      </c>
      <c r="F2209">
        <f>VLOOKUP(D2209,produits!A:G,7,FALSE)*ventes!E2209</f>
        <v>88</v>
      </c>
      <c r="G2209" s="9">
        <v>0</v>
      </c>
      <c r="H2209">
        <f t="shared" si="34"/>
        <v>88</v>
      </c>
    </row>
    <row r="2210" spans="1:8" x14ac:dyDescent="0.35">
      <c r="A2210" s="7">
        <v>42960</v>
      </c>
      <c r="B2210" s="5">
        <v>2209</v>
      </c>
      <c r="C2210">
        <v>1782</v>
      </c>
      <c r="D2210">
        <v>46</v>
      </c>
      <c r="E2210">
        <v>1</v>
      </c>
      <c r="F2210">
        <f>VLOOKUP(D2210,produits!A:G,7,FALSE)*ventes!E2210</f>
        <v>88</v>
      </c>
      <c r="G2210" s="9">
        <v>0</v>
      </c>
      <c r="H2210">
        <f t="shared" si="34"/>
        <v>88</v>
      </c>
    </row>
    <row r="2211" spans="1:8" x14ac:dyDescent="0.35">
      <c r="A2211" s="7">
        <v>43010</v>
      </c>
      <c r="B2211" s="5">
        <v>2210</v>
      </c>
      <c r="C2211">
        <v>374</v>
      </c>
      <c r="D2211">
        <v>46</v>
      </c>
      <c r="E2211">
        <v>1</v>
      </c>
      <c r="F2211">
        <f>VLOOKUP(D2211,produits!A:G,7,FALSE)*ventes!E2211</f>
        <v>88</v>
      </c>
      <c r="G2211" s="9">
        <v>0</v>
      </c>
      <c r="H2211">
        <f t="shared" si="34"/>
        <v>88</v>
      </c>
    </row>
    <row r="2212" spans="1:8" x14ac:dyDescent="0.35">
      <c r="A2212" s="7">
        <v>42968</v>
      </c>
      <c r="B2212" s="5">
        <v>2211</v>
      </c>
      <c r="C2212">
        <v>2584</v>
      </c>
      <c r="D2212">
        <v>46</v>
      </c>
      <c r="E2212">
        <v>1</v>
      </c>
      <c r="F2212">
        <f>VLOOKUP(D2212,produits!A:G,7,FALSE)*ventes!E2212</f>
        <v>88</v>
      </c>
      <c r="G2212" s="9">
        <v>0</v>
      </c>
      <c r="H2212">
        <f t="shared" si="34"/>
        <v>88</v>
      </c>
    </row>
    <row r="2213" spans="1:8" x14ac:dyDescent="0.35">
      <c r="A2213" s="7">
        <v>42511</v>
      </c>
      <c r="B2213" s="5">
        <v>2212</v>
      </c>
      <c r="C2213">
        <v>1941</v>
      </c>
      <c r="D2213">
        <v>46</v>
      </c>
      <c r="E2213">
        <v>1</v>
      </c>
      <c r="F2213">
        <f>VLOOKUP(D2213,produits!A:G,7,FALSE)*ventes!E2213</f>
        <v>88</v>
      </c>
      <c r="G2213" s="9">
        <v>0</v>
      </c>
      <c r="H2213">
        <f t="shared" si="34"/>
        <v>88</v>
      </c>
    </row>
    <row r="2214" spans="1:8" x14ac:dyDescent="0.35">
      <c r="A2214" s="7">
        <v>42448</v>
      </c>
      <c r="B2214" s="5">
        <v>2213</v>
      </c>
      <c r="C2214">
        <v>617</v>
      </c>
      <c r="D2214">
        <v>46</v>
      </c>
      <c r="E2214">
        <v>1</v>
      </c>
      <c r="F2214">
        <f>VLOOKUP(D2214,produits!A:G,7,FALSE)*ventes!E2214</f>
        <v>88</v>
      </c>
      <c r="G2214" s="9">
        <v>0</v>
      </c>
      <c r="H2214">
        <f t="shared" si="34"/>
        <v>88</v>
      </c>
    </row>
    <row r="2215" spans="1:8" x14ac:dyDescent="0.35">
      <c r="A2215" s="7">
        <v>42680</v>
      </c>
      <c r="B2215" s="5">
        <v>2214</v>
      </c>
      <c r="C2215">
        <v>900</v>
      </c>
      <c r="D2215">
        <v>46</v>
      </c>
      <c r="E2215">
        <v>1</v>
      </c>
      <c r="F2215">
        <f>VLOOKUP(D2215,produits!A:G,7,FALSE)*ventes!E2215</f>
        <v>88</v>
      </c>
      <c r="G2215" s="9">
        <v>0</v>
      </c>
      <c r="H2215">
        <f t="shared" si="34"/>
        <v>88</v>
      </c>
    </row>
    <row r="2216" spans="1:8" x14ac:dyDescent="0.35">
      <c r="A2216" s="7">
        <v>42790</v>
      </c>
      <c r="B2216" s="5">
        <v>2215</v>
      </c>
      <c r="C2216">
        <v>2128</v>
      </c>
      <c r="D2216">
        <v>46</v>
      </c>
      <c r="E2216">
        <v>1</v>
      </c>
      <c r="F2216">
        <f>VLOOKUP(D2216,produits!A:G,7,FALSE)*ventes!E2216</f>
        <v>88</v>
      </c>
      <c r="G2216" s="9">
        <v>0</v>
      </c>
      <c r="H2216">
        <f t="shared" si="34"/>
        <v>88</v>
      </c>
    </row>
    <row r="2217" spans="1:8" x14ac:dyDescent="0.35">
      <c r="A2217" s="7">
        <v>43094</v>
      </c>
      <c r="B2217" s="5">
        <v>2216</v>
      </c>
      <c r="C2217">
        <v>2815</v>
      </c>
      <c r="D2217">
        <v>46</v>
      </c>
      <c r="E2217">
        <v>1</v>
      </c>
      <c r="F2217">
        <f>VLOOKUP(D2217,produits!A:G,7,FALSE)*ventes!E2217</f>
        <v>88</v>
      </c>
      <c r="G2217" s="9">
        <v>0</v>
      </c>
      <c r="H2217">
        <f t="shared" si="34"/>
        <v>88</v>
      </c>
    </row>
    <row r="2218" spans="1:8" x14ac:dyDescent="0.35">
      <c r="A2218" s="7">
        <v>42696</v>
      </c>
      <c r="B2218" s="5">
        <v>2217</v>
      </c>
      <c r="C2218">
        <v>2337</v>
      </c>
      <c r="D2218">
        <v>46</v>
      </c>
      <c r="E2218">
        <v>1</v>
      </c>
      <c r="F2218">
        <f>VLOOKUP(D2218,produits!A:G,7,FALSE)*ventes!E2218</f>
        <v>88</v>
      </c>
      <c r="G2218" s="9">
        <v>0</v>
      </c>
      <c r="H2218">
        <f t="shared" si="34"/>
        <v>88</v>
      </c>
    </row>
    <row r="2219" spans="1:8" x14ac:dyDescent="0.35">
      <c r="A2219" s="7">
        <v>42707</v>
      </c>
      <c r="B2219" s="5">
        <v>2218</v>
      </c>
      <c r="C2219">
        <v>245</v>
      </c>
      <c r="D2219">
        <v>46</v>
      </c>
      <c r="E2219">
        <v>1</v>
      </c>
      <c r="F2219">
        <f>VLOOKUP(D2219,produits!A:G,7,FALSE)*ventes!E2219</f>
        <v>88</v>
      </c>
      <c r="G2219" s="9">
        <v>0</v>
      </c>
      <c r="H2219">
        <f t="shared" si="34"/>
        <v>88</v>
      </c>
    </row>
    <row r="2220" spans="1:8" x14ac:dyDescent="0.35">
      <c r="A2220" s="7">
        <v>42793</v>
      </c>
      <c r="B2220" s="5">
        <v>2219</v>
      </c>
      <c r="C2220">
        <v>1903</v>
      </c>
      <c r="D2220">
        <v>46</v>
      </c>
      <c r="E2220">
        <v>1</v>
      </c>
      <c r="F2220">
        <f>VLOOKUP(D2220,produits!A:G,7,FALSE)*ventes!E2220</f>
        <v>88</v>
      </c>
      <c r="G2220" s="9">
        <v>0</v>
      </c>
      <c r="H2220">
        <f t="shared" si="34"/>
        <v>88</v>
      </c>
    </row>
    <row r="2221" spans="1:8" x14ac:dyDescent="0.35">
      <c r="A2221" s="7">
        <v>42774</v>
      </c>
      <c r="B2221" s="5">
        <v>2220</v>
      </c>
      <c r="C2221">
        <v>1972</v>
      </c>
      <c r="D2221">
        <v>46</v>
      </c>
      <c r="E2221">
        <v>1</v>
      </c>
      <c r="F2221">
        <f>VLOOKUP(D2221,produits!A:G,7,FALSE)*ventes!E2221</f>
        <v>88</v>
      </c>
      <c r="G2221" s="9">
        <v>0</v>
      </c>
      <c r="H2221">
        <f t="shared" si="34"/>
        <v>88</v>
      </c>
    </row>
    <row r="2222" spans="1:8" x14ac:dyDescent="0.35">
      <c r="A2222" s="7">
        <v>43279</v>
      </c>
      <c r="B2222" s="5">
        <v>2221</v>
      </c>
      <c r="C2222">
        <v>1002</v>
      </c>
      <c r="D2222">
        <v>46</v>
      </c>
      <c r="E2222">
        <v>1</v>
      </c>
      <c r="F2222">
        <f>VLOOKUP(D2222,produits!A:G,7,FALSE)*ventes!E2222</f>
        <v>88</v>
      </c>
      <c r="G2222" s="9">
        <v>0</v>
      </c>
      <c r="H2222">
        <f t="shared" si="34"/>
        <v>88</v>
      </c>
    </row>
    <row r="2223" spans="1:8" x14ac:dyDescent="0.35">
      <c r="A2223" s="7">
        <v>42412</v>
      </c>
      <c r="B2223" s="5">
        <v>2222</v>
      </c>
      <c r="C2223">
        <v>1837</v>
      </c>
      <c r="D2223">
        <v>46</v>
      </c>
      <c r="E2223">
        <v>1</v>
      </c>
      <c r="F2223">
        <f>VLOOKUP(D2223,produits!A:G,7,FALSE)*ventes!E2223</f>
        <v>88</v>
      </c>
      <c r="G2223" s="9">
        <v>0</v>
      </c>
      <c r="H2223">
        <f t="shared" si="34"/>
        <v>88</v>
      </c>
    </row>
    <row r="2224" spans="1:8" x14ac:dyDescent="0.35">
      <c r="A2224" s="7">
        <v>43101</v>
      </c>
      <c r="B2224" s="5">
        <v>2223</v>
      </c>
      <c r="C2224">
        <v>1232</v>
      </c>
      <c r="D2224">
        <v>46</v>
      </c>
      <c r="E2224">
        <v>1</v>
      </c>
      <c r="F2224">
        <f>VLOOKUP(D2224,produits!A:G,7,FALSE)*ventes!E2224</f>
        <v>88</v>
      </c>
      <c r="G2224" s="9">
        <v>0</v>
      </c>
      <c r="H2224">
        <f t="shared" si="34"/>
        <v>88</v>
      </c>
    </row>
    <row r="2225" spans="1:8" x14ac:dyDescent="0.35">
      <c r="A2225" s="7">
        <v>42629</v>
      </c>
      <c r="B2225" s="5">
        <v>2224</v>
      </c>
      <c r="C2225">
        <v>2045</v>
      </c>
      <c r="D2225">
        <v>46</v>
      </c>
      <c r="E2225">
        <v>1</v>
      </c>
      <c r="F2225">
        <f>VLOOKUP(D2225,produits!A:G,7,FALSE)*ventes!E2225</f>
        <v>88</v>
      </c>
      <c r="G2225" s="9">
        <v>0</v>
      </c>
      <c r="H2225">
        <f t="shared" si="34"/>
        <v>88</v>
      </c>
    </row>
    <row r="2226" spans="1:8" x14ac:dyDescent="0.35">
      <c r="A2226" s="7">
        <v>43285</v>
      </c>
      <c r="B2226" s="5">
        <v>2225</v>
      </c>
      <c r="C2226">
        <v>1255</v>
      </c>
      <c r="D2226">
        <v>46</v>
      </c>
      <c r="E2226">
        <v>1</v>
      </c>
      <c r="F2226">
        <f>VLOOKUP(D2226,produits!A:G,7,FALSE)*ventes!E2226</f>
        <v>88</v>
      </c>
      <c r="G2226" s="9">
        <v>0</v>
      </c>
      <c r="H2226">
        <f t="shared" si="34"/>
        <v>88</v>
      </c>
    </row>
    <row r="2227" spans="1:8" x14ac:dyDescent="0.35">
      <c r="A2227" s="7">
        <v>42943</v>
      </c>
      <c r="B2227" s="5">
        <v>2226</v>
      </c>
      <c r="C2227">
        <v>2129</v>
      </c>
      <c r="D2227">
        <v>46</v>
      </c>
      <c r="E2227">
        <v>1</v>
      </c>
      <c r="F2227">
        <f>VLOOKUP(D2227,produits!A:G,7,FALSE)*ventes!E2227</f>
        <v>88</v>
      </c>
      <c r="G2227" s="9">
        <v>0</v>
      </c>
      <c r="H2227">
        <f t="shared" si="34"/>
        <v>88</v>
      </c>
    </row>
    <row r="2228" spans="1:8" x14ac:dyDescent="0.35">
      <c r="A2228" s="7">
        <v>42882</v>
      </c>
      <c r="B2228" s="5">
        <v>2227</v>
      </c>
      <c r="C2228">
        <v>2695</v>
      </c>
      <c r="D2228">
        <v>46</v>
      </c>
      <c r="E2228">
        <v>1</v>
      </c>
      <c r="F2228">
        <f>VLOOKUP(D2228,produits!A:G,7,FALSE)*ventes!E2228</f>
        <v>88</v>
      </c>
      <c r="G2228" s="9">
        <v>0</v>
      </c>
      <c r="H2228">
        <f t="shared" si="34"/>
        <v>88</v>
      </c>
    </row>
    <row r="2229" spans="1:8" x14ac:dyDescent="0.35">
      <c r="A2229" s="7">
        <v>42586</v>
      </c>
      <c r="B2229" s="5">
        <v>2228</v>
      </c>
      <c r="C2229">
        <v>2217</v>
      </c>
      <c r="D2229">
        <v>46</v>
      </c>
      <c r="E2229">
        <v>1</v>
      </c>
      <c r="F2229">
        <f>VLOOKUP(D2229,produits!A:G,7,FALSE)*ventes!E2229</f>
        <v>88</v>
      </c>
      <c r="G2229" s="9">
        <v>0</v>
      </c>
      <c r="H2229">
        <f t="shared" si="34"/>
        <v>88</v>
      </c>
    </row>
    <row r="2230" spans="1:8" x14ac:dyDescent="0.35">
      <c r="A2230" s="7">
        <v>42772</v>
      </c>
      <c r="B2230" s="5">
        <v>2229</v>
      </c>
      <c r="C2230">
        <v>1102</v>
      </c>
      <c r="D2230">
        <v>46</v>
      </c>
      <c r="E2230">
        <v>1</v>
      </c>
      <c r="F2230">
        <f>VLOOKUP(D2230,produits!A:G,7,FALSE)*ventes!E2230</f>
        <v>88</v>
      </c>
      <c r="G2230" s="9">
        <v>0</v>
      </c>
      <c r="H2230">
        <f t="shared" si="34"/>
        <v>88</v>
      </c>
    </row>
    <row r="2231" spans="1:8" x14ac:dyDescent="0.35">
      <c r="A2231" s="7">
        <v>42900</v>
      </c>
      <c r="B2231" s="5">
        <v>2230</v>
      </c>
      <c r="C2231">
        <v>1487</v>
      </c>
      <c r="D2231">
        <v>46</v>
      </c>
      <c r="E2231">
        <v>1</v>
      </c>
      <c r="F2231">
        <f>VLOOKUP(D2231,produits!A:G,7,FALSE)*ventes!E2231</f>
        <v>88</v>
      </c>
      <c r="G2231" s="9">
        <v>0</v>
      </c>
      <c r="H2231">
        <f t="shared" si="34"/>
        <v>88</v>
      </c>
    </row>
    <row r="2232" spans="1:8" x14ac:dyDescent="0.35">
      <c r="A2232" s="7">
        <v>42710</v>
      </c>
      <c r="B2232" s="5">
        <v>2231</v>
      </c>
      <c r="C2232">
        <v>2726</v>
      </c>
      <c r="D2232">
        <v>46</v>
      </c>
      <c r="E2232">
        <v>1</v>
      </c>
      <c r="F2232">
        <f>VLOOKUP(D2232,produits!A:G,7,FALSE)*ventes!E2232</f>
        <v>88</v>
      </c>
      <c r="G2232" s="9">
        <v>0</v>
      </c>
      <c r="H2232">
        <f t="shared" si="34"/>
        <v>88</v>
      </c>
    </row>
    <row r="2233" spans="1:8" x14ac:dyDescent="0.35">
      <c r="A2233" s="7">
        <v>43137</v>
      </c>
      <c r="B2233" s="5">
        <v>2232</v>
      </c>
      <c r="C2233">
        <v>331</v>
      </c>
      <c r="D2233">
        <v>46</v>
      </c>
      <c r="E2233">
        <v>1</v>
      </c>
      <c r="F2233">
        <f>VLOOKUP(D2233,produits!A:G,7,FALSE)*ventes!E2233</f>
        <v>88</v>
      </c>
      <c r="G2233" s="9">
        <v>0</v>
      </c>
      <c r="H2233">
        <f t="shared" si="34"/>
        <v>88</v>
      </c>
    </row>
    <row r="2234" spans="1:8" x14ac:dyDescent="0.35">
      <c r="A2234" s="7">
        <v>43115</v>
      </c>
      <c r="B2234" s="5">
        <v>2233</v>
      </c>
      <c r="C2234">
        <v>2765</v>
      </c>
      <c r="D2234">
        <v>46</v>
      </c>
      <c r="E2234">
        <v>1</v>
      </c>
      <c r="F2234">
        <f>VLOOKUP(D2234,produits!A:G,7,FALSE)*ventes!E2234</f>
        <v>88</v>
      </c>
      <c r="G2234" s="9">
        <v>0</v>
      </c>
      <c r="H2234">
        <f t="shared" si="34"/>
        <v>88</v>
      </c>
    </row>
    <row r="2235" spans="1:8" x14ac:dyDescent="0.35">
      <c r="A2235" s="7">
        <v>43234</v>
      </c>
      <c r="B2235" s="5">
        <v>2234</v>
      </c>
      <c r="C2235">
        <v>289</v>
      </c>
      <c r="D2235">
        <v>46</v>
      </c>
      <c r="E2235">
        <v>1</v>
      </c>
      <c r="F2235">
        <f>VLOOKUP(D2235,produits!A:G,7,FALSE)*ventes!E2235</f>
        <v>88</v>
      </c>
      <c r="G2235" s="9">
        <v>0</v>
      </c>
      <c r="H2235">
        <f t="shared" si="34"/>
        <v>88</v>
      </c>
    </row>
    <row r="2236" spans="1:8" x14ac:dyDescent="0.35">
      <c r="A2236" s="7">
        <v>42535</v>
      </c>
      <c r="B2236" s="5">
        <v>2235</v>
      </c>
      <c r="C2236">
        <v>436</v>
      </c>
      <c r="D2236">
        <v>46</v>
      </c>
      <c r="E2236">
        <v>1</v>
      </c>
      <c r="F2236">
        <f>VLOOKUP(D2236,produits!A:G,7,FALSE)*ventes!E2236</f>
        <v>88</v>
      </c>
      <c r="G2236" s="9">
        <v>0</v>
      </c>
      <c r="H2236">
        <f t="shared" si="34"/>
        <v>88</v>
      </c>
    </row>
    <row r="2237" spans="1:8" x14ac:dyDescent="0.35">
      <c r="A2237" s="7">
        <v>42641</v>
      </c>
      <c r="B2237" s="5">
        <v>2236</v>
      </c>
      <c r="C2237">
        <v>498</v>
      </c>
      <c r="D2237">
        <v>46</v>
      </c>
      <c r="E2237">
        <v>1</v>
      </c>
      <c r="F2237">
        <f>VLOOKUP(D2237,produits!A:G,7,FALSE)*ventes!E2237</f>
        <v>88</v>
      </c>
      <c r="G2237" s="9">
        <v>0</v>
      </c>
      <c r="H2237">
        <f t="shared" si="34"/>
        <v>88</v>
      </c>
    </row>
    <row r="2238" spans="1:8" x14ac:dyDescent="0.35">
      <c r="A2238" s="7">
        <v>42651</v>
      </c>
      <c r="B2238" s="5">
        <v>2237</v>
      </c>
      <c r="C2238">
        <v>535</v>
      </c>
      <c r="D2238">
        <v>46</v>
      </c>
      <c r="E2238">
        <v>1</v>
      </c>
      <c r="F2238">
        <f>VLOOKUP(D2238,produits!A:G,7,FALSE)*ventes!E2238</f>
        <v>88</v>
      </c>
      <c r="G2238" s="9">
        <v>0</v>
      </c>
      <c r="H2238">
        <f t="shared" si="34"/>
        <v>88</v>
      </c>
    </row>
    <row r="2239" spans="1:8" x14ac:dyDescent="0.35">
      <c r="A2239" s="7">
        <v>43305</v>
      </c>
      <c r="B2239" s="5">
        <v>2238</v>
      </c>
      <c r="C2239">
        <v>2522</v>
      </c>
      <c r="D2239">
        <v>46</v>
      </c>
      <c r="E2239">
        <v>1</v>
      </c>
      <c r="F2239">
        <f>VLOOKUP(D2239,produits!A:G,7,FALSE)*ventes!E2239</f>
        <v>88</v>
      </c>
      <c r="G2239" s="9">
        <v>0</v>
      </c>
      <c r="H2239">
        <f t="shared" si="34"/>
        <v>88</v>
      </c>
    </row>
    <row r="2240" spans="1:8" x14ac:dyDescent="0.35">
      <c r="A2240" s="7">
        <v>42835</v>
      </c>
      <c r="B2240" s="5">
        <v>2239</v>
      </c>
      <c r="C2240">
        <v>1982</v>
      </c>
      <c r="D2240">
        <v>46</v>
      </c>
      <c r="E2240">
        <v>1</v>
      </c>
      <c r="F2240">
        <f>VLOOKUP(D2240,produits!A:G,7,FALSE)*ventes!E2240</f>
        <v>88</v>
      </c>
      <c r="G2240" s="9">
        <v>0</v>
      </c>
      <c r="H2240">
        <f t="shared" si="34"/>
        <v>88</v>
      </c>
    </row>
    <row r="2241" spans="1:8" x14ac:dyDescent="0.35">
      <c r="A2241" s="7">
        <v>42881</v>
      </c>
      <c r="B2241" s="5">
        <v>2240</v>
      </c>
      <c r="C2241">
        <v>902</v>
      </c>
      <c r="D2241">
        <v>46</v>
      </c>
      <c r="E2241">
        <v>1</v>
      </c>
      <c r="F2241">
        <f>VLOOKUP(D2241,produits!A:G,7,FALSE)*ventes!E2241</f>
        <v>88</v>
      </c>
      <c r="G2241" s="9">
        <v>0</v>
      </c>
      <c r="H2241">
        <f t="shared" si="34"/>
        <v>88</v>
      </c>
    </row>
    <row r="2242" spans="1:8" x14ac:dyDescent="0.35">
      <c r="A2242" s="7">
        <v>42737</v>
      </c>
      <c r="B2242" s="5">
        <v>2241</v>
      </c>
      <c r="C2242">
        <v>1653</v>
      </c>
      <c r="D2242">
        <v>46</v>
      </c>
      <c r="E2242">
        <v>1</v>
      </c>
      <c r="F2242">
        <f>VLOOKUP(D2242,produits!A:G,7,FALSE)*ventes!E2242</f>
        <v>88</v>
      </c>
      <c r="G2242" s="9">
        <v>0</v>
      </c>
      <c r="H2242">
        <f t="shared" si="34"/>
        <v>88</v>
      </c>
    </row>
    <row r="2243" spans="1:8" x14ac:dyDescent="0.35">
      <c r="A2243" s="7">
        <v>42421</v>
      </c>
      <c r="B2243" s="5">
        <v>2242</v>
      </c>
      <c r="C2243">
        <v>2789</v>
      </c>
      <c r="D2243">
        <v>46</v>
      </c>
      <c r="E2243">
        <v>1</v>
      </c>
      <c r="F2243">
        <f>VLOOKUP(D2243,produits!A:G,7,FALSE)*ventes!E2243</f>
        <v>88</v>
      </c>
      <c r="G2243" s="9">
        <v>0</v>
      </c>
      <c r="H2243">
        <f t="shared" ref="H2243:H2306" si="35">F2243-G2243*F2243</f>
        <v>88</v>
      </c>
    </row>
    <row r="2244" spans="1:8" x14ac:dyDescent="0.35">
      <c r="A2244" s="7">
        <v>43114</v>
      </c>
      <c r="B2244" s="5">
        <v>2243</v>
      </c>
      <c r="C2244">
        <v>734</v>
      </c>
      <c r="D2244">
        <v>46</v>
      </c>
      <c r="E2244">
        <v>1</v>
      </c>
      <c r="F2244">
        <f>VLOOKUP(D2244,produits!A:G,7,FALSE)*ventes!E2244</f>
        <v>88</v>
      </c>
      <c r="G2244" s="9">
        <v>0</v>
      </c>
      <c r="H2244">
        <f t="shared" si="35"/>
        <v>88</v>
      </c>
    </row>
    <row r="2245" spans="1:8" x14ac:dyDescent="0.35">
      <c r="A2245" s="7">
        <v>42701</v>
      </c>
      <c r="B2245" s="5">
        <v>2244</v>
      </c>
      <c r="C2245">
        <v>2694</v>
      </c>
      <c r="D2245">
        <v>46</v>
      </c>
      <c r="E2245">
        <v>1</v>
      </c>
      <c r="F2245">
        <f>VLOOKUP(D2245,produits!A:G,7,FALSE)*ventes!E2245</f>
        <v>88</v>
      </c>
      <c r="G2245" s="9">
        <v>0</v>
      </c>
      <c r="H2245">
        <f t="shared" si="35"/>
        <v>88</v>
      </c>
    </row>
    <row r="2246" spans="1:8" x14ac:dyDescent="0.35">
      <c r="A2246" s="7">
        <v>43179</v>
      </c>
      <c r="B2246" s="5">
        <v>2245</v>
      </c>
      <c r="C2246">
        <v>1561</v>
      </c>
      <c r="D2246">
        <v>46</v>
      </c>
      <c r="E2246">
        <v>1</v>
      </c>
      <c r="F2246">
        <f>VLOOKUP(D2246,produits!A:G,7,FALSE)*ventes!E2246</f>
        <v>88</v>
      </c>
      <c r="G2246" s="9">
        <v>0</v>
      </c>
      <c r="H2246">
        <f t="shared" si="35"/>
        <v>88</v>
      </c>
    </row>
    <row r="2247" spans="1:8" x14ac:dyDescent="0.35">
      <c r="A2247" s="7">
        <v>42708</v>
      </c>
      <c r="B2247" s="5">
        <v>2246</v>
      </c>
      <c r="C2247">
        <v>1397</v>
      </c>
      <c r="D2247">
        <v>46</v>
      </c>
      <c r="E2247">
        <v>1</v>
      </c>
      <c r="F2247">
        <f>VLOOKUP(D2247,produits!A:G,7,FALSE)*ventes!E2247</f>
        <v>88</v>
      </c>
      <c r="G2247" s="9">
        <v>0</v>
      </c>
      <c r="H2247">
        <f t="shared" si="35"/>
        <v>88</v>
      </c>
    </row>
    <row r="2248" spans="1:8" x14ac:dyDescent="0.35">
      <c r="A2248" s="7">
        <v>43210</v>
      </c>
      <c r="B2248" s="5">
        <v>2247</v>
      </c>
      <c r="C2248">
        <v>718</v>
      </c>
      <c r="D2248">
        <v>46</v>
      </c>
      <c r="E2248">
        <v>1</v>
      </c>
      <c r="F2248">
        <f>VLOOKUP(D2248,produits!A:G,7,FALSE)*ventes!E2248</f>
        <v>88</v>
      </c>
      <c r="G2248" s="9">
        <v>0</v>
      </c>
      <c r="H2248">
        <f t="shared" si="35"/>
        <v>88</v>
      </c>
    </row>
    <row r="2249" spans="1:8" x14ac:dyDescent="0.35">
      <c r="A2249" s="7">
        <v>42529</v>
      </c>
      <c r="B2249" s="5">
        <v>2248</v>
      </c>
      <c r="C2249">
        <v>2467</v>
      </c>
      <c r="D2249">
        <v>46</v>
      </c>
      <c r="E2249">
        <v>1</v>
      </c>
      <c r="F2249">
        <f>VLOOKUP(D2249,produits!A:G,7,FALSE)*ventes!E2249</f>
        <v>88</v>
      </c>
      <c r="G2249" s="9">
        <v>0</v>
      </c>
      <c r="H2249">
        <f t="shared" si="35"/>
        <v>88</v>
      </c>
    </row>
    <row r="2250" spans="1:8" x14ac:dyDescent="0.35">
      <c r="A2250" s="7">
        <v>42377</v>
      </c>
      <c r="B2250" s="5">
        <v>2249</v>
      </c>
      <c r="C2250">
        <v>2314</v>
      </c>
      <c r="D2250">
        <v>46</v>
      </c>
      <c r="E2250">
        <v>1</v>
      </c>
      <c r="F2250">
        <f>VLOOKUP(D2250,produits!A:G,7,FALSE)*ventes!E2250</f>
        <v>88</v>
      </c>
      <c r="G2250" s="9">
        <v>0</v>
      </c>
      <c r="H2250">
        <f t="shared" si="35"/>
        <v>88</v>
      </c>
    </row>
    <row r="2251" spans="1:8" x14ac:dyDescent="0.35">
      <c r="A2251" s="7">
        <v>43069</v>
      </c>
      <c r="B2251" s="5">
        <v>2250</v>
      </c>
      <c r="C2251">
        <v>1857</v>
      </c>
      <c r="D2251">
        <v>46</v>
      </c>
      <c r="E2251">
        <v>1</v>
      </c>
      <c r="F2251">
        <f>VLOOKUP(D2251,produits!A:G,7,FALSE)*ventes!E2251</f>
        <v>88</v>
      </c>
      <c r="G2251" s="9">
        <v>0</v>
      </c>
      <c r="H2251">
        <f t="shared" si="35"/>
        <v>88</v>
      </c>
    </row>
    <row r="2252" spans="1:8" x14ac:dyDescent="0.35">
      <c r="A2252" s="7">
        <v>42770</v>
      </c>
      <c r="B2252" s="5">
        <v>2251</v>
      </c>
      <c r="C2252">
        <v>1285</v>
      </c>
      <c r="D2252">
        <v>46</v>
      </c>
      <c r="E2252">
        <v>1</v>
      </c>
      <c r="F2252">
        <f>VLOOKUP(D2252,produits!A:G,7,FALSE)*ventes!E2252</f>
        <v>88</v>
      </c>
      <c r="G2252" s="9">
        <v>0</v>
      </c>
      <c r="H2252">
        <f t="shared" si="35"/>
        <v>88</v>
      </c>
    </row>
    <row r="2253" spans="1:8" x14ac:dyDescent="0.35">
      <c r="A2253" s="7">
        <v>42549</v>
      </c>
      <c r="B2253" s="5">
        <v>2252</v>
      </c>
      <c r="C2253">
        <v>1705</v>
      </c>
      <c r="D2253">
        <v>46</v>
      </c>
      <c r="E2253">
        <v>1</v>
      </c>
      <c r="F2253">
        <f>VLOOKUP(D2253,produits!A:G,7,FALSE)*ventes!E2253</f>
        <v>88</v>
      </c>
      <c r="G2253" s="9">
        <v>0</v>
      </c>
      <c r="H2253">
        <f t="shared" si="35"/>
        <v>88</v>
      </c>
    </row>
    <row r="2254" spans="1:8" x14ac:dyDescent="0.35">
      <c r="A2254" s="7">
        <v>42897</v>
      </c>
      <c r="B2254" s="5">
        <v>2253</v>
      </c>
      <c r="C2254">
        <v>1464</v>
      </c>
      <c r="D2254">
        <v>46</v>
      </c>
      <c r="E2254">
        <v>1</v>
      </c>
      <c r="F2254">
        <f>VLOOKUP(D2254,produits!A:G,7,FALSE)*ventes!E2254</f>
        <v>88</v>
      </c>
      <c r="G2254" s="9">
        <v>0</v>
      </c>
      <c r="H2254">
        <f t="shared" si="35"/>
        <v>88</v>
      </c>
    </row>
    <row r="2255" spans="1:8" x14ac:dyDescent="0.35">
      <c r="A2255" s="7">
        <v>43149</v>
      </c>
      <c r="B2255" s="5">
        <v>2254</v>
      </c>
      <c r="C2255">
        <v>2589</v>
      </c>
      <c r="D2255">
        <v>46</v>
      </c>
      <c r="E2255">
        <v>1</v>
      </c>
      <c r="F2255">
        <f>VLOOKUP(D2255,produits!A:G,7,FALSE)*ventes!E2255</f>
        <v>88</v>
      </c>
      <c r="G2255" s="9">
        <v>0</v>
      </c>
      <c r="H2255">
        <f t="shared" si="35"/>
        <v>88</v>
      </c>
    </row>
    <row r="2256" spans="1:8" x14ac:dyDescent="0.35">
      <c r="A2256" s="7">
        <v>42451</v>
      </c>
      <c r="B2256" s="5">
        <v>2255</v>
      </c>
      <c r="C2256">
        <v>224</v>
      </c>
      <c r="D2256">
        <v>46</v>
      </c>
      <c r="E2256">
        <v>1</v>
      </c>
      <c r="F2256">
        <f>VLOOKUP(D2256,produits!A:G,7,FALSE)*ventes!E2256</f>
        <v>88</v>
      </c>
      <c r="G2256" s="9">
        <v>0</v>
      </c>
      <c r="H2256">
        <f t="shared" si="35"/>
        <v>88</v>
      </c>
    </row>
    <row r="2257" spans="1:8" x14ac:dyDescent="0.35">
      <c r="A2257" s="7">
        <v>42903</v>
      </c>
      <c r="B2257" s="5">
        <v>2256</v>
      </c>
      <c r="C2257">
        <v>496</v>
      </c>
      <c r="D2257">
        <v>46</v>
      </c>
      <c r="E2257">
        <v>1</v>
      </c>
      <c r="F2257">
        <f>VLOOKUP(D2257,produits!A:G,7,FALSE)*ventes!E2257</f>
        <v>88</v>
      </c>
      <c r="G2257" s="9">
        <v>0</v>
      </c>
      <c r="H2257">
        <f t="shared" si="35"/>
        <v>88</v>
      </c>
    </row>
    <row r="2258" spans="1:8" x14ac:dyDescent="0.35">
      <c r="A2258" s="7">
        <v>42391</v>
      </c>
      <c r="B2258" s="5">
        <v>2257</v>
      </c>
      <c r="C2258">
        <v>2705</v>
      </c>
      <c r="D2258">
        <v>46</v>
      </c>
      <c r="E2258">
        <v>1</v>
      </c>
      <c r="F2258">
        <f>VLOOKUP(D2258,produits!A:G,7,FALSE)*ventes!E2258</f>
        <v>88</v>
      </c>
      <c r="G2258" s="9">
        <v>0</v>
      </c>
      <c r="H2258">
        <f t="shared" si="35"/>
        <v>88</v>
      </c>
    </row>
    <row r="2259" spans="1:8" x14ac:dyDescent="0.35">
      <c r="A2259" s="7">
        <v>43132</v>
      </c>
      <c r="B2259" s="5">
        <v>2258</v>
      </c>
      <c r="C2259">
        <v>1365</v>
      </c>
      <c r="D2259">
        <v>46</v>
      </c>
      <c r="E2259">
        <v>1</v>
      </c>
      <c r="F2259">
        <f>VLOOKUP(D2259,produits!A:G,7,FALSE)*ventes!E2259</f>
        <v>88</v>
      </c>
      <c r="G2259" s="9">
        <v>0</v>
      </c>
      <c r="H2259">
        <f t="shared" si="35"/>
        <v>88</v>
      </c>
    </row>
    <row r="2260" spans="1:8" x14ac:dyDescent="0.35">
      <c r="A2260" s="7">
        <v>42819</v>
      </c>
      <c r="B2260" s="5">
        <v>2259</v>
      </c>
      <c r="C2260">
        <v>1881</v>
      </c>
      <c r="D2260">
        <v>46</v>
      </c>
      <c r="E2260">
        <v>1</v>
      </c>
      <c r="F2260">
        <f>VLOOKUP(D2260,produits!A:G,7,FALSE)*ventes!E2260</f>
        <v>88</v>
      </c>
      <c r="G2260" s="9">
        <v>0</v>
      </c>
      <c r="H2260">
        <f t="shared" si="35"/>
        <v>88</v>
      </c>
    </row>
    <row r="2261" spans="1:8" x14ac:dyDescent="0.35">
      <c r="A2261" s="7">
        <v>42997</v>
      </c>
      <c r="B2261" s="5">
        <v>2260</v>
      </c>
      <c r="C2261">
        <v>1520</v>
      </c>
      <c r="D2261">
        <v>46</v>
      </c>
      <c r="E2261">
        <v>1</v>
      </c>
      <c r="F2261">
        <f>VLOOKUP(D2261,produits!A:G,7,FALSE)*ventes!E2261</f>
        <v>88</v>
      </c>
      <c r="G2261" s="9">
        <v>0</v>
      </c>
      <c r="H2261">
        <f t="shared" si="35"/>
        <v>88</v>
      </c>
    </row>
    <row r="2262" spans="1:8" x14ac:dyDescent="0.35">
      <c r="A2262" s="7">
        <v>42936</v>
      </c>
      <c r="B2262" s="5">
        <v>2261</v>
      </c>
      <c r="C2262">
        <v>422</v>
      </c>
      <c r="D2262">
        <v>46</v>
      </c>
      <c r="E2262">
        <v>1</v>
      </c>
      <c r="F2262">
        <f>VLOOKUP(D2262,produits!A:G,7,FALSE)*ventes!E2262</f>
        <v>88</v>
      </c>
      <c r="G2262" s="9">
        <v>0</v>
      </c>
      <c r="H2262">
        <f t="shared" si="35"/>
        <v>88</v>
      </c>
    </row>
    <row r="2263" spans="1:8" x14ac:dyDescent="0.35">
      <c r="A2263" s="7">
        <v>42987</v>
      </c>
      <c r="B2263" s="5">
        <v>2262</v>
      </c>
      <c r="C2263">
        <v>1005</v>
      </c>
      <c r="D2263">
        <v>46</v>
      </c>
      <c r="E2263">
        <v>1</v>
      </c>
      <c r="F2263">
        <f>VLOOKUP(D2263,produits!A:G,7,FALSE)*ventes!E2263</f>
        <v>88</v>
      </c>
      <c r="G2263" s="9">
        <v>0</v>
      </c>
      <c r="H2263">
        <f t="shared" si="35"/>
        <v>88</v>
      </c>
    </row>
    <row r="2264" spans="1:8" x14ac:dyDescent="0.35">
      <c r="A2264" s="7">
        <v>42819</v>
      </c>
      <c r="B2264" s="5">
        <v>2263</v>
      </c>
      <c r="C2264">
        <v>2954</v>
      </c>
      <c r="D2264">
        <v>46</v>
      </c>
      <c r="E2264">
        <v>1</v>
      </c>
      <c r="F2264">
        <f>VLOOKUP(D2264,produits!A:G,7,FALSE)*ventes!E2264</f>
        <v>88</v>
      </c>
      <c r="G2264" s="9">
        <v>0</v>
      </c>
      <c r="H2264">
        <f t="shared" si="35"/>
        <v>88</v>
      </c>
    </row>
    <row r="2265" spans="1:8" x14ac:dyDescent="0.35">
      <c r="A2265" s="7">
        <v>42764</v>
      </c>
      <c r="B2265" s="5">
        <v>2264</v>
      </c>
      <c r="C2265">
        <v>2276</v>
      </c>
      <c r="D2265">
        <v>46</v>
      </c>
      <c r="E2265">
        <v>1</v>
      </c>
      <c r="F2265">
        <f>VLOOKUP(D2265,produits!A:G,7,FALSE)*ventes!E2265</f>
        <v>88</v>
      </c>
      <c r="G2265" s="9">
        <v>0</v>
      </c>
      <c r="H2265">
        <f t="shared" si="35"/>
        <v>88</v>
      </c>
    </row>
    <row r="2266" spans="1:8" x14ac:dyDescent="0.35">
      <c r="A2266" s="7">
        <v>43002</v>
      </c>
      <c r="B2266" s="5">
        <v>2265</v>
      </c>
      <c r="C2266">
        <v>2233</v>
      </c>
      <c r="D2266">
        <v>46</v>
      </c>
      <c r="E2266">
        <v>1</v>
      </c>
      <c r="F2266">
        <f>VLOOKUP(D2266,produits!A:G,7,FALSE)*ventes!E2266</f>
        <v>88</v>
      </c>
      <c r="G2266" s="9">
        <v>0</v>
      </c>
      <c r="H2266">
        <f t="shared" si="35"/>
        <v>88</v>
      </c>
    </row>
    <row r="2267" spans="1:8" x14ac:dyDescent="0.35">
      <c r="A2267" s="7">
        <v>42747</v>
      </c>
      <c r="B2267" s="5">
        <v>2266</v>
      </c>
      <c r="C2267">
        <v>1592</v>
      </c>
      <c r="D2267">
        <v>46</v>
      </c>
      <c r="E2267">
        <v>1</v>
      </c>
      <c r="F2267">
        <f>VLOOKUP(D2267,produits!A:G,7,FALSE)*ventes!E2267</f>
        <v>88</v>
      </c>
      <c r="G2267" s="9">
        <v>0</v>
      </c>
      <c r="H2267">
        <f t="shared" si="35"/>
        <v>88</v>
      </c>
    </row>
    <row r="2268" spans="1:8" x14ac:dyDescent="0.35">
      <c r="A2268" s="7">
        <v>42447</v>
      </c>
      <c r="B2268" s="5">
        <v>2267</v>
      </c>
      <c r="C2268">
        <v>968</v>
      </c>
      <c r="D2268">
        <v>46</v>
      </c>
      <c r="E2268">
        <v>1</v>
      </c>
      <c r="F2268">
        <f>VLOOKUP(D2268,produits!A:G,7,FALSE)*ventes!E2268</f>
        <v>88</v>
      </c>
      <c r="G2268" s="9">
        <v>0</v>
      </c>
      <c r="H2268">
        <f t="shared" si="35"/>
        <v>88</v>
      </c>
    </row>
    <row r="2269" spans="1:8" x14ac:dyDescent="0.35">
      <c r="A2269" s="7">
        <v>43288</v>
      </c>
      <c r="B2269" s="5">
        <v>2268</v>
      </c>
      <c r="C2269">
        <v>885</v>
      </c>
      <c r="D2269">
        <v>46</v>
      </c>
      <c r="E2269">
        <v>1</v>
      </c>
      <c r="F2269">
        <f>VLOOKUP(D2269,produits!A:G,7,FALSE)*ventes!E2269</f>
        <v>88</v>
      </c>
      <c r="G2269" s="9">
        <v>0</v>
      </c>
      <c r="H2269">
        <f t="shared" si="35"/>
        <v>88</v>
      </c>
    </row>
    <row r="2270" spans="1:8" x14ac:dyDescent="0.35">
      <c r="A2270" s="7">
        <v>43186</v>
      </c>
      <c r="B2270" s="5">
        <v>2269</v>
      </c>
      <c r="C2270">
        <v>1378</v>
      </c>
      <c r="D2270">
        <v>46</v>
      </c>
      <c r="E2270">
        <v>1</v>
      </c>
      <c r="F2270">
        <f>VLOOKUP(D2270,produits!A:G,7,FALSE)*ventes!E2270</f>
        <v>88</v>
      </c>
      <c r="G2270" s="9">
        <v>0</v>
      </c>
      <c r="H2270">
        <f t="shared" si="35"/>
        <v>88</v>
      </c>
    </row>
    <row r="2271" spans="1:8" x14ac:dyDescent="0.35">
      <c r="A2271" s="7">
        <v>43203</v>
      </c>
      <c r="B2271" s="5">
        <v>2270</v>
      </c>
      <c r="C2271">
        <v>271</v>
      </c>
      <c r="D2271">
        <v>46</v>
      </c>
      <c r="E2271">
        <v>1</v>
      </c>
      <c r="F2271">
        <f>VLOOKUP(D2271,produits!A:G,7,FALSE)*ventes!E2271</f>
        <v>88</v>
      </c>
      <c r="G2271" s="9">
        <v>0</v>
      </c>
      <c r="H2271">
        <f t="shared" si="35"/>
        <v>88</v>
      </c>
    </row>
    <row r="2272" spans="1:8" x14ac:dyDescent="0.35">
      <c r="A2272" s="7">
        <v>42422</v>
      </c>
      <c r="B2272" s="5">
        <v>2271</v>
      </c>
      <c r="C2272">
        <v>567</v>
      </c>
      <c r="D2272">
        <v>46</v>
      </c>
      <c r="E2272">
        <v>1</v>
      </c>
      <c r="F2272">
        <f>VLOOKUP(D2272,produits!A:G,7,FALSE)*ventes!E2272</f>
        <v>88</v>
      </c>
      <c r="G2272" s="9">
        <v>0</v>
      </c>
      <c r="H2272">
        <f t="shared" si="35"/>
        <v>88</v>
      </c>
    </row>
    <row r="2273" spans="1:8" x14ac:dyDescent="0.35">
      <c r="A2273" s="7">
        <v>42951</v>
      </c>
      <c r="B2273" s="5">
        <v>2272</v>
      </c>
      <c r="C2273">
        <v>1972</v>
      </c>
      <c r="D2273">
        <v>46</v>
      </c>
      <c r="E2273">
        <v>1</v>
      </c>
      <c r="F2273">
        <f>VLOOKUP(D2273,produits!A:G,7,FALSE)*ventes!E2273</f>
        <v>88</v>
      </c>
      <c r="G2273" s="9">
        <v>0</v>
      </c>
      <c r="H2273">
        <f t="shared" si="35"/>
        <v>88</v>
      </c>
    </row>
    <row r="2274" spans="1:8" x14ac:dyDescent="0.35">
      <c r="A2274" s="7">
        <v>42957</v>
      </c>
      <c r="B2274" s="5">
        <v>2273</v>
      </c>
      <c r="C2274">
        <v>236</v>
      </c>
      <c r="D2274">
        <v>46</v>
      </c>
      <c r="E2274">
        <v>1</v>
      </c>
      <c r="F2274">
        <f>VLOOKUP(D2274,produits!A:G,7,FALSE)*ventes!E2274</f>
        <v>88</v>
      </c>
      <c r="G2274" s="9">
        <v>0</v>
      </c>
      <c r="H2274">
        <f t="shared" si="35"/>
        <v>88</v>
      </c>
    </row>
    <row r="2275" spans="1:8" x14ac:dyDescent="0.35">
      <c r="A2275" s="7">
        <v>42944</v>
      </c>
      <c r="B2275" s="5">
        <v>2274</v>
      </c>
      <c r="C2275">
        <v>1104</v>
      </c>
      <c r="D2275">
        <v>46</v>
      </c>
      <c r="E2275">
        <v>1</v>
      </c>
      <c r="F2275">
        <f>VLOOKUP(D2275,produits!A:G,7,FALSE)*ventes!E2275</f>
        <v>88</v>
      </c>
      <c r="G2275" s="9">
        <v>0</v>
      </c>
      <c r="H2275">
        <f t="shared" si="35"/>
        <v>88</v>
      </c>
    </row>
    <row r="2276" spans="1:8" x14ac:dyDescent="0.35">
      <c r="A2276" s="7">
        <v>42516</v>
      </c>
      <c r="B2276" s="5">
        <v>2275</v>
      </c>
      <c r="C2276">
        <v>1816</v>
      </c>
      <c r="D2276">
        <v>46</v>
      </c>
      <c r="E2276">
        <v>1</v>
      </c>
      <c r="F2276">
        <f>VLOOKUP(D2276,produits!A:G,7,FALSE)*ventes!E2276</f>
        <v>88</v>
      </c>
      <c r="G2276" s="9">
        <v>0</v>
      </c>
      <c r="H2276">
        <f t="shared" si="35"/>
        <v>88</v>
      </c>
    </row>
    <row r="2277" spans="1:8" x14ac:dyDescent="0.35">
      <c r="A2277" s="7">
        <v>42397</v>
      </c>
      <c r="B2277" s="5">
        <v>2276</v>
      </c>
      <c r="C2277">
        <v>1620</v>
      </c>
      <c r="D2277">
        <v>46</v>
      </c>
      <c r="E2277">
        <v>1</v>
      </c>
      <c r="F2277">
        <f>VLOOKUP(D2277,produits!A:G,7,FALSE)*ventes!E2277</f>
        <v>88</v>
      </c>
      <c r="G2277" s="9">
        <v>0</v>
      </c>
      <c r="H2277">
        <f t="shared" si="35"/>
        <v>88</v>
      </c>
    </row>
    <row r="2278" spans="1:8" x14ac:dyDescent="0.35">
      <c r="A2278" s="7">
        <v>42942</v>
      </c>
      <c r="B2278" s="5">
        <v>2277</v>
      </c>
      <c r="C2278">
        <v>685</v>
      </c>
      <c r="D2278">
        <v>46</v>
      </c>
      <c r="E2278">
        <v>1</v>
      </c>
      <c r="F2278">
        <f>VLOOKUP(D2278,produits!A:G,7,FALSE)*ventes!E2278</f>
        <v>88</v>
      </c>
      <c r="G2278" s="9">
        <v>0</v>
      </c>
      <c r="H2278">
        <f t="shared" si="35"/>
        <v>88</v>
      </c>
    </row>
    <row r="2279" spans="1:8" x14ac:dyDescent="0.35">
      <c r="A2279" s="7">
        <v>42628</v>
      </c>
      <c r="B2279" s="5">
        <v>2278</v>
      </c>
      <c r="C2279">
        <v>747</v>
      </c>
      <c r="D2279">
        <v>46</v>
      </c>
      <c r="E2279">
        <v>1</v>
      </c>
      <c r="F2279">
        <f>VLOOKUP(D2279,produits!A:G,7,FALSE)*ventes!E2279</f>
        <v>88</v>
      </c>
      <c r="G2279" s="9">
        <v>0</v>
      </c>
      <c r="H2279">
        <f t="shared" si="35"/>
        <v>88</v>
      </c>
    </row>
    <row r="2280" spans="1:8" x14ac:dyDescent="0.35">
      <c r="A2280" s="7">
        <v>42878</v>
      </c>
      <c r="B2280" s="5">
        <v>2279</v>
      </c>
      <c r="C2280">
        <v>1882</v>
      </c>
      <c r="D2280">
        <v>46</v>
      </c>
      <c r="E2280">
        <v>1</v>
      </c>
      <c r="F2280">
        <f>VLOOKUP(D2280,produits!A:G,7,FALSE)*ventes!E2280</f>
        <v>88</v>
      </c>
      <c r="G2280" s="9">
        <v>0</v>
      </c>
      <c r="H2280">
        <f t="shared" si="35"/>
        <v>88</v>
      </c>
    </row>
    <row r="2281" spans="1:8" x14ac:dyDescent="0.35">
      <c r="A2281" s="7">
        <v>42620</v>
      </c>
      <c r="B2281" s="5">
        <v>2280</v>
      </c>
      <c r="C2281">
        <v>1839</v>
      </c>
      <c r="D2281">
        <v>46</v>
      </c>
      <c r="E2281">
        <v>1</v>
      </c>
      <c r="F2281">
        <f>VLOOKUP(D2281,produits!A:G,7,FALSE)*ventes!E2281</f>
        <v>88</v>
      </c>
      <c r="G2281" s="9">
        <v>0</v>
      </c>
      <c r="H2281">
        <f t="shared" si="35"/>
        <v>88</v>
      </c>
    </row>
    <row r="2282" spans="1:8" x14ac:dyDescent="0.35">
      <c r="A2282" s="7">
        <v>43297</v>
      </c>
      <c r="B2282" s="5">
        <v>2281</v>
      </c>
      <c r="C2282">
        <v>2379</v>
      </c>
      <c r="D2282">
        <v>46</v>
      </c>
      <c r="E2282">
        <v>1</v>
      </c>
      <c r="F2282">
        <f>VLOOKUP(D2282,produits!A:G,7,FALSE)*ventes!E2282</f>
        <v>88</v>
      </c>
      <c r="G2282" s="9">
        <v>0</v>
      </c>
      <c r="H2282">
        <f t="shared" si="35"/>
        <v>88</v>
      </c>
    </row>
    <row r="2283" spans="1:8" x14ac:dyDescent="0.35">
      <c r="A2283" s="7">
        <v>42681</v>
      </c>
      <c r="B2283" s="5">
        <v>2282</v>
      </c>
      <c r="C2283">
        <v>1482</v>
      </c>
      <c r="D2283">
        <v>46</v>
      </c>
      <c r="E2283">
        <v>1</v>
      </c>
      <c r="F2283">
        <f>VLOOKUP(D2283,produits!A:G,7,FALSE)*ventes!E2283</f>
        <v>88</v>
      </c>
      <c r="G2283" s="9">
        <v>0</v>
      </c>
      <c r="H2283">
        <f t="shared" si="35"/>
        <v>88</v>
      </c>
    </row>
    <row r="2284" spans="1:8" x14ac:dyDescent="0.35">
      <c r="A2284" s="7">
        <v>42441</v>
      </c>
      <c r="B2284" s="5">
        <v>2283</v>
      </c>
      <c r="C2284">
        <v>2303</v>
      </c>
      <c r="D2284">
        <v>46</v>
      </c>
      <c r="E2284">
        <v>1</v>
      </c>
      <c r="F2284">
        <f>VLOOKUP(D2284,produits!A:G,7,FALSE)*ventes!E2284</f>
        <v>88</v>
      </c>
      <c r="G2284" s="9">
        <v>0</v>
      </c>
      <c r="H2284">
        <f t="shared" si="35"/>
        <v>88</v>
      </c>
    </row>
    <row r="2285" spans="1:8" x14ac:dyDescent="0.35">
      <c r="A2285" s="7">
        <v>42375</v>
      </c>
      <c r="B2285" s="5">
        <v>2284</v>
      </c>
      <c r="C2285">
        <v>2690</v>
      </c>
      <c r="D2285">
        <v>46</v>
      </c>
      <c r="E2285">
        <v>1</v>
      </c>
      <c r="F2285">
        <f>VLOOKUP(D2285,produits!A:G,7,FALSE)*ventes!E2285</f>
        <v>88</v>
      </c>
      <c r="G2285" s="9">
        <v>0</v>
      </c>
      <c r="H2285">
        <f t="shared" si="35"/>
        <v>88</v>
      </c>
    </row>
    <row r="2286" spans="1:8" x14ac:dyDescent="0.35">
      <c r="A2286" s="7">
        <v>42933</v>
      </c>
      <c r="B2286" s="5">
        <v>2285</v>
      </c>
      <c r="C2286">
        <v>1299</v>
      </c>
      <c r="D2286">
        <v>46</v>
      </c>
      <c r="E2286">
        <v>1</v>
      </c>
      <c r="F2286">
        <f>VLOOKUP(D2286,produits!A:G,7,FALSE)*ventes!E2286</f>
        <v>88</v>
      </c>
      <c r="G2286" s="9">
        <v>0</v>
      </c>
      <c r="H2286">
        <f t="shared" si="35"/>
        <v>88</v>
      </c>
    </row>
    <row r="2287" spans="1:8" x14ac:dyDescent="0.35">
      <c r="A2287" s="7">
        <v>43292</v>
      </c>
      <c r="B2287" s="5">
        <v>2286</v>
      </c>
      <c r="C2287">
        <v>985</v>
      </c>
      <c r="D2287">
        <v>46</v>
      </c>
      <c r="E2287">
        <v>1</v>
      </c>
      <c r="F2287">
        <f>VLOOKUP(D2287,produits!A:G,7,FALSE)*ventes!E2287</f>
        <v>88</v>
      </c>
      <c r="G2287" s="9">
        <v>0</v>
      </c>
      <c r="H2287">
        <f t="shared" si="35"/>
        <v>88</v>
      </c>
    </row>
    <row r="2288" spans="1:8" x14ac:dyDescent="0.35">
      <c r="A2288" s="7">
        <v>42392</v>
      </c>
      <c r="B2288" s="5">
        <v>2287</v>
      </c>
      <c r="C2288">
        <v>1490</v>
      </c>
      <c r="D2288">
        <v>46</v>
      </c>
      <c r="E2288">
        <v>1</v>
      </c>
      <c r="F2288">
        <f>VLOOKUP(D2288,produits!A:G,7,FALSE)*ventes!E2288</f>
        <v>88</v>
      </c>
      <c r="G2288" s="9">
        <v>0</v>
      </c>
      <c r="H2288">
        <f t="shared" si="35"/>
        <v>88</v>
      </c>
    </row>
    <row r="2289" spans="1:8" x14ac:dyDescent="0.35">
      <c r="A2289" s="7">
        <v>42565</v>
      </c>
      <c r="B2289" s="5">
        <v>2288</v>
      </c>
      <c r="C2289">
        <v>243</v>
      </c>
      <c r="D2289">
        <v>46</v>
      </c>
      <c r="E2289">
        <v>1</v>
      </c>
      <c r="F2289">
        <f>VLOOKUP(D2289,produits!A:G,7,FALSE)*ventes!E2289</f>
        <v>88</v>
      </c>
      <c r="G2289" s="9">
        <v>0</v>
      </c>
      <c r="H2289">
        <f t="shared" si="35"/>
        <v>88</v>
      </c>
    </row>
    <row r="2290" spans="1:8" x14ac:dyDescent="0.35">
      <c r="A2290" s="7">
        <v>42518</v>
      </c>
      <c r="B2290" s="5">
        <v>2289</v>
      </c>
      <c r="C2290">
        <v>1401</v>
      </c>
      <c r="D2290">
        <v>46</v>
      </c>
      <c r="E2290">
        <v>1</v>
      </c>
      <c r="F2290">
        <f>VLOOKUP(D2290,produits!A:G,7,FALSE)*ventes!E2290</f>
        <v>88</v>
      </c>
      <c r="G2290" s="9">
        <v>0</v>
      </c>
      <c r="H2290">
        <f t="shared" si="35"/>
        <v>88</v>
      </c>
    </row>
    <row r="2291" spans="1:8" x14ac:dyDescent="0.35">
      <c r="A2291" s="7">
        <v>42958</v>
      </c>
      <c r="B2291" s="5">
        <v>2290</v>
      </c>
      <c r="C2291">
        <v>684</v>
      </c>
      <c r="D2291">
        <v>46</v>
      </c>
      <c r="E2291">
        <v>1</v>
      </c>
      <c r="F2291">
        <f>VLOOKUP(D2291,produits!A:G,7,FALSE)*ventes!E2291</f>
        <v>88</v>
      </c>
      <c r="G2291" s="9">
        <v>0</v>
      </c>
      <c r="H2291">
        <f t="shared" si="35"/>
        <v>88</v>
      </c>
    </row>
    <row r="2292" spans="1:8" x14ac:dyDescent="0.35">
      <c r="A2292" s="7">
        <v>42775</v>
      </c>
      <c r="B2292" s="5">
        <v>2291</v>
      </c>
      <c r="C2292">
        <v>1674</v>
      </c>
      <c r="D2292">
        <v>46</v>
      </c>
      <c r="E2292">
        <v>1</v>
      </c>
      <c r="F2292">
        <f>VLOOKUP(D2292,produits!A:G,7,FALSE)*ventes!E2292</f>
        <v>88</v>
      </c>
      <c r="G2292" s="9">
        <v>0</v>
      </c>
      <c r="H2292">
        <f t="shared" si="35"/>
        <v>88</v>
      </c>
    </row>
    <row r="2293" spans="1:8" x14ac:dyDescent="0.35">
      <c r="A2293" s="7">
        <v>42934</v>
      </c>
      <c r="B2293" s="5">
        <v>2292</v>
      </c>
      <c r="C2293">
        <v>736</v>
      </c>
      <c r="D2293">
        <v>46</v>
      </c>
      <c r="E2293">
        <v>1</v>
      </c>
      <c r="F2293">
        <f>VLOOKUP(D2293,produits!A:G,7,FALSE)*ventes!E2293</f>
        <v>88</v>
      </c>
      <c r="G2293" s="9">
        <v>0</v>
      </c>
      <c r="H2293">
        <f t="shared" si="35"/>
        <v>88</v>
      </c>
    </row>
    <row r="2294" spans="1:8" x14ac:dyDescent="0.35">
      <c r="A2294" s="7">
        <v>42985</v>
      </c>
      <c r="B2294" s="5">
        <v>2293</v>
      </c>
      <c r="C2294">
        <v>2110</v>
      </c>
      <c r="D2294">
        <v>46</v>
      </c>
      <c r="E2294">
        <v>1</v>
      </c>
      <c r="F2294">
        <f>VLOOKUP(D2294,produits!A:G,7,FALSE)*ventes!E2294</f>
        <v>88</v>
      </c>
      <c r="G2294" s="9">
        <v>0</v>
      </c>
      <c r="H2294">
        <f t="shared" si="35"/>
        <v>88</v>
      </c>
    </row>
    <row r="2295" spans="1:8" x14ac:dyDescent="0.35">
      <c r="A2295" s="7">
        <v>43257</v>
      </c>
      <c r="B2295" s="5">
        <v>2294</v>
      </c>
      <c r="C2295">
        <v>2046</v>
      </c>
      <c r="D2295">
        <v>46</v>
      </c>
      <c r="E2295">
        <v>1</v>
      </c>
      <c r="F2295">
        <f>VLOOKUP(D2295,produits!A:G,7,FALSE)*ventes!E2295</f>
        <v>88</v>
      </c>
      <c r="G2295" s="9">
        <v>0</v>
      </c>
      <c r="H2295">
        <f t="shared" si="35"/>
        <v>88</v>
      </c>
    </row>
    <row r="2296" spans="1:8" x14ac:dyDescent="0.35">
      <c r="A2296" s="7">
        <v>43183</v>
      </c>
      <c r="B2296" s="5">
        <v>2295</v>
      </c>
      <c r="C2296">
        <v>2165</v>
      </c>
      <c r="D2296">
        <v>46</v>
      </c>
      <c r="E2296">
        <v>1</v>
      </c>
      <c r="F2296">
        <f>VLOOKUP(D2296,produits!A:G,7,FALSE)*ventes!E2296</f>
        <v>88</v>
      </c>
      <c r="G2296" s="9">
        <v>0</v>
      </c>
      <c r="H2296">
        <f t="shared" si="35"/>
        <v>88</v>
      </c>
    </row>
    <row r="2297" spans="1:8" x14ac:dyDescent="0.35">
      <c r="A2297" s="7">
        <v>43267</v>
      </c>
      <c r="B2297" s="5">
        <v>2296</v>
      </c>
      <c r="C2297">
        <v>2280</v>
      </c>
      <c r="D2297">
        <v>46</v>
      </c>
      <c r="E2297">
        <v>1</v>
      </c>
      <c r="F2297">
        <f>VLOOKUP(D2297,produits!A:G,7,FALSE)*ventes!E2297</f>
        <v>88</v>
      </c>
      <c r="G2297" s="9">
        <v>0</v>
      </c>
      <c r="H2297">
        <f t="shared" si="35"/>
        <v>88</v>
      </c>
    </row>
    <row r="2298" spans="1:8" x14ac:dyDescent="0.35">
      <c r="A2298" s="7">
        <v>42625</v>
      </c>
      <c r="B2298" s="5">
        <v>2297</v>
      </c>
      <c r="C2298">
        <v>1552</v>
      </c>
      <c r="D2298">
        <v>46</v>
      </c>
      <c r="E2298">
        <v>1</v>
      </c>
      <c r="F2298">
        <f>VLOOKUP(D2298,produits!A:G,7,FALSE)*ventes!E2298</f>
        <v>88</v>
      </c>
      <c r="G2298" s="9">
        <v>0</v>
      </c>
      <c r="H2298">
        <f t="shared" si="35"/>
        <v>88</v>
      </c>
    </row>
    <row r="2299" spans="1:8" x14ac:dyDescent="0.35">
      <c r="A2299" s="7">
        <v>42847</v>
      </c>
      <c r="B2299" s="5">
        <v>2298</v>
      </c>
      <c r="C2299">
        <v>1709</v>
      </c>
      <c r="D2299">
        <v>46</v>
      </c>
      <c r="E2299">
        <v>1</v>
      </c>
      <c r="F2299">
        <f>VLOOKUP(D2299,produits!A:G,7,FALSE)*ventes!E2299</f>
        <v>88</v>
      </c>
      <c r="G2299" s="9">
        <v>0</v>
      </c>
      <c r="H2299">
        <f t="shared" si="35"/>
        <v>88</v>
      </c>
    </row>
    <row r="2300" spans="1:8" x14ac:dyDescent="0.35">
      <c r="A2300" s="7">
        <v>42842</v>
      </c>
      <c r="B2300" s="5">
        <v>2299</v>
      </c>
      <c r="C2300">
        <v>825</v>
      </c>
      <c r="D2300">
        <v>46</v>
      </c>
      <c r="E2300">
        <v>1</v>
      </c>
      <c r="F2300">
        <f>VLOOKUP(D2300,produits!A:G,7,FALSE)*ventes!E2300</f>
        <v>88</v>
      </c>
      <c r="G2300" s="9">
        <v>0</v>
      </c>
      <c r="H2300">
        <f t="shared" si="35"/>
        <v>88</v>
      </c>
    </row>
    <row r="2301" spans="1:8" x14ac:dyDescent="0.35">
      <c r="A2301" s="7">
        <v>42759</v>
      </c>
      <c r="B2301" s="5">
        <v>2300</v>
      </c>
      <c r="C2301">
        <v>1928</v>
      </c>
      <c r="D2301">
        <v>46</v>
      </c>
      <c r="E2301">
        <v>1</v>
      </c>
      <c r="F2301">
        <f>VLOOKUP(D2301,produits!A:G,7,FALSE)*ventes!E2301</f>
        <v>88</v>
      </c>
      <c r="G2301" s="9">
        <v>0</v>
      </c>
      <c r="H2301">
        <f t="shared" si="35"/>
        <v>88</v>
      </c>
    </row>
    <row r="2302" spans="1:8" x14ac:dyDescent="0.35">
      <c r="A2302" s="7">
        <v>42763</v>
      </c>
      <c r="B2302" s="5">
        <v>2301</v>
      </c>
      <c r="C2302">
        <v>375</v>
      </c>
      <c r="D2302">
        <v>46</v>
      </c>
      <c r="E2302">
        <v>1</v>
      </c>
      <c r="F2302">
        <f>VLOOKUP(D2302,produits!A:G,7,FALSE)*ventes!E2302</f>
        <v>88</v>
      </c>
      <c r="G2302" s="9">
        <v>0</v>
      </c>
      <c r="H2302">
        <f t="shared" si="35"/>
        <v>88</v>
      </c>
    </row>
    <row r="2303" spans="1:8" x14ac:dyDescent="0.35">
      <c r="A2303" s="7">
        <v>42583</v>
      </c>
      <c r="B2303" s="5">
        <v>2302</v>
      </c>
      <c r="C2303">
        <v>1182</v>
      </c>
      <c r="D2303">
        <v>46</v>
      </c>
      <c r="E2303">
        <v>1</v>
      </c>
      <c r="F2303">
        <f>VLOOKUP(D2303,produits!A:G,7,FALSE)*ventes!E2303</f>
        <v>88</v>
      </c>
      <c r="G2303" s="9">
        <v>0</v>
      </c>
      <c r="H2303">
        <f t="shared" si="35"/>
        <v>88</v>
      </c>
    </row>
    <row r="2304" spans="1:8" x14ac:dyDescent="0.35">
      <c r="A2304" s="7">
        <v>42506</v>
      </c>
      <c r="B2304" s="5">
        <v>2303</v>
      </c>
      <c r="C2304">
        <v>1786</v>
      </c>
      <c r="D2304">
        <v>46</v>
      </c>
      <c r="E2304">
        <v>1</v>
      </c>
      <c r="F2304">
        <f>VLOOKUP(D2304,produits!A:G,7,FALSE)*ventes!E2304</f>
        <v>88</v>
      </c>
      <c r="G2304" s="9">
        <v>0</v>
      </c>
      <c r="H2304">
        <f t="shared" si="35"/>
        <v>88</v>
      </c>
    </row>
    <row r="2305" spans="1:8" x14ac:dyDescent="0.35">
      <c r="A2305" s="7">
        <v>42562</v>
      </c>
      <c r="B2305" s="5">
        <v>2304</v>
      </c>
      <c r="C2305">
        <v>2865</v>
      </c>
      <c r="D2305">
        <v>46</v>
      </c>
      <c r="E2305">
        <v>1</v>
      </c>
      <c r="F2305">
        <f>VLOOKUP(D2305,produits!A:G,7,FALSE)*ventes!E2305</f>
        <v>88</v>
      </c>
      <c r="G2305" s="9">
        <v>0</v>
      </c>
      <c r="H2305">
        <f t="shared" si="35"/>
        <v>88</v>
      </c>
    </row>
    <row r="2306" spans="1:8" x14ac:dyDescent="0.35">
      <c r="A2306" s="7">
        <v>42955</v>
      </c>
      <c r="B2306" s="5">
        <v>2305</v>
      </c>
      <c r="C2306">
        <v>1397</v>
      </c>
      <c r="D2306">
        <v>46</v>
      </c>
      <c r="E2306">
        <v>1</v>
      </c>
      <c r="F2306">
        <f>VLOOKUP(D2306,produits!A:G,7,FALSE)*ventes!E2306</f>
        <v>88</v>
      </c>
      <c r="G2306" s="9">
        <v>0</v>
      </c>
      <c r="H2306">
        <f t="shared" si="35"/>
        <v>88</v>
      </c>
    </row>
    <row r="2307" spans="1:8" x14ac:dyDescent="0.35">
      <c r="A2307" s="7">
        <v>43255</v>
      </c>
      <c r="B2307" s="5">
        <v>2306</v>
      </c>
      <c r="C2307">
        <v>407</v>
      </c>
      <c r="D2307">
        <v>46</v>
      </c>
      <c r="E2307">
        <v>1</v>
      </c>
      <c r="F2307">
        <f>VLOOKUP(D2307,produits!A:G,7,FALSE)*ventes!E2307</f>
        <v>88</v>
      </c>
      <c r="G2307" s="9">
        <v>0</v>
      </c>
      <c r="H2307">
        <f t="shared" ref="H2307:H2370" si="36">F2307-G2307*F2307</f>
        <v>88</v>
      </c>
    </row>
    <row r="2308" spans="1:8" x14ac:dyDescent="0.35">
      <c r="A2308" s="7">
        <v>42477</v>
      </c>
      <c r="B2308" s="5">
        <v>2307</v>
      </c>
      <c r="C2308">
        <v>1849</v>
      </c>
      <c r="D2308">
        <v>46</v>
      </c>
      <c r="E2308">
        <v>1</v>
      </c>
      <c r="F2308">
        <f>VLOOKUP(D2308,produits!A:G,7,FALSE)*ventes!E2308</f>
        <v>88</v>
      </c>
      <c r="G2308" s="9">
        <v>0</v>
      </c>
      <c r="H2308">
        <f t="shared" si="36"/>
        <v>88</v>
      </c>
    </row>
    <row r="2309" spans="1:8" x14ac:dyDescent="0.35">
      <c r="A2309" s="7">
        <v>43232</v>
      </c>
      <c r="B2309" s="5">
        <v>2308</v>
      </c>
      <c r="C2309">
        <v>2089</v>
      </c>
      <c r="D2309">
        <v>46</v>
      </c>
      <c r="E2309">
        <v>1</v>
      </c>
      <c r="F2309">
        <f>VLOOKUP(D2309,produits!A:G,7,FALSE)*ventes!E2309</f>
        <v>88</v>
      </c>
      <c r="G2309" s="9">
        <v>0</v>
      </c>
      <c r="H2309">
        <f t="shared" si="36"/>
        <v>88</v>
      </c>
    </row>
    <row r="2310" spans="1:8" x14ac:dyDescent="0.35">
      <c r="A2310" s="7">
        <v>43231</v>
      </c>
      <c r="B2310" s="5">
        <v>2309</v>
      </c>
      <c r="C2310">
        <v>2189</v>
      </c>
      <c r="D2310">
        <v>46</v>
      </c>
      <c r="E2310">
        <v>1</v>
      </c>
      <c r="F2310">
        <f>VLOOKUP(D2310,produits!A:G,7,FALSE)*ventes!E2310</f>
        <v>88</v>
      </c>
      <c r="G2310" s="9">
        <v>0</v>
      </c>
      <c r="H2310">
        <f t="shared" si="36"/>
        <v>88</v>
      </c>
    </row>
    <row r="2311" spans="1:8" x14ac:dyDescent="0.35">
      <c r="A2311" s="7">
        <v>42633</v>
      </c>
      <c r="B2311" s="5">
        <v>2310</v>
      </c>
      <c r="C2311">
        <v>713</v>
      </c>
      <c r="D2311">
        <v>46</v>
      </c>
      <c r="E2311">
        <v>1</v>
      </c>
      <c r="F2311">
        <f>VLOOKUP(D2311,produits!A:G,7,FALSE)*ventes!E2311</f>
        <v>88</v>
      </c>
      <c r="G2311" s="9">
        <v>0</v>
      </c>
      <c r="H2311">
        <f t="shared" si="36"/>
        <v>88</v>
      </c>
    </row>
    <row r="2312" spans="1:8" x14ac:dyDescent="0.35">
      <c r="A2312" s="7">
        <v>42571</v>
      </c>
      <c r="B2312" s="5">
        <v>2311</v>
      </c>
      <c r="C2312">
        <v>1927</v>
      </c>
      <c r="D2312">
        <v>46</v>
      </c>
      <c r="E2312">
        <v>1</v>
      </c>
      <c r="F2312">
        <f>VLOOKUP(D2312,produits!A:G,7,FALSE)*ventes!E2312</f>
        <v>88</v>
      </c>
      <c r="G2312" s="9">
        <v>0</v>
      </c>
      <c r="H2312">
        <f t="shared" si="36"/>
        <v>88</v>
      </c>
    </row>
    <row r="2313" spans="1:8" x14ac:dyDescent="0.35">
      <c r="A2313" s="7">
        <v>42561</v>
      </c>
      <c r="B2313" s="5">
        <v>2312</v>
      </c>
      <c r="C2313">
        <v>2537</v>
      </c>
      <c r="D2313">
        <v>46</v>
      </c>
      <c r="E2313">
        <v>1</v>
      </c>
      <c r="F2313">
        <f>VLOOKUP(D2313,produits!A:G,7,FALSE)*ventes!E2313</f>
        <v>88</v>
      </c>
      <c r="G2313" s="9">
        <v>0</v>
      </c>
      <c r="H2313">
        <f t="shared" si="36"/>
        <v>88</v>
      </c>
    </row>
    <row r="2314" spans="1:8" x14ac:dyDescent="0.35">
      <c r="A2314" s="7">
        <v>42618</v>
      </c>
      <c r="B2314" s="5">
        <v>2313</v>
      </c>
      <c r="C2314">
        <v>2542</v>
      </c>
      <c r="D2314">
        <v>46</v>
      </c>
      <c r="E2314">
        <v>1</v>
      </c>
      <c r="F2314">
        <f>VLOOKUP(D2314,produits!A:G,7,FALSE)*ventes!E2314</f>
        <v>88</v>
      </c>
      <c r="G2314" s="9">
        <v>0</v>
      </c>
      <c r="H2314">
        <f t="shared" si="36"/>
        <v>88</v>
      </c>
    </row>
    <row r="2315" spans="1:8" x14ac:dyDescent="0.35">
      <c r="A2315" s="7">
        <v>42385</v>
      </c>
      <c r="B2315" s="5">
        <v>2314</v>
      </c>
      <c r="C2315">
        <v>2384</v>
      </c>
      <c r="D2315">
        <v>46</v>
      </c>
      <c r="E2315">
        <v>1</v>
      </c>
      <c r="F2315">
        <f>VLOOKUP(D2315,produits!A:G,7,FALSE)*ventes!E2315</f>
        <v>88</v>
      </c>
      <c r="G2315" s="9">
        <v>0</v>
      </c>
      <c r="H2315">
        <f t="shared" si="36"/>
        <v>88</v>
      </c>
    </row>
    <row r="2316" spans="1:8" x14ac:dyDescent="0.35">
      <c r="A2316" s="7">
        <v>42896</v>
      </c>
      <c r="B2316" s="5">
        <v>2315</v>
      </c>
      <c r="C2316">
        <v>1761</v>
      </c>
      <c r="D2316">
        <v>46</v>
      </c>
      <c r="E2316">
        <v>1</v>
      </c>
      <c r="F2316">
        <f>VLOOKUP(D2316,produits!A:G,7,FALSE)*ventes!E2316</f>
        <v>88</v>
      </c>
      <c r="G2316" s="9">
        <v>0</v>
      </c>
      <c r="H2316">
        <f t="shared" si="36"/>
        <v>88</v>
      </c>
    </row>
    <row r="2317" spans="1:8" x14ac:dyDescent="0.35">
      <c r="A2317" s="7">
        <v>42898</v>
      </c>
      <c r="B2317" s="5">
        <v>2316</v>
      </c>
      <c r="C2317">
        <v>1101</v>
      </c>
      <c r="D2317">
        <v>46</v>
      </c>
      <c r="E2317">
        <v>1</v>
      </c>
      <c r="F2317">
        <f>VLOOKUP(D2317,produits!A:G,7,FALSE)*ventes!E2317</f>
        <v>88</v>
      </c>
      <c r="G2317" s="9">
        <v>0</v>
      </c>
      <c r="H2317">
        <f t="shared" si="36"/>
        <v>88</v>
      </c>
    </row>
    <row r="2318" spans="1:8" x14ac:dyDescent="0.35">
      <c r="A2318" s="7">
        <v>43037</v>
      </c>
      <c r="B2318" s="5">
        <v>2317</v>
      </c>
      <c r="C2318">
        <v>554</v>
      </c>
      <c r="D2318">
        <v>46</v>
      </c>
      <c r="E2318">
        <v>1</v>
      </c>
      <c r="F2318">
        <f>VLOOKUP(D2318,produits!A:G,7,FALSE)*ventes!E2318</f>
        <v>88</v>
      </c>
      <c r="G2318" s="9">
        <v>0</v>
      </c>
      <c r="H2318">
        <f t="shared" si="36"/>
        <v>88</v>
      </c>
    </row>
    <row r="2319" spans="1:8" x14ac:dyDescent="0.35">
      <c r="A2319" s="7">
        <v>42992</v>
      </c>
      <c r="B2319" s="5">
        <v>2318</v>
      </c>
      <c r="C2319">
        <v>2649</v>
      </c>
      <c r="D2319">
        <v>46</v>
      </c>
      <c r="E2319">
        <v>1</v>
      </c>
      <c r="F2319">
        <f>VLOOKUP(D2319,produits!A:G,7,FALSE)*ventes!E2319</f>
        <v>88</v>
      </c>
      <c r="G2319" s="9">
        <v>0</v>
      </c>
      <c r="H2319">
        <f t="shared" si="36"/>
        <v>88</v>
      </c>
    </row>
    <row r="2320" spans="1:8" x14ac:dyDescent="0.35">
      <c r="A2320" s="7">
        <v>43297</v>
      </c>
      <c r="B2320" s="5">
        <v>2319</v>
      </c>
      <c r="C2320">
        <v>1612</v>
      </c>
      <c r="D2320">
        <v>46</v>
      </c>
      <c r="E2320">
        <v>1</v>
      </c>
      <c r="F2320">
        <f>VLOOKUP(D2320,produits!A:G,7,FALSE)*ventes!E2320</f>
        <v>88</v>
      </c>
      <c r="G2320" s="9">
        <v>0</v>
      </c>
      <c r="H2320">
        <f t="shared" si="36"/>
        <v>88</v>
      </c>
    </row>
    <row r="2321" spans="1:8" x14ac:dyDescent="0.35">
      <c r="A2321" s="7">
        <v>42528</v>
      </c>
      <c r="B2321" s="5">
        <v>2320</v>
      </c>
      <c r="C2321">
        <v>884</v>
      </c>
      <c r="D2321">
        <v>46</v>
      </c>
      <c r="E2321">
        <v>1</v>
      </c>
      <c r="F2321">
        <f>VLOOKUP(D2321,produits!A:G,7,FALSE)*ventes!E2321</f>
        <v>88</v>
      </c>
      <c r="G2321" s="9">
        <v>0</v>
      </c>
      <c r="H2321">
        <f t="shared" si="36"/>
        <v>88</v>
      </c>
    </row>
    <row r="2322" spans="1:8" x14ac:dyDescent="0.35">
      <c r="A2322" s="7">
        <v>42730</v>
      </c>
      <c r="B2322" s="5">
        <v>2321</v>
      </c>
      <c r="C2322">
        <v>1548</v>
      </c>
      <c r="D2322">
        <v>46</v>
      </c>
      <c r="E2322">
        <v>1</v>
      </c>
      <c r="F2322">
        <f>VLOOKUP(D2322,produits!A:G,7,FALSE)*ventes!E2322</f>
        <v>88</v>
      </c>
      <c r="G2322" s="9">
        <v>0</v>
      </c>
      <c r="H2322">
        <f t="shared" si="36"/>
        <v>88</v>
      </c>
    </row>
    <row r="2323" spans="1:8" x14ac:dyDescent="0.35">
      <c r="A2323" s="7">
        <v>43020</v>
      </c>
      <c r="B2323" s="5">
        <v>2322</v>
      </c>
      <c r="C2323">
        <v>1107</v>
      </c>
      <c r="D2323">
        <v>46</v>
      </c>
      <c r="E2323">
        <v>1</v>
      </c>
      <c r="F2323">
        <f>VLOOKUP(D2323,produits!A:G,7,FALSE)*ventes!E2323</f>
        <v>88</v>
      </c>
      <c r="G2323" s="9">
        <v>0</v>
      </c>
      <c r="H2323">
        <f t="shared" si="36"/>
        <v>88</v>
      </c>
    </row>
    <row r="2324" spans="1:8" x14ac:dyDescent="0.35">
      <c r="A2324" s="7">
        <v>42419</v>
      </c>
      <c r="B2324" s="5">
        <v>2323</v>
      </c>
      <c r="C2324">
        <v>1755</v>
      </c>
      <c r="D2324">
        <v>46</v>
      </c>
      <c r="E2324">
        <v>1</v>
      </c>
      <c r="F2324">
        <f>VLOOKUP(D2324,produits!A:G,7,FALSE)*ventes!E2324</f>
        <v>88</v>
      </c>
      <c r="G2324" s="9">
        <v>0</v>
      </c>
      <c r="H2324">
        <f t="shared" si="36"/>
        <v>88</v>
      </c>
    </row>
    <row r="2325" spans="1:8" x14ac:dyDescent="0.35">
      <c r="A2325" s="7">
        <v>42679</v>
      </c>
      <c r="B2325" s="5">
        <v>2324</v>
      </c>
      <c r="C2325">
        <v>2977</v>
      </c>
      <c r="D2325">
        <v>46</v>
      </c>
      <c r="E2325">
        <v>1</v>
      </c>
      <c r="F2325">
        <f>VLOOKUP(D2325,produits!A:G,7,FALSE)*ventes!E2325</f>
        <v>88</v>
      </c>
      <c r="G2325" s="9">
        <v>0</v>
      </c>
      <c r="H2325">
        <f t="shared" si="36"/>
        <v>88</v>
      </c>
    </row>
    <row r="2326" spans="1:8" x14ac:dyDescent="0.35">
      <c r="A2326" s="7">
        <v>42539</v>
      </c>
      <c r="B2326" s="5">
        <v>2325</v>
      </c>
      <c r="C2326">
        <v>1870</v>
      </c>
      <c r="D2326">
        <v>46</v>
      </c>
      <c r="E2326">
        <v>1</v>
      </c>
      <c r="F2326">
        <f>VLOOKUP(D2326,produits!A:G,7,FALSE)*ventes!E2326</f>
        <v>88</v>
      </c>
      <c r="G2326" s="9">
        <v>0</v>
      </c>
      <c r="H2326">
        <f t="shared" si="36"/>
        <v>88</v>
      </c>
    </row>
    <row r="2327" spans="1:8" x14ac:dyDescent="0.35">
      <c r="A2327" s="7">
        <v>42668</v>
      </c>
      <c r="B2327" s="5">
        <v>2326</v>
      </c>
      <c r="C2327">
        <v>315</v>
      </c>
      <c r="D2327">
        <v>46</v>
      </c>
      <c r="E2327">
        <v>1</v>
      </c>
      <c r="F2327">
        <f>VLOOKUP(D2327,produits!A:G,7,FALSE)*ventes!E2327</f>
        <v>88</v>
      </c>
      <c r="G2327" s="9">
        <v>0</v>
      </c>
      <c r="H2327">
        <f t="shared" si="36"/>
        <v>88</v>
      </c>
    </row>
    <row r="2328" spans="1:8" x14ac:dyDescent="0.35">
      <c r="A2328" s="7">
        <v>42461</v>
      </c>
      <c r="B2328" s="5">
        <v>2327</v>
      </c>
      <c r="C2328">
        <v>791</v>
      </c>
      <c r="D2328">
        <v>46</v>
      </c>
      <c r="E2328">
        <v>1</v>
      </c>
      <c r="F2328">
        <f>VLOOKUP(D2328,produits!A:G,7,FALSE)*ventes!E2328</f>
        <v>88</v>
      </c>
      <c r="G2328" s="9">
        <v>0</v>
      </c>
      <c r="H2328">
        <f t="shared" si="36"/>
        <v>88</v>
      </c>
    </row>
    <row r="2329" spans="1:8" x14ac:dyDescent="0.35">
      <c r="A2329" s="7">
        <v>43117</v>
      </c>
      <c r="B2329" s="5">
        <v>2328</v>
      </c>
      <c r="C2329">
        <v>2427</v>
      </c>
      <c r="D2329">
        <v>46</v>
      </c>
      <c r="E2329">
        <v>1</v>
      </c>
      <c r="F2329">
        <f>VLOOKUP(D2329,produits!A:G,7,FALSE)*ventes!E2329</f>
        <v>88</v>
      </c>
      <c r="G2329" s="9">
        <v>0</v>
      </c>
      <c r="H2329">
        <f t="shared" si="36"/>
        <v>88</v>
      </c>
    </row>
    <row r="2330" spans="1:8" x14ac:dyDescent="0.35">
      <c r="A2330" s="7">
        <v>42785</v>
      </c>
      <c r="B2330" s="5">
        <v>2329</v>
      </c>
      <c r="C2330">
        <v>2603</v>
      </c>
      <c r="D2330">
        <v>46</v>
      </c>
      <c r="E2330">
        <v>1</v>
      </c>
      <c r="F2330">
        <f>VLOOKUP(D2330,produits!A:G,7,FALSE)*ventes!E2330</f>
        <v>88</v>
      </c>
      <c r="G2330" s="9">
        <v>0</v>
      </c>
      <c r="H2330">
        <f t="shared" si="36"/>
        <v>88</v>
      </c>
    </row>
    <row r="2331" spans="1:8" x14ac:dyDescent="0.35">
      <c r="A2331" s="7">
        <v>42810</v>
      </c>
      <c r="B2331" s="5">
        <v>2330</v>
      </c>
      <c r="C2331">
        <v>2662</v>
      </c>
      <c r="D2331">
        <v>46</v>
      </c>
      <c r="E2331">
        <v>1</v>
      </c>
      <c r="F2331">
        <f>VLOOKUP(D2331,produits!A:G,7,FALSE)*ventes!E2331</f>
        <v>88</v>
      </c>
      <c r="G2331" s="9">
        <v>0</v>
      </c>
      <c r="H2331">
        <f t="shared" si="36"/>
        <v>88</v>
      </c>
    </row>
    <row r="2332" spans="1:8" x14ac:dyDescent="0.35">
      <c r="A2332" s="7">
        <v>42448</v>
      </c>
      <c r="B2332" s="5">
        <v>2331</v>
      </c>
      <c r="C2332">
        <v>1513</v>
      </c>
      <c r="D2332">
        <v>46</v>
      </c>
      <c r="E2332">
        <v>1</v>
      </c>
      <c r="F2332">
        <f>VLOOKUP(D2332,produits!A:G,7,FALSE)*ventes!E2332</f>
        <v>88</v>
      </c>
      <c r="G2332" s="9">
        <v>0</v>
      </c>
      <c r="H2332">
        <f t="shared" si="36"/>
        <v>88</v>
      </c>
    </row>
    <row r="2333" spans="1:8" x14ac:dyDescent="0.35">
      <c r="A2333" s="7">
        <v>42909</v>
      </c>
      <c r="B2333" s="5">
        <v>2332</v>
      </c>
      <c r="C2333">
        <v>697</v>
      </c>
      <c r="D2333">
        <v>46</v>
      </c>
      <c r="E2333">
        <v>1</v>
      </c>
      <c r="F2333">
        <f>VLOOKUP(D2333,produits!A:G,7,FALSE)*ventes!E2333</f>
        <v>88</v>
      </c>
      <c r="G2333" s="9">
        <v>0</v>
      </c>
      <c r="H2333">
        <f t="shared" si="36"/>
        <v>88</v>
      </c>
    </row>
    <row r="2334" spans="1:8" x14ac:dyDescent="0.35">
      <c r="A2334" s="7">
        <v>42527</v>
      </c>
      <c r="B2334" s="5">
        <v>2333</v>
      </c>
      <c r="C2334">
        <v>1538</v>
      </c>
      <c r="D2334">
        <v>46</v>
      </c>
      <c r="E2334">
        <v>1</v>
      </c>
      <c r="F2334">
        <f>VLOOKUP(D2334,produits!A:G,7,FALSE)*ventes!E2334</f>
        <v>88</v>
      </c>
      <c r="G2334" s="9">
        <v>0</v>
      </c>
      <c r="H2334">
        <f t="shared" si="36"/>
        <v>88</v>
      </c>
    </row>
    <row r="2335" spans="1:8" x14ac:dyDescent="0.35">
      <c r="A2335" s="7">
        <v>42857</v>
      </c>
      <c r="B2335" s="5">
        <v>2334</v>
      </c>
      <c r="C2335">
        <v>1156</v>
      </c>
      <c r="D2335">
        <v>46</v>
      </c>
      <c r="E2335">
        <v>1</v>
      </c>
      <c r="F2335">
        <f>VLOOKUP(D2335,produits!A:G,7,FALSE)*ventes!E2335</f>
        <v>88</v>
      </c>
      <c r="G2335" s="9">
        <v>0</v>
      </c>
      <c r="H2335">
        <f t="shared" si="36"/>
        <v>88</v>
      </c>
    </row>
    <row r="2336" spans="1:8" x14ac:dyDescent="0.35">
      <c r="A2336" s="7">
        <v>42685</v>
      </c>
      <c r="B2336" s="5">
        <v>2335</v>
      </c>
      <c r="C2336">
        <v>1514</v>
      </c>
      <c r="D2336">
        <v>46</v>
      </c>
      <c r="E2336">
        <v>1</v>
      </c>
      <c r="F2336">
        <f>VLOOKUP(D2336,produits!A:G,7,FALSE)*ventes!E2336</f>
        <v>88</v>
      </c>
      <c r="G2336" s="9">
        <v>0</v>
      </c>
      <c r="H2336">
        <f t="shared" si="36"/>
        <v>88</v>
      </c>
    </row>
    <row r="2337" spans="1:8" x14ac:dyDescent="0.35">
      <c r="A2337" s="7">
        <v>43273</v>
      </c>
      <c r="B2337" s="5">
        <v>2336</v>
      </c>
      <c r="C2337">
        <v>520</v>
      </c>
      <c r="D2337">
        <v>46</v>
      </c>
      <c r="E2337">
        <v>1</v>
      </c>
      <c r="F2337">
        <f>VLOOKUP(D2337,produits!A:G,7,FALSE)*ventes!E2337</f>
        <v>88</v>
      </c>
      <c r="G2337" s="9">
        <v>0</v>
      </c>
      <c r="H2337">
        <f t="shared" si="36"/>
        <v>88</v>
      </c>
    </row>
    <row r="2338" spans="1:8" x14ac:dyDescent="0.35">
      <c r="A2338" s="7">
        <v>43231</v>
      </c>
      <c r="B2338" s="5">
        <v>2337</v>
      </c>
      <c r="C2338">
        <v>2452</v>
      </c>
      <c r="D2338">
        <v>46</v>
      </c>
      <c r="E2338">
        <v>1</v>
      </c>
      <c r="F2338">
        <f>VLOOKUP(D2338,produits!A:G,7,FALSE)*ventes!E2338</f>
        <v>88</v>
      </c>
      <c r="G2338" s="9">
        <v>0</v>
      </c>
      <c r="H2338">
        <f t="shared" si="36"/>
        <v>88</v>
      </c>
    </row>
    <row r="2339" spans="1:8" x14ac:dyDescent="0.35">
      <c r="A2339" s="7">
        <v>43245</v>
      </c>
      <c r="B2339" s="5">
        <v>2338</v>
      </c>
      <c r="C2339">
        <v>2418</v>
      </c>
      <c r="D2339">
        <v>46</v>
      </c>
      <c r="E2339">
        <v>1</v>
      </c>
      <c r="F2339">
        <f>VLOOKUP(D2339,produits!A:G,7,FALSE)*ventes!E2339</f>
        <v>88</v>
      </c>
      <c r="G2339" s="9">
        <v>0</v>
      </c>
      <c r="H2339">
        <f t="shared" si="36"/>
        <v>88</v>
      </c>
    </row>
    <row r="2340" spans="1:8" x14ac:dyDescent="0.35">
      <c r="A2340" s="7">
        <v>43196</v>
      </c>
      <c r="B2340" s="5">
        <v>2339</v>
      </c>
      <c r="C2340">
        <v>2187</v>
      </c>
      <c r="D2340">
        <v>46</v>
      </c>
      <c r="E2340">
        <v>1</v>
      </c>
      <c r="F2340">
        <f>VLOOKUP(D2340,produits!A:G,7,FALSE)*ventes!E2340</f>
        <v>88</v>
      </c>
      <c r="G2340" s="9">
        <v>0</v>
      </c>
      <c r="H2340">
        <f t="shared" si="36"/>
        <v>88</v>
      </c>
    </row>
    <row r="2341" spans="1:8" x14ac:dyDescent="0.35">
      <c r="A2341" s="7">
        <v>42668</v>
      </c>
      <c r="B2341" s="5">
        <v>2340</v>
      </c>
      <c r="C2341">
        <v>1996</v>
      </c>
      <c r="D2341">
        <v>46</v>
      </c>
      <c r="E2341">
        <v>1</v>
      </c>
      <c r="F2341">
        <f>VLOOKUP(D2341,produits!A:G,7,FALSE)*ventes!E2341</f>
        <v>88</v>
      </c>
      <c r="G2341" s="9">
        <v>0</v>
      </c>
      <c r="H2341">
        <f t="shared" si="36"/>
        <v>88</v>
      </c>
    </row>
    <row r="2342" spans="1:8" x14ac:dyDescent="0.35">
      <c r="A2342" s="7">
        <v>42619</v>
      </c>
      <c r="B2342" s="5">
        <v>2341</v>
      </c>
      <c r="C2342">
        <v>1249</v>
      </c>
      <c r="D2342">
        <v>46</v>
      </c>
      <c r="E2342">
        <v>1</v>
      </c>
      <c r="F2342">
        <f>VLOOKUP(D2342,produits!A:G,7,FALSE)*ventes!E2342</f>
        <v>88</v>
      </c>
      <c r="G2342" s="9">
        <v>0</v>
      </c>
      <c r="H2342">
        <f t="shared" si="36"/>
        <v>88</v>
      </c>
    </row>
    <row r="2343" spans="1:8" x14ac:dyDescent="0.35">
      <c r="A2343" s="7">
        <v>42518</v>
      </c>
      <c r="B2343" s="5">
        <v>2342</v>
      </c>
      <c r="C2343">
        <v>303</v>
      </c>
      <c r="D2343">
        <v>46</v>
      </c>
      <c r="E2343">
        <v>1</v>
      </c>
      <c r="F2343">
        <f>VLOOKUP(D2343,produits!A:G,7,FALSE)*ventes!E2343</f>
        <v>88</v>
      </c>
      <c r="G2343" s="9">
        <v>0</v>
      </c>
      <c r="H2343">
        <f t="shared" si="36"/>
        <v>88</v>
      </c>
    </row>
    <row r="2344" spans="1:8" x14ac:dyDescent="0.35">
      <c r="A2344" s="7">
        <v>42891</v>
      </c>
      <c r="B2344" s="5">
        <v>2343</v>
      </c>
      <c r="C2344">
        <v>1134</v>
      </c>
      <c r="D2344">
        <v>46</v>
      </c>
      <c r="E2344">
        <v>1</v>
      </c>
      <c r="F2344">
        <f>VLOOKUP(D2344,produits!A:G,7,FALSE)*ventes!E2344</f>
        <v>88</v>
      </c>
      <c r="G2344" s="9">
        <v>0</v>
      </c>
      <c r="H2344">
        <f t="shared" si="36"/>
        <v>88</v>
      </c>
    </row>
    <row r="2345" spans="1:8" x14ac:dyDescent="0.35">
      <c r="A2345" s="7">
        <v>43240</v>
      </c>
      <c r="B2345" s="5">
        <v>2344</v>
      </c>
      <c r="C2345">
        <v>424</v>
      </c>
      <c r="D2345">
        <v>46</v>
      </c>
      <c r="E2345">
        <v>1</v>
      </c>
      <c r="F2345">
        <f>VLOOKUP(D2345,produits!A:G,7,FALSE)*ventes!E2345</f>
        <v>88</v>
      </c>
      <c r="G2345" s="9">
        <v>0</v>
      </c>
      <c r="H2345">
        <f t="shared" si="36"/>
        <v>88</v>
      </c>
    </row>
    <row r="2346" spans="1:8" x14ac:dyDescent="0.35">
      <c r="A2346" s="7">
        <v>42729</v>
      </c>
      <c r="B2346" s="5">
        <v>2345</v>
      </c>
      <c r="C2346">
        <v>2321</v>
      </c>
      <c r="D2346">
        <v>46</v>
      </c>
      <c r="E2346">
        <v>1</v>
      </c>
      <c r="F2346">
        <f>VLOOKUP(D2346,produits!A:G,7,FALSE)*ventes!E2346</f>
        <v>88</v>
      </c>
      <c r="G2346" s="9">
        <v>0</v>
      </c>
      <c r="H2346">
        <f t="shared" si="36"/>
        <v>88</v>
      </c>
    </row>
    <row r="2347" spans="1:8" x14ac:dyDescent="0.35">
      <c r="A2347" s="7">
        <v>42742</v>
      </c>
      <c r="B2347" s="5">
        <v>2346</v>
      </c>
      <c r="C2347">
        <v>1473</v>
      </c>
      <c r="D2347">
        <v>46</v>
      </c>
      <c r="E2347">
        <v>1</v>
      </c>
      <c r="F2347">
        <f>VLOOKUP(D2347,produits!A:G,7,FALSE)*ventes!E2347</f>
        <v>88</v>
      </c>
      <c r="G2347" s="9">
        <v>0</v>
      </c>
      <c r="H2347">
        <f t="shared" si="36"/>
        <v>88</v>
      </c>
    </row>
    <row r="2348" spans="1:8" x14ac:dyDescent="0.35">
      <c r="A2348" s="7">
        <v>43124</v>
      </c>
      <c r="B2348" s="5">
        <v>2347</v>
      </c>
      <c r="C2348">
        <v>1441</v>
      </c>
      <c r="D2348">
        <v>46</v>
      </c>
      <c r="E2348">
        <v>1</v>
      </c>
      <c r="F2348">
        <f>VLOOKUP(D2348,produits!A:G,7,FALSE)*ventes!E2348</f>
        <v>88</v>
      </c>
      <c r="G2348" s="9">
        <v>0</v>
      </c>
      <c r="H2348">
        <f t="shared" si="36"/>
        <v>88</v>
      </c>
    </row>
    <row r="2349" spans="1:8" x14ac:dyDescent="0.35">
      <c r="A2349" s="7">
        <v>42619</v>
      </c>
      <c r="B2349" s="5">
        <v>2348</v>
      </c>
      <c r="C2349">
        <v>825</v>
      </c>
      <c r="D2349">
        <v>46</v>
      </c>
      <c r="E2349">
        <v>1</v>
      </c>
      <c r="F2349">
        <f>VLOOKUP(D2349,produits!A:G,7,FALSE)*ventes!E2349</f>
        <v>88</v>
      </c>
      <c r="G2349" s="9">
        <v>0</v>
      </c>
      <c r="H2349">
        <f t="shared" si="36"/>
        <v>88</v>
      </c>
    </row>
    <row r="2350" spans="1:8" x14ac:dyDescent="0.35">
      <c r="A2350" s="7">
        <v>42791</v>
      </c>
      <c r="B2350" s="5">
        <v>2349</v>
      </c>
      <c r="C2350">
        <v>219</v>
      </c>
      <c r="D2350">
        <v>46</v>
      </c>
      <c r="E2350">
        <v>1</v>
      </c>
      <c r="F2350">
        <f>VLOOKUP(D2350,produits!A:G,7,FALSE)*ventes!E2350</f>
        <v>88</v>
      </c>
      <c r="G2350" s="9">
        <v>0</v>
      </c>
      <c r="H2350">
        <f t="shared" si="36"/>
        <v>88</v>
      </c>
    </row>
    <row r="2351" spans="1:8" x14ac:dyDescent="0.35">
      <c r="A2351" s="7">
        <v>43004</v>
      </c>
      <c r="B2351" s="5">
        <v>2350</v>
      </c>
      <c r="C2351">
        <v>402</v>
      </c>
      <c r="D2351">
        <v>46</v>
      </c>
      <c r="E2351">
        <v>1</v>
      </c>
      <c r="F2351">
        <f>VLOOKUP(D2351,produits!A:G,7,FALSE)*ventes!E2351</f>
        <v>88</v>
      </c>
      <c r="G2351" s="9">
        <v>0</v>
      </c>
      <c r="H2351">
        <f t="shared" si="36"/>
        <v>88</v>
      </c>
    </row>
    <row r="2352" spans="1:8" x14ac:dyDescent="0.35">
      <c r="A2352" s="7">
        <v>42695</v>
      </c>
      <c r="B2352" s="5">
        <v>2351</v>
      </c>
      <c r="C2352">
        <v>1895</v>
      </c>
      <c r="D2352">
        <v>46</v>
      </c>
      <c r="E2352">
        <v>1</v>
      </c>
      <c r="F2352">
        <f>VLOOKUP(D2352,produits!A:G,7,FALSE)*ventes!E2352</f>
        <v>88</v>
      </c>
      <c r="G2352" s="9">
        <v>0</v>
      </c>
      <c r="H2352">
        <f t="shared" si="36"/>
        <v>88</v>
      </c>
    </row>
    <row r="2353" spans="1:8" x14ac:dyDescent="0.35">
      <c r="A2353" s="7">
        <v>43099</v>
      </c>
      <c r="B2353" s="5">
        <v>2352</v>
      </c>
      <c r="C2353">
        <v>1377</v>
      </c>
      <c r="D2353">
        <v>46</v>
      </c>
      <c r="E2353">
        <v>1</v>
      </c>
      <c r="F2353">
        <f>VLOOKUP(D2353,produits!A:G,7,FALSE)*ventes!E2353</f>
        <v>88</v>
      </c>
      <c r="G2353" s="9">
        <v>0</v>
      </c>
      <c r="H2353">
        <f t="shared" si="36"/>
        <v>88</v>
      </c>
    </row>
    <row r="2354" spans="1:8" x14ac:dyDescent="0.35">
      <c r="A2354" s="7">
        <v>43143</v>
      </c>
      <c r="B2354" s="5">
        <v>2353</v>
      </c>
      <c r="C2354">
        <v>2900</v>
      </c>
      <c r="D2354">
        <v>46</v>
      </c>
      <c r="E2354">
        <v>1</v>
      </c>
      <c r="F2354">
        <f>VLOOKUP(D2354,produits!A:G,7,FALSE)*ventes!E2354</f>
        <v>88</v>
      </c>
      <c r="G2354" s="9">
        <v>0</v>
      </c>
      <c r="H2354">
        <f t="shared" si="36"/>
        <v>88</v>
      </c>
    </row>
    <row r="2355" spans="1:8" x14ac:dyDescent="0.35">
      <c r="A2355" s="7">
        <v>42469</v>
      </c>
      <c r="B2355" s="5">
        <v>2354</v>
      </c>
      <c r="C2355">
        <v>853</v>
      </c>
      <c r="D2355">
        <v>46</v>
      </c>
      <c r="E2355">
        <v>1</v>
      </c>
      <c r="F2355">
        <f>VLOOKUP(D2355,produits!A:G,7,FALSE)*ventes!E2355</f>
        <v>88</v>
      </c>
      <c r="G2355" s="9">
        <v>0</v>
      </c>
      <c r="H2355">
        <f t="shared" si="36"/>
        <v>88</v>
      </c>
    </row>
    <row r="2356" spans="1:8" x14ac:dyDescent="0.35">
      <c r="A2356" s="7">
        <v>42514</v>
      </c>
      <c r="B2356" s="5">
        <v>2355</v>
      </c>
      <c r="C2356">
        <v>2977</v>
      </c>
      <c r="D2356">
        <v>46</v>
      </c>
      <c r="E2356">
        <v>1</v>
      </c>
      <c r="F2356">
        <f>VLOOKUP(D2356,produits!A:G,7,FALSE)*ventes!E2356</f>
        <v>88</v>
      </c>
      <c r="G2356" s="9">
        <v>0</v>
      </c>
      <c r="H2356">
        <f t="shared" si="36"/>
        <v>88</v>
      </c>
    </row>
    <row r="2357" spans="1:8" x14ac:dyDescent="0.35">
      <c r="A2357" s="7">
        <v>42669</v>
      </c>
      <c r="B2357" s="5">
        <v>2356</v>
      </c>
      <c r="C2357">
        <v>951</v>
      </c>
      <c r="D2357">
        <v>46</v>
      </c>
      <c r="E2357">
        <v>1</v>
      </c>
      <c r="F2357">
        <f>VLOOKUP(D2357,produits!A:G,7,FALSE)*ventes!E2357</f>
        <v>88</v>
      </c>
      <c r="G2357" s="9">
        <v>0</v>
      </c>
      <c r="H2357">
        <f t="shared" si="36"/>
        <v>88</v>
      </c>
    </row>
    <row r="2358" spans="1:8" x14ac:dyDescent="0.35">
      <c r="A2358" s="7">
        <v>42543</v>
      </c>
      <c r="B2358" s="5">
        <v>2357</v>
      </c>
      <c r="C2358">
        <v>1735</v>
      </c>
      <c r="D2358">
        <v>46</v>
      </c>
      <c r="E2358">
        <v>1</v>
      </c>
      <c r="F2358">
        <f>VLOOKUP(D2358,produits!A:G,7,FALSE)*ventes!E2358</f>
        <v>88</v>
      </c>
      <c r="G2358" s="9">
        <v>0</v>
      </c>
      <c r="H2358">
        <f t="shared" si="36"/>
        <v>88</v>
      </c>
    </row>
    <row r="2359" spans="1:8" x14ac:dyDescent="0.35">
      <c r="A2359" s="7">
        <v>42673</v>
      </c>
      <c r="B2359" s="5">
        <v>2358</v>
      </c>
      <c r="C2359">
        <v>2037</v>
      </c>
      <c r="D2359">
        <v>46</v>
      </c>
      <c r="E2359">
        <v>1</v>
      </c>
      <c r="F2359">
        <f>VLOOKUP(D2359,produits!A:G,7,FALSE)*ventes!E2359</f>
        <v>88</v>
      </c>
      <c r="G2359" s="9">
        <v>0</v>
      </c>
      <c r="H2359">
        <f t="shared" si="36"/>
        <v>88</v>
      </c>
    </row>
    <row r="2360" spans="1:8" x14ac:dyDescent="0.35">
      <c r="A2360" s="7">
        <v>43016</v>
      </c>
      <c r="B2360" s="5">
        <v>2359</v>
      </c>
      <c r="C2360">
        <v>284</v>
      </c>
      <c r="D2360">
        <v>46</v>
      </c>
      <c r="E2360">
        <v>1</v>
      </c>
      <c r="F2360">
        <f>VLOOKUP(D2360,produits!A:G,7,FALSE)*ventes!E2360</f>
        <v>88</v>
      </c>
      <c r="G2360" s="9">
        <v>0</v>
      </c>
      <c r="H2360">
        <f t="shared" si="36"/>
        <v>88</v>
      </c>
    </row>
    <row r="2361" spans="1:8" x14ac:dyDescent="0.35">
      <c r="A2361" s="7">
        <v>43138</v>
      </c>
      <c r="B2361" s="5">
        <v>2360</v>
      </c>
      <c r="C2361">
        <v>693</v>
      </c>
      <c r="D2361">
        <v>46</v>
      </c>
      <c r="E2361">
        <v>1</v>
      </c>
      <c r="F2361">
        <f>VLOOKUP(D2361,produits!A:G,7,FALSE)*ventes!E2361</f>
        <v>88</v>
      </c>
      <c r="G2361" s="9">
        <v>0</v>
      </c>
      <c r="H2361">
        <f t="shared" si="36"/>
        <v>88</v>
      </c>
    </row>
    <row r="2362" spans="1:8" x14ac:dyDescent="0.35">
      <c r="A2362" s="7">
        <v>42829</v>
      </c>
      <c r="B2362" s="5">
        <v>2361</v>
      </c>
      <c r="C2362">
        <v>1615</v>
      </c>
      <c r="D2362">
        <v>46</v>
      </c>
      <c r="E2362">
        <v>1</v>
      </c>
      <c r="F2362">
        <f>VLOOKUP(D2362,produits!A:G,7,FALSE)*ventes!E2362</f>
        <v>88</v>
      </c>
      <c r="G2362" s="9">
        <v>0</v>
      </c>
      <c r="H2362">
        <f t="shared" si="36"/>
        <v>88</v>
      </c>
    </row>
    <row r="2363" spans="1:8" x14ac:dyDescent="0.35">
      <c r="A2363" s="7">
        <v>42522</v>
      </c>
      <c r="B2363" s="5">
        <v>2362</v>
      </c>
      <c r="C2363">
        <v>2698</v>
      </c>
      <c r="D2363">
        <v>46</v>
      </c>
      <c r="E2363">
        <v>1</v>
      </c>
      <c r="F2363">
        <f>VLOOKUP(D2363,produits!A:G,7,FALSE)*ventes!E2363</f>
        <v>88</v>
      </c>
      <c r="G2363" s="9">
        <v>0</v>
      </c>
      <c r="H2363">
        <f t="shared" si="36"/>
        <v>88</v>
      </c>
    </row>
    <row r="2364" spans="1:8" x14ac:dyDescent="0.35">
      <c r="A2364" s="7">
        <v>42760</v>
      </c>
      <c r="B2364" s="5">
        <v>2363</v>
      </c>
      <c r="C2364">
        <v>2370</v>
      </c>
      <c r="D2364">
        <v>46</v>
      </c>
      <c r="E2364">
        <v>1</v>
      </c>
      <c r="F2364">
        <f>VLOOKUP(D2364,produits!A:G,7,FALSE)*ventes!E2364</f>
        <v>88</v>
      </c>
      <c r="G2364" s="9">
        <v>0</v>
      </c>
      <c r="H2364">
        <f t="shared" si="36"/>
        <v>88</v>
      </c>
    </row>
    <row r="2365" spans="1:8" x14ac:dyDescent="0.35">
      <c r="A2365" s="7">
        <v>42567</v>
      </c>
      <c r="B2365" s="5">
        <v>2364</v>
      </c>
      <c r="C2365">
        <v>715</v>
      </c>
      <c r="D2365">
        <v>46</v>
      </c>
      <c r="E2365">
        <v>1</v>
      </c>
      <c r="F2365">
        <f>VLOOKUP(D2365,produits!A:G,7,FALSE)*ventes!E2365</f>
        <v>88</v>
      </c>
      <c r="G2365" s="9">
        <v>0</v>
      </c>
      <c r="H2365">
        <f t="shared" si="36"/>
        <v>88</v>
      </c>
    </row>
    <row r="2366" spans="1:8" x14ac:dyDescent="0.35">
      <c r="A2366" s="7">
        <v>43024</v>
      </c>
      <c r="B2366" s="5">
        <v>2365</v>
      </c>
      <c r="C2366">
        <v>988</v>
      </c>
      <c r="D2366">
        <v>46</v>
      </c>
      <c r="E2366">
        <v>1</v>
      </c>
      <c r="F2366">
        <f>VLOOKUP(D2366,produits!A:G,7,FALSE)*ventes!E2366</f>
        <v>88</v>
      </c>
      <c r="G2366" s="9">
        <v>0</v>
      </c>
      <c r="H2366">
        <f t="shared" si="36"/>
        <v>88</v>
      </c>
    </row>
    <row r="2367" spans="1:8" x14ac:dyDescent="0.35">
      <c r="A2367" s="7">
        <v>43210</v>
      </c>
      <c r="B2367" s="5">
        <v>2366</v>
      </c>
      <c r="C2367">
        <v>1787</v>
      </c>
      <c r="D2367">
        <v>46</v>
      </c>
      <c r="E2367">
        <v>1</v>
      </c>
      <c r="F2367">
        <f>VLOOKUP(D2367,produits!A:G,7,FALSE)*ventes!E2367</f>
        <v>88</v>
      </c>
      <c r="G2367" s="9">
        <v>0</v>
      </c>
      <c r="H2367">
        <f t="shared" si="36"/>
        <v>88</v>
      </c>
    </row>
    <row r="2368" spans="1:8" x14ac:dyDescent="0.35">
      <c r="A2368" s="7">
        <v>43164</v>
      </c>
      <c r="B2368" s="5">
        <v>2367</v>
      </c>
      <c r="C2368">
        <v>2505</v>
      </c>
      <c r="D2368">
        <v>46</v>
      </c>
      <c r="E2368">
        <v>1</v>
      </c>
      <c r="F2368">
        <f>VLOOKUP(D2368,produits!A:G,7,FALSE)*ventes!E2368</f>
        <v>88</v>
      </c>
      <c r="G2368" s="9">
        <v>0</v>
      </c>
      <c r="H2368">
        <f t="shared" si="36"/>
        <v>88</v>
      </c>
    </row>
    <row r="2369" spans="1:8" x14ac:dyDescent="0.35">
      <c r="A2369" s="7">
        <v>43173</v>
      </c>
      <c r="B2369" s="5">
        <v>2368</v>
      </c>
      <c r="C2369">
        <v>1256</v>
      </c>
      <c r="D2369">
        <v>46</v>
      </c>
      <c r="E2369">
        <v>1</v>
      </c>
      <c r="F2369">
        <f>VLOOKUP(D2369,produits!A:G,7,FALSE)*ventes!E2369</f>
        <v>88</v>
      </c>
      <c r="G2369" s="9">
        <v>0</v>
      </c>
      <c r="H2369">
        <f t="shared" si="36"/>
        <v>88</v>
      </c>
    </row>
    <row r="2370" spans="1:8" x14ac:dyDescent="0.35">
      <c r="A2370" s="7">
        <v>42608</v>
      </c>
      <c r="B2370" s="5">
        <v>2369</v>
      </c>
      <c r="C2370">
        <v>1672</v>
      </c>
      <c r="D2370">
        <v>46</v>
      </c>
      <c r="E2370">
        <v>1</v>
      </c>
      <c r="F2370">
        <f>VLOOKUP(D2370,produits!A:G,7,FALSE)*ventes!E2370</f>
        <v>88</v>
      </c>
      <c r="G2370" s="9">
        <v>0</v>
      </c>
      <c r="H2370">
        <f t="shared" si="36"/>
        <v>88</v>
      </c>
    </row>
    <row r="2371" spans="1:8" x14ac:dyDescent="0.35">
      <c r="A2371" s="7">
        <v>42623</v>
      </c>
      <c r="B2371" s="5">
        <v>2370</v>
      </c>
      <c r="C2371">
        <v>1223</v>
      </c>
      <c r="D2371">
        <v>46</v>
      </c>
      <c r="E2371">
        <v>1</v>
      </c>
      <c r="F2371">
        <f>VLOOKUP(D2371,produits!A:G,7,FALSE)*ventes!E2371</f>
        <v>88</v>
      </c>
      <c r="G2371" s="9">
        <v>0</v>
      </c>
      <c r="H2371">
        <f t="shared" ref="H2371:H2434" si="37">F2371-G2371*F2371</f>
        <v>88</v>
      </c>
    </row>
    <row r="2372" spans="1:8" x14ac:dyDescent="0.35">
      <c r="A2372" s="7">
        <v>43042</v>
      </c>
      <c r="B2372" s="5">
        <v>2371</v>
      </c>
      <c r="C2372">
        <v>1625</v>
      </c>
      <c r="D2372">
        <v>46</v>
      </c>
      <c r="E2372">
        <v>1</v>
      </c>
      <c r="F2372">
        <f>VLOOKUP(D2372,produits!A:G,7,FALSE)*ventes!E2372</f>
        <v>88</v>
      </c>
      <c r="G2372" s="9">
        <v>0</v>
      </c>
      <c r="H2372">
        <f t="shared" si="37"/>
        <v>88</v>
      </c>
    </row>
    <row r="2373" spans="1:8" x14ac:dyDescent="0.35">
      <c r="A2373" s="7">
        <v>42475</v>
      </c>
      <c r="B2373" s="5">
        <v>2372</v>
      </c>
      <c r="C2373">
        <v>927</v>
      </c>
      <c r="D2373">
        <v>46</v>
      </c>
      <c r="E2373">
        <v>1</v>
      </c>
      <c r="F2373">
        <f>VLOOKUP(D2373,produits!A:G,7,FALSE)*ventes!E2373</f>
        <v>88</v>
      </c>
      <c r="G2373" s="9">
        <v>0</v>
      </c>
      <c r="H2373">
        <f t="shared" si="37"/>
        <v>88</v>
      </c>
    </row>
    <row r="2374" spans="1:8" x14ac:dyDescent="0.35">
      <c r="A2374" s="7">
        <v>42816</v>
      </c>
      <c r="B2374" s="5">
        <v>2373</v>
      </c>
      <c r="C2374">
        <v>1876</v>
      </c>
      <c r="D2374">
        <v>46</v>
      </c>
      <c r="E2374">
        <v>1</v>
      </c>
      <c r="F2374">
        <f>VLOOKUP(D2374,produits!A:G,7,FALSE)*ventes!E2374</f>
        <v>88</v>
      </c>
      <c r="G2374" s="9">
        <v>0</v>
      </c>
      <c r="H2374">
        <f t="shared" si="37"/>
        <v>88</v>
      </c>
    </row>
    <row r="2375" spans="1:8" x14ac:dyDescent="0.35">
      <c r="A2375" s="7">
        <v>42913</v>
      </c>
      <c r="B2375" s="5">
        <v>2374</v>
      </c>
      <c r="C2375">
        <v>1606</v>
      </c>
      <c r="D2375">
        <v>46</v>
      </c>
      <c r="E2375">
        <v>1</v>
      </c>
      <c r="F2375">
        <f>VLOOKUP(D2375,produits!A:G,7,FALSE)*ventes!E2375</f>
        <v>88</v>
      </c>
      <c r="G2375" s="9">
        <v>0</v>
      </c>
      <c r="H2375">
        <f t="shared" si="37"/>
        <v>88</v>
      </c>
    </row>
    <row r="2376" spans="1:8" x14ac:dyDescent="0.35">
      <c r="A2376" s="7">
        <v>43113</v>
      </c>
      <c r="B2376" s="5">
        <v>2375</v>
      </c>
      <c r="C2376">
        <v>371</v>
      </c>
      <c r="D2376">
        <v>46</v>
      </c>
      <c r="E2376">
        <v>1</v>
      </c>
      <c r="F2376">
        <f>VLOOKUP(D2376,produits!A:G,7,FALSE)*ventes!E2376</f>
        <v>88</v>
      </c>
      <c r="G2376" s="9">
        <v>0</v>
      </c>
      <c r="H2376">
        <f t="shared" si="37"/>
        <v>88</v>
      </c>
    </row>
    <row r="2377" spans="1:8" x14ac:dyDescent="0.35">
      <c r="A2377" s="7">
        <v>42877</v>
      </c>
      <c r="B2377" s="5">
        <v>2376</v>
      </c>
      <c r="C2377">
        <v>998</v>
      </c>
      <c r="D2377">
        <v>46</v>
      </c>
      <c r="E2377">
        <v>1</v>
      </c>
      <c r="F2377">
        <f>VLOOKUP(D2377,produits!A:G,7,FALSE)*ventes!E2377</f>
        <v>88</v>
      </c>
      <c r="G2377" s="9">
        <v>0</v>
      </c>
      <c r="H2377">
        <f t="shared" si="37"/>
        <v>88</v>
      </c>
    </row>
    <row r="2378" spans="1:8" x14ac:dyDescent="0.35">
      <c r="A2378" s="7">
        <v>42793</v>
      </c>
      <c r="B2378" s="5">
        <v>2377</v>
      </c>
      <c r="C2378">
        <v>1426</v>
      </c>
      <c r="D2378">
        <v>46</v>
      </c>
      <c r="E2378">
        <v>1</v>
      </c>
      <c r="F2378">
        <f>VLOOKUP(D2378,produits!A:G,7,FALSE)*ventes!E2378</f>
        <v>88</v>
      </c>
      <c r="G2378" s="9">
        <v>0</v>
      </c>
      <c r="H2378">
        <f t="shared" si="37"/>
        <v>88</v>
      </c>
    </row>
    <row r="2379" spans="1:8" x14ac:dyDescent="0.35">
      <c r="A2379" s="7">
        <v>43039</v>
      </c>
      <c r="B2379" s="5">
        <v>2378</v>
      </c>
      <c r="C2379">
        <v>2198</v>
      </c>
      <c r="D2379">
        <v>46</v>
      </c>
      <c r="E2379">
        <v>1</v>
      </c>
      <c r="F2379">
        <f>VLOOKUP(D2379,produits!A:G,7,FALSE)*ventes!E2379</f>
        <v>88</v>
      </c>
      <c r="G2379" s="9">
        <v>0</v>
      </c>
      <c r="H2379">
        <f t="shared" si="37"/>
        <v>88</v>
      </c>
    </row>
    <row r="2380" spans="1:8" x14ac:dyDescent="0.35">
      <c r="A2380" s="7">
        <v>43002</v>
      </c>
      <c r="B2380" s="5">
        <v>2379</v>
      </c>
      <c r="C2380">
        <v>1666</v>
      </c>
      <c r="D2380">
        <v>46</v>
      </c>
      <c r="E2380">
        <v>1</v>
      </c>
      <c r="F2380">
        <f>VLOOKUP(D2380,produits!A:G,7,FALSE)*ventes!E2380</f>
        <v>88</v>
      </c>
      <c r="G2380" s="9">
        <v>0</v>
      </c>
      <c r="H2380">
        <f t="shared" si="37"/>
        <v>88</v>
      </c>
    </row>
    <row r="2381" spans="1:8" x14ac:dyDescent="0.35">
      <c r="A2381" s="7">
        <v>42920</v>
      </c>
      <c r="B2381" s="5">
        <v>2380</v>
      </c>
      <c r="C2381">
        <v>349</v>
      </c>
      <c r="D2381">
        <v>46</v>
      </c>
      <c r="E2381">
        <v>1</v>
      </c>
      <c r="F2381">
        <f>VLOOKUP(D2381,produits!A:G,7,FALSE)*ventes!E2381</f>
        <v>88</v>
      </c>
      <c r="G2381" s="9">
        <v>0</v>
      </c>
      <c r="H2381">
        <f t="shared" si="37"/>
        <v>88</v>
      </c>
    </row>
    <row r="2382" spans="1:8" x14ac:dyDescent="0.35">
      <c r="A2382" s="7">
        <v>42564</v>
      </c>
      <c r="B2382" s="5">
        <v>2381</v>
      </c>
      <c r="C2382">
        <v>2002</v>
      </c>
      <c r="D2382">
        <v>46</v>
      </c>
      <c r="E2382">
        <v>1</v>
      </c>
      <c r="F2382">
        <f>VLOOKUP(D2382,produits!A:G,7,FALSE)*ventes!E2382</f>
        <v>88</v>
      </c>
      <c r="G2382" s="9">
        <v>0</v>
      </c>
      <c r="H2382">
        <f t="shared" si="37"/>
        <v>88</v>
      </c>
    </row>
    <row r="2383" spans="1:8" x14ac:dyDescent="0.35">
      <c r="A2383" s="7">
        <v>43245</v>
      </c>
      <c r="B2383" s="5">
        <v>2382</v>
      </c>
      <c r="C2383">
        <v>2954</v>
      </c>
      <c r="D2383">
        <v>46</v>
      </c>
      <c r="E2383">
        <v>1</v>
      </c>
      <c r="F2383">
        <f>VLOOKUP(D2383,produits!A:G,7,FALSE)*ventes!E2383</f>
        <v>88</v>
      </c>
      <c r="G2383" s="9">
        <v>0</v>
      </c>
      <c r="H2383">
        <f t="shared" si="37"/>
        <v>88</v>
      </c>
    </row>
    <row r="2384" spans="1:8" x14ac:dyDescent="0.35">
      <c r="A2384" s="7">
        <v>43263</v>
      </c>
      <c r="B2384" s="5">
        <v>2383</v>
      </c>
      <c r="C2384">
        <v>2028</v>
      </c>
      <c r="D2384">
        <v>46</v>
      </c>
      <c r="E2384">
        <v>1</v>
      </c>
      <c r="F2384">
        <f>VLOOKUP(D2384,produits!A:G,7,FALSE)*ventes!E2384</f>
        <v>88</v>
      </c>
      <c r="G2384" s="9">
        <v>0</v>
      </c>
      <c r="H2384">
        <f t="shared" si="37"/>
        <v>88</v>
      </c>
    </row>
    <row r="2385" spans="1:8" x14ac:dyDescent="0.35">
      <c r="A2385" s="7">
        <v>43211</v>
      </c>
      <c r="B2385" s="5">
        <v>2384</v>
      </c>
      <c r="C2385">
        <v>2810</v>
      </c>
      <c r="D2385">
        <v>46</v>
      </c>
      <c r="E2385">
        <v>1</v>
      </c>
      <c r="F2385">
        <f>VLOOKUP(D2385,produits!A:G,7,FALSE)*ventes!E2385</f>
        <v>88</v>
      </c>
      <c r="G2385" s="9">
        <v>0</v>
      </c>
      <c r="H2385">
        <f t="shared" si="37"/>
        <v>88</v>
      </c>
    </row>
    <row r="2386" spans="1:8" x14ac:dyDescent="0.35">
      <c r="A2386" s="7">
        <v>43275</v>
      </c>
      <c r="B2386" s="5">
        <v>2385</v>
      </c>
      <c r="C2386">
        <v>670</v>
      </c>
      <c r="D2386">
        <v>46</v>
      </c>
      <c r="E2386">
        <v>1</v>
      </c>
      <c r="F2386">
        <f>VLOOKUP(D2386,produits!A:G,7,FALSE)*ventes!E2386</f>
        <v>88</v>
      </c>
      <c r="G2386" s="9">
        <v>0</v>
      </c>
      <c r="H2386">
        <f t="shared" si="37"/>
        <v>88</v>
      </c>
    </row>
    <row r="2387" spans="1:8" x14ac:dyDescent="0.35">
      <c r="A2387" s="7">
        <v>43228</v>
      </c>
      <c r="B2387" s="5">
        <v>2386</v>
      </c>
      <c r="C2387">
        <v>1795</v>
      </c>
      <c r="D2387">
        <v>46</v>
      </c>
      <c r="E2387">
        <v>1</v>
      </c>
      <c r="F2387">
        <f>VLOOKUP(D2387,produits!A:G,7,FALSE)*ventes!E2387</f>
        <v>88</v>
      </c>
      <c r="G2387" s="9">
        <v>0</v>
      </c>
      <c r="H2387">
        <f t="shared" si="37"/>
        <v>88</v>
      </c>
    </row>
    <row r="2388" spans="1:8" x14ac:dyDescent="0.35">
      <c r="A2388" s="7">
        <v>43023</v>
      </c>
      <c r="B2388" s="5">
        <v>2387</v>
      </c>
      <c r="C2388">
        <v>336</v>
      </c>
      <c r="D2388">
        <v>46</v>
      </c>
      <c r="E2388">
        <v>1</v>
      </c>
      <c r="F2388">
        <f>VLOOKUP(D2388,produits!A:G,7,FALSE)*ventes!E2388</f>
        <v>88</v>
      </c>
      <c r="G2388" s="9">
        <v>0</v>
      </c>
      <c r="H2388">
        <f t="shared" si="37"/>
        <v>88</v>
      </c>
    </row>
    <row r="2389" spans="1:8" x14ac:dyDescent="0.35">
      <c r="A2389" s="7">
        <v>43238</v>
      </c>
      <c r="B2389" s="5">
        <v>2388</v>
      </c>
      <c r="C2389">
        <v>1319</v>
      </c>
      <c r="D2389">
        <v>46</v>
      </c>
      <c r="E2389">
        <v>1</v>
      </c>
      <c r="F2389">
        <f>VLOOKUP(D2389,produits!A:G,7,FALSE)*ventes!E2389</f>
        <v>88</v>
      </c>
      <c r="G2389" s="9">
        <v>0</v>
      </c>
      <c r="H2389">
        <f t="shared" si="37"/>
        <v>88</v>
      </c>
    </row>
    <row r="2390" spans="1:8" x14ac:dyDescent="0.35">
      <c r="A2390" s="7">
        <v>42745</v>
      </c>
      <c r="B2390" s="5">
        <v>2389</v>
      </c>
      <c r="C2390">
        <v>292</v>
      </c>
      <c r="D2390">
        <v>46</v>
      </c>
      <c r="E2390">
        <v>1</v>
      </c>
      <c r="F2390">
        <f>VLOOKUP(D2390,produits!A:G,7,FALSE)*ventes!E2390</f>
        <v>88</v>
      </c>
      <c r="G2390" s="9">
        <v>0</v>
      </c>
      <c r="H2390">
        <f t="shared" si="37"/>
        <v>88</v>
      </c>
    </row>
    <row r="2391" spans="1:8" x14ac:dyDescent="0.35">
      <c r="A2391" s="7">
        <v>42556</v>
      </c>
      <c r="B2391" s="5">
        <v>2390</v>
      </c>
      <c r="C2391">
        <v>1584</v>
      </c>
      <c r="D2391">
        <v>46</v>
      </c>
      <c r="E2391">
        <v>1</v>
      </c>
      <c r="F2391">
        <f>VLOOKUP(D2391,produits!A:G,7,FALSE)*ventes!E2391</f>
        <v>88</v>
      </c>
      <c r="G2391" s="9">
        <v>0</v>
      </c>
      <c r="H2391">
        <f t="shared" si="37"/>
        <v>88</v>
      </c>
    </row>
    <row r="2392" spans="1:8" x14ac:dyDescent="0.35">
      <c r="A2392" s="7">
        <v>43198</v>
      </c>
      <c r="B2392" s="5">
        <v>2391</v>
      </c>
      <c r="C2392">
        <v>305</v>
      </c>
      <c r="D2392">
        <v>46</v>
      </c>
      <c r="E2392">
        <v>1</v>
      </c>
      <c r="F2392">
        <f>VLOOKUP(D2392,produits!A:G,7,FALSE)*ventes!E2392</f>
        <v>88</v>
      </c>
      <c r="G2392" s="9">
        <v>0</v>
      </c>
      <c r="H2392">
        <f t="shared" si="37"/>
        <v>88</v>
      </c>
    </row>
    <row r="2393" spans="1:8" x14ac:dyDescent="0.35">
      <c r="A2393" s="7">
        <v>42927</v>
      </c>
      <c r="B2393" s="5">
        <v>2392</v>
      </c>
      <c r="C2393">
        <v>401</v>
      </c>
      <c r="D2393">
        <v>46</v>
      </c>
      <c r="E2393">
        <v>1</v>
      </c>
      <c r="F2393">
        <f>VLOOKUP(D2393,produits!A:G,7,FALSE)*ventes!E2393</f>
        <v>88</v>
      </c>
      <c r="G2393" s="9">
        <v>0</v>
      </c>
      <c r="H2393">
        <f t="shared" si="37"/>
        <v>88</v>
      </c>
    </row>
    <row r="2394" spans="1:8" x14ac:dyDescent="0.35">
      <c r="A2394" s="7">
        <v>42932</v>
      </c>
      <c r="B2394" s="5">
        <v>2393</v>
      </c>
      <c r="C2394">
        <v>1221</v>
      </c>
      <c r="D2394">
        <v>46</v>
      </c>
      <c r="E2394">
        <v>1</v>
      </c>
      <c r="F2394">
        <f>VLOOKUP(D2394,produits!A:G,7,FALSE)*ventes!E2394</f>
        <v>88</v>
      </c>
      <c r="G2394" s="9">
        <v>0</v>
      </c>
      <c r="H2394">
        <f t="shared" si="37"/>
        <v>88</v>
      </c>
    </row>
    <row r="2395" spans="1:8" x14ac:dyDescent="0.35">
      <c r="A2395" s="7">
        <v>43205</v>
      </c>
      <c r="B2395" s="5">
        <v>2394</v>
      </c>
      <c r="C2395">
        <v>2462</v>
      </c>
      <c r="D2395">
        <v>46</v>
      </c>
      <c r="E2395">
        <v>1</v>
      </c>
      <c r="F2395">
        <f>VLOOKUP(D2395,produits!A:G,7,FALSE)*ventes!E2395</f>
        <v>88</v>
      </c>
      <c r="G2395" s="9">
        <v>0</v>
      </c>
      <c r="H2395">
        <f t="shared" si="37"/>
        <v>88</v>
      </c>
    </row>
    <row r="2396" spans="1:8" x14ac:dyDescent="0.35">
      <c r="A2396" s="7">
        <v>43139</v>
      </c>
      <c r="B2396" s="5">
        <v>2395</v>
      </c>
      <c r="C2396">
        <v>1794</v>
      </c>
      <c r="D2396">
        <v>46</v>
      </c>
      <c r="E2396">
        <v>1</v>
      </c>
      <c r="F2396">
        <f>VLOOKUP(D2396,produits!A:G,7,FALSE)*ventes!E2396</f>
        <v>88</v>
      </c>
      <c r="G2396" s="9">
        <v>0</v>
      </c>
      <c r="H2396">
        <f t="shared" si="37"/>
        <v>88</v>
      </c>
    </row>
    <row r="2397" spans="1:8" x14ac:dyDescent="0.35">
      <c r="A2397" s="7">
        <v>42531</v>
      </c>
      <c r="B2397" s="5">
        <v>2396</v>
      </c>
      <c r="C2397">
        <v>2314</v>
      </c>
      <c r="D2397">
        <v>46</v>
      </c>
      <c r="E2397">
        <v>1</v>
      </c>
      <c r="F2397">
        <f>VLOOKUP(D2397,produits!A:G,7,FALSE)*ventes!E2397</f>
        <v>88</v>
      </c>
      <c r="G2397" s="9">
        <v>0</v>
      </c>
      <c r="H2397">
        <f t="shared" si="37"/>
        <v>88</v>
      </c>
    </row>
    <row r="2398" spans="1:8" x14ac:dyDescent="0.35">
      <c r="A2398" s="7">
        <v>42793</v>
      </c>
      <c r="B2398" s="5">
        <v>2397</v>
      </c>
      <c r="C2398">
        <v>631</v>
      </c>
      <c r="D2398">
        <v>46</v>
      </c>
      <c r="E2398">
        <v>1</v>
      </c>
      <c r="F2398">
        <f>VLOOKUP(D2398,produits!A:G,7,FALSE)*ventes!E2398</f>
        <v>88</v>
      </c>
      <c r="G2398" s="9">
        <v>0</v>
      </c>
      <c r="H2398">
        <f t="shared" si="37"/>
        <v>88</v>
      </c>
    </row>
    <row r="2399" spans="1:8" x14ac:dyDescent="0.35">
      <c r="A2399" s="7">
        <v>42842</v>
      </c>
      <c r="B2399" s="5">
        <v>2398</v>
      </c>
      <c r="C2399">
        <v>2191</v>
      </c>
      <c r="D2399">
        <v>46</v>
      </c>
      <c r="E2399">
        <v>1</v>
      </c>
      <c r="F2399">
        <f>VLOOKUP(D2399,produits!A:G,7,FALSE)*ventes!E2399</f>
        <v>88</v>
      </c>
      <c r="G2399" s="9">
        <v>0</v>
      </c>
      <c r="H2399">
        <f t="shared" si="37"/>
        <v>88</v>
      </c>
    </row>
    <row r="2400" spans="1:8" x14ac:dyDescent="0.35">
      <c r="A2400" s="7">
        <v>42999</v>
      </c>
      <c r="B2400" s="5">
        <v>2399</v>
      </c>
      <c r="C2400">
        <v>322</v>
      </c>
      <c r="D2400">
        <v>46</v>
      </c>
      <c r="E2400">
        <v>1</v>
      </c>
      <c r="F2400">
        <f>VLOOKUP(D2400,produits!A:G,7,FALSE)*ventes!E2400</f>
        <v>88</v>
      </c>
      <c r="G2400" s="9">
        <v>0</v>
      </c>
      <c r="H2400">
        <f t="shared" si="37"/>
        <v>88</v>
      </c>
    </row>
    <row r="2401" spans="1:8" x14ac:dyDescent="0.35">
      <c r="A2401" s="7">
        <v>43158</v>
      </c>
      <c r="B2401" s="5">
        <v>2400</v>
      </c>
      <c r="C2401">
        <v>2943</v>
      </c>
      <c r="D2401">
        <v>46</v>
      </c>
      <c r="E2401">
        <v>1</v>
      </c>
      <c r="F2401">
        <f>VLOOKUP(D2401,produits!A:G,7,FALSE)*ventes!E2401</f>
        <v>88</v>
      </c>
      <c r="G2401" s="9">
        <v>0</v>
      </c>
      <c r="H2401">
        <f t="shared" si="37"/>
        <v>88</v>
      </c>
    </row>
    <row r="2402" spans="1:8" x14ac:dyDescent="0.35">
      <c r="A2402" s="7">
        <v>42631</v>
      </c>
      <c r="B2402" s="5">
        <v>2401</v>
      </c>
      <c r="C2402">
        <v>2817</v>
      </c>
      <c r="D2402">
        <v>46</v>
      </c>
      <c r="E2402">
        <v>1</v>
      </c>
      <c r="F2402">
        <f>VLOOKUP(D2402,produits!A:G,7,FALSE)*ventes!E2402</f>
        <v>88</v>
      </c>
      <c r="G2402" s="9">
        <v>0</v>
      </c>
      <c r="H2402">
        <f t="shared" si="37"/>
        <v>88</v>
      </c>
    </row>
    <row r="2403" spans="1:8" x14ac:dyDescent="0.35">
      <c r="A2403" s="7">
        <v>42584</v>
      </c>
      <c r="B2403" s="5">
        <v>2402</v>
      </c>
      <c r="C2403">
        <v>1233</v>
      </c>
      <c r="D2403">
        <v>46</v>
      </c>
      <c r="E2403">
        <v>1</v>
      </c>
      <c r="F2403">
        <f>VLOOKUP(D2403,produits!A:G,7,FALSE)*ventes!E2403</f>
        <v>88</v>
      </c>
      <c r="G2403" s="9">
        <v>0</v>
      </c>
      <c r="H2403">
        <f t="shared" si="37"/>
        <v>88</v>
      </c>
    </row>
    <row r="2404" spans="1:8" x14ac:dyDescent="0.35">
      <c r="A2404" s="7">
        <v>43144</v>
      </c>
      <c r="B2404" s="5">
        <v>2403</v>
      </c>
      <c r="C2404">
        <v>555</v>
      </c>
      <c r="D2404">
        <v>46</v>
      </c>
      <c r="E2404">
        <v>1</v>
      </c>
      <c r="F2404">
        <f>VLOOKUP(D2404,produits!A:G,7,FALSE)*ventes!E2404</f>
        <v>88</v>
      </c>
      <c r="G2404" s="9">
        <v>0</v>
      </c>
      <c r="H2404">
        <f t="shared" si="37"/>
        <v>88</v>
      </c>
    </row>
    <row r="2405" spans="1:8" x14ac:dyDescent="0.35">
      <c r="A2405" s="7">
        <v>43147</v>
      </c>
      <c r="B2405" s="5">
        <v>2404</v>
      </c>
      <c r="C2405">
        <v>2185</v>
      </c>
      <c r="D2405">
        <v>46</v>
      </c>
      <c r="E2405">
        <v>1</v>
      </c>
      <c r="F2405">
        <f>VLOOKUP(D2405,produits!A:G,7,FALSE)*ventes!E2405</f>
        <v>88</v>
      </c>
      <c r="G2405" s="9">
        <v>0</v>
      </c>
      <c r="H2405">
        <f t="shared" si="37"/>
        <v>88</v>
      </c>
    </row>
    <row r="2406" spans="1:8" x14ac:dyDescent="0.35">
      <c r="A2406" s="7">
        <v>43014</v>
      </c>
      <c r="B2406" s="5">
        <v>2405</v>
      </c>
      <c r="C2406">
        <v>2252</v>
      </c>
      <c r="D2406">
        <v>46</v>
      </c>
      <c r="E2406">
        <v>1</v>
      </c>
      <c r="F2406">
        <f>VLOOKUP(D2406,produits!A:G,7,FALSE)*ventes!E2406</f>
        <v>88</v>
      </c>
      <c r="G2406" s="9">
        <v>0</v>
      </c>
      <c r="H2406">
        <f t="shared" si="37"/>
        <v>88</v>
      </c>
    </row>
    <row r="2407" spans="1:8" x14ac:dyDescent="0.35">
      <c r="A2407" s="7">
        <v>42729</v>
      </c>
      <c r="B2407" s="5">
        <v>2406</v>
      </c>
      <c r="C2407">
        <v>393</v>
      </c>
      <c r="D2407">
        <v>46</v>
      </c>
      <c r="E2407">
        <v>1</v>
      </c>
      <c r="F2407">
        <f>VLOOKUP(D2407,produits!A:G,7,FALSE)*ventes!E2407</f>
        <v>88</v>
      </c>
      <c r="G2407" s="9">
        <v>0</v>
      </c>
      <c r="H2407">
        <f t="shared" si="37"/>
        <v>88</v>
      </c>
    </row>
    <row r="2408" spans="1:8" x14ac:dyDescent="0.35">
      <c r="A2408" s="7">
        <v>43194</v>
      </c>
      <c r="B2408" s="5">
        <v>2407</v>
      </c>
      <c r="C2408">
        <v>2327</v>
      </c>
      <c r="D2408">
        <v>46</v>
      </c>
      <c r="E2408">
        <v>1</v>
      </c>
      <c r="F2408">
        <f>VLOOKUP(D2408,produits!A:G,7,FALSE)*ventes!E2408</f>
        <v>88</v>
      </c>
      <c r="G2408" s="9">
        <v>0</v>
      </c>
      <c r="H2408">
        <f t="shared" si="37"/>
        <v>88</v>
      </c>
    </row>
    <row r="2409" spans="1:8" x14ac:dyDescent="0.35">
      <c r="A2409" s="7">
        <v>43109</v>
      </c>
      <c r="B2409" s="5">
        <v>2408</v>
      </c>
      <c r="C2409">
        <v>1358</v>
      </c>
      <c r="D2409">
        <v>46</v>
      </c>
      <c r="E2409">
        <v>1</v>
      </c>
      <c r="F2409">
        <f>VLOOKUP(D2409,produits!A:G,7,FALSE)*ventes!E2409</f>
        <v>88</v>
      </c>
      <c r="G2409" s="9">
        <v>0</v>
      </c>
      <c r="H2409">
        <f t="shared" si="37"/>
        <v>88</v>
      </c>
    </row>
    <row r="2410" spans="1:8" x14ac:dyDescent="0.35">
      <c r="A2410" s="7">
        <v>42628</v>
      </c>
      <c r="B2410" s="5">
        <v>2409</v>
      </c>
      <c r="C2410">
        <v>2416</v>
      </c>
      <c r="D2410">
        <v>46</v>
      </c>
      <c r="E2410">
        <v>1</v>
      </c>
      <c r="F2410">
        <f>VLOOKUP(D2410,produits!A:G,7,FALSE)*ventes!E2410</f>
        <v>88</v>
      </c>
      <c r="G2410" s="9">
        <v>0</v>
      </c>
      <c r="H2410">
        <f t="shared" si="37"/>
        <v>88</v>
      </c>
    </row>
    <row r="2411" spans="1:8" x14ac:dyDescent="0.35">
      <c r="A2411" s="7">
        <v>42492</v>
      </c>
      <c r="B2411" s="5">
        <v>2410</v>
      </c>
      <c r="C2411">
        <v>271</v>
      </c>
      <c r="D2411">
        <v>46</v>
      </c>
      <c r="E2411">
        <v>1</v>
      </c>
      <c r="F2411">
        <f>VLOOKUP(D2411,produits!A:G,7,FALSE)*ventes!E2411</f>
        <v>88</v>
      </c>
      <c r="G2411" s="9">
        <v>0</v>
      </c>
      <c r="H2411">
        <f t="shared" si="37"/>
        <v>88</v>
      </c>
    </row>
    <row r="2412" spans="1:8" x14ac:dyDescent="0.35">
      <c r="A2412" s="7">
        <v>43294</v>
      </c>
      <c r="B2412" s="5">
        <v>2411</v>
      </c>
      <c r="C2412">
        <v>2121</v>
      </c>
      <c r="D2412">
        <v>46</v>
      </c>
      <c r="E2412">
        <v>1</v>
      </c>
      <c r="F2412">
        <f>VLOOKUP(D2412,produits!A:G,7,FALSE)*ventes!E2412</f>
        <v>88</v>
      </c>
      <c r="G2412" s="9">
        <v>0</v>
      </c>
      <c r="H2412">
        <f t="shared" si="37"/>
        <v>88</v>
      </c>
    </row>
    <row r="2413" spans="1:8" x14ac:dyDescent="0.35">
      <c r="A2413" s="7">
        <v>42755</v>
      </c>
      <c r="B2413" s="5">
        <v>2412</v>
      </c>
      <c r="C2413">
        <v>2251</v>
      </c>
      <c r="D2413">
        <v>46</v>
      </c>
      <c r="E2413">
        <v>1</v>
      </c>
      <c r="F2413">
        <f>VLOOKUP(D2413,produits!A:G,7,FALSE)*ventes!E2413</f>
        <v>88</v>
      </c>
      <c r="G2413" s="9">
        <v>0</v>
      </c>
      <c r="H2413">
        <f t="shared" si="37"/>
        <v>88</v>
      </c>
    </row>
    <row r="2414" spans="1:8" x14ac:dyDescent="0.35">
      <c r="A2414" s="7">
        <v>42992</v>
      </c>
      <c r="B2414" s="5">
        <v>2413</v>
      </c>
      <c r="C2414">
        <v>2224</v>
      </c>
      <c r="D2414">
        <v>46</v>
      </c>
      <c r="E2414">
        <v>1</v>
      </c>
      <c r="F2414">
        <f>VLOOKUP(D2414,produits!A:G,7,FALSE)*ventes!E2414</f>
        <v>88</v>
      </c>
      <c r="G2414" s="9">
        <v>0</v>
      </c>
      <c r="H2414">
        <f t="shared" si="37"/>
        <v>88</v>
      </c>
    </row>
    <row r="2415" spans="1:8" x14ac:dyDescent="0.35">
      <c r="A2415" s="7">
        <v>42853</v>
      </c>
      <c r="B2415" s="5">
        <v>2414</v>
      </c>
      <c r="C2415">
        <v>749</v>
      </c>
      <c r="D2415">
        <v>46</v>
      </c>
      <c r="E2415">
        <v>1</v>
      </c>
      <c r="F2415">
        <f>VLOOKUP(D2415,produits!A:G,7,FALSE)*ventes!E2415</f>
        <v>88</v>
      </c>
      <c r="G2415" s="9">
        <v>0</v>
      </c>
      <c r="H2415">
        <f t="shared" si="37"/>
        <v>88</v>
      </c>
    </row>
    <row r="2416" spans="1:8" x14ac:dyDescent="0.35">
      <c r="A2416" s="7">
        <v>43104</v>
      </c>
      <c r="B2416" s="5">
        <v>2415</v>
      </c>
      <c r="C2416">
        <v>2365</v>
      </c>
      <c r="D2416">
        <v>46</v>
      </c>
      <c r="E2416">
        <v>1</v>
      </c>
      <c r="F2416">
        <f>VLOOKUP(D2416,produits!A:G,7,FALSE)*ventes!E2416</f>
        <v>88</v>
      </c>
      <c r="G2416" s="9">
        <v>0</v>
      </c>
      <c r="H2416">
        <f t="shared" si="37"/>
        <v>88</v>
      </c>
    </row>
    <row r="2417" spans="1:8" x14ac:dyDescent="0.35">
      <c r="A2417" s="7">
        <v>42505</v>
      </c>
      <c r="B2417" s="5">
        <v>2416</v>
      </c>
      <c r="C2417">
        <v>386</v>
      </c>
      <c r="D2417">
        <v>46</v>
      </c>
      <c r="E2417">
        <v>1</v>
      </c>
      <c r="F2417">
        <f>VLOOKUP(D2417,produits!A:G,7,FALSE)*ventes!E2417</f>
        <v>88</v>
      </c>
      <c r="G2417" s="9">
        <v>0</v>
      </c>
      <c r="H2417">
        <f t="shared" si="37"/>
        <v>88</v>
      </c>
    </row>
    <row r="2418" spans="1:8" x14ac:dyDescent="0.35">
      <c r="A2418" s="7">
        <v>43205</v>
      </c>
      <c r="B2418" s="5">
        <v>2417</v>
      </c>
      <c r="C2418">
        <v>2675</v>
      </c>
      <c r="D2418">
        <v>46</v>
      </c>
      <c r="E2418">
        <v>1</v>
      </c>
      <c r="F2418">
        <f>VLOOKUP(D2418,produits!A:G,7,FALSE)*ventes!E2418</f>
        <v>88</v>
      </c>
      <c r="G2418" s="9">
        <v>0</v>
      </c>
      <c r="H2418">
        <f t="shared" si="37"/>
        <v>88</v>
      </c>
    </row>
    <row r="2419" spans="1:8" x14ac:dyDescent="0.35">
      <c r="A2419" s="7">
        <v>42847</v>
      </c>
      <c r="B2419" s="5">
        <v>2418</v>
      </c>
      <c r="C2419">
        <v>1275</v>
      </c>
      <c r="D2419">
        <v>46</v>
      </c>
      <c r="E2419">
        <v>1</v>
      </c>
      <c r="F2419">
        <f>VLOOKUP(D2419,produits!A:G,7,FALSE)*ventes!E2419</f>
        <v>88</v>
      </c>
      <c r="G2419" s="9">
        <v>0</v>
      </c>
      <c r="H2419">
        <f t="shared" si="37"/>
        <v>88</v>
      </c>
    </row>
    <row r="2420" spans="1:8" x14ac:dyDescent="0.35">
      <c r="A2420" s="7">
        <v>43299</v>
      </c>
      <c r="B2420" s="5">
        <v>2419</v>
      </c>
      <c r="C2420">
        <v>2346</v>
      </c>
      <c r="D2420">
        <v>46</v>
      </c>
      <c r="E2420">
        <v>1</v>
      </c>
      <c r="F2420">
        <f>VLOOKUP(D2420,produits!A:G,7,FALSE)*ventes!E2420</f>
        <v>88</v>
      </c>
      <c r="G2420" s="9">
        <v>0</v>
      </c>
      <c r="H2420">
        <f t="shared" si="37"/>
        <v>88</v>
      </c>
    </row>
    <row r="2421" spans="1:8" x14ac:dyDescent="0.35">
      <c r="A2421" s="7">
        <v>42841</v>
      </c>
      <c r="B2421" s="5">
        <v>2420</v>
      </c>
      <c r="C2421">
        <v>2959</v>
      </c>
      <c r="D2421">
        <v>46</v>
      </c>
      <c r="E2421">
        <v>1</v>
      </c>
      <c r="F2421">
        <f>VLOOKUP(D2421,produits!A:G,7,FALSE)*ventes!E2421</f>
        <v>88</v>
      </c>
      <c r="G2421" s="9">
        <v>0</v>
      </c>
      <c r="H2421">
        <f t="shared" si="37"/>
        <v>88</v>
      </c>
    </row>
    <row r="2422" spans="1:8" x14ac:dyDescent="0.35">
      <c r="A2422" s="7">
        <v>42416</v>
      </c>
      <c r="B2422" s="5">
        <v>2421</v>
      </c>
      <c r="C2422">
        <v>445</v>
      </c>
      <c r="D2422">
        <v>46</v>
      </c>
      <c r="E2422">
        <v>1</v>
      </c>
      <c r="F2422">
        <f>VLOOKUP(D2422,produits!A:G,7,FALSE)*ventes!E2422</f>
        <v>88</v>
      </c>
      <c r="G2422" s="9">
        <v>0</v>
      </c>
      <c r="H2422">
        <f t="shared" si="37"/>
        <v>88</v>
      </c>
    </row>
    <row r="2423" spans="1:8" x14ac:dyDescent="0.35">
      <c r="A2423" s="7">
        <v>43259</v>
      </c>
      <c r="B2423" s="5">
        <v>2422</v>
      </c>
      <c r="C2423">
        <v>450</v>
      </c>
      <c r="D2423">
        <v>46</v>
      </c>
      <c r="E2423">
        <v>1</v>
      </c>
      <c r="F2423">
        <f>VLOOKUP(D2423,produits!A:G,7,FALSE)*ventes!E2423</f>
        <v>88</v>
      </c>
      <c r="G2423" s="9">
        <v>0</v>
      </c>
      <c r="H2423">
        <f t="shared" si="37"/>
        <v>88</v>
      </c>
    </row>
    <row r="2424" spans="1:8" x14ac:dyDescent="0.35">
      <c r="A2424" s="7">
        <v>42662</v>
      </c>
      <c r="B2424" s="5">
        <v>2423</v>
      </c>
      <c r="C2424">
        <v>364</v>
      </c>
      <c r="D2424">
        <v>46</v>
      </c>
      <c r="E2424">
        <v>1</v>
      </c>
      <c r="F2424">
        <f>VLOOKUP(D2424,produits!A:G,7,FALSE)*ventes!E2424</f>
        <v>88</v>
      </c>
      <c r="G2424" s="9">
        <v>0</v>
      </c>
      <c r="H2424">
        <f t="shared" si="37"/>
        <v>88</v>
      </c>
    </row>
    <row r="2425" spans="1:8" x14ac:dyDescent="0.35">
      <c r="A2425" s="7">
        <v>42567</v>
      </c>
      <c r="B2425" s="5">
        <v>2424</v>
      </c>
      <c r="C2425">
        <v>638</v>
      </c>
      <c r="D2425">
        <v>46</v>
      </c>
      <c r="E2425">
        <v>1</v>
      </c>
      <c r="F2425">
        <f>VLOOKUP(D2425,produits!A:G,7,FALSE)*ventes!E2425</f>
        <v>88</v>
      </c>
      <c r="G2425" s="9">
        <v>0</v>
      </c>
      <c r="H2425">
        <f t="shared" si="37"/>
        <v>88</v>
      </c>
    </row>
    <row r="2426" spans="1:8" x14ac:dyDescent="0.35">
      <c r="A2426" s="7">
        <v>43070</v>
      </c>
      <c r="B2426" s="5">
        <v>2425</v>
      </c>
      <c r="C2426">
        <v>2859</v>
      </c>
      <c r="D2426">
        <v>46</v>
      </c>
      <c r="E2426">
        <v>1</v>
      </c>
      <c r="F2426">
        <f>VLOOKUP(D2426,produits!A:G,7,FALSE)*ventes!E2426</f>
        <v>88</v>
      </c>
      <c r="G2426" s="9">
        <v>0</v>
      </c>
      <c r="H2426">
        <f t="shared" si="37"/>
        <v>88</v>
      </c>
    </row>
    <row r="2427" spans="1:8" x14ac:dyDescent="0.35">
      <c r="A2427" s="7">
        <v>43201</v>
      </c>
      <c r="B2427" s="5">
        <v>2426</v>
      </c>
      <c r="C2427">
        <v>930</v>
      </c>
      <c r="D2427">
        <v>46</v>
      </c>
      <c r="E2427">
        <v>1</v>
      </c>
      <c r="F2427">
        <f>VLOOKUP(D2427,produits!A:G,7,FALSE)*ventes!E2427</f>
        <v>88</v>
      </c>
      <c r="G2427" s="9">
        <v>0</v>
      </c>
      <c r="H2427">
        <f t="shared" si="37"/>
        <v>88</v>
      </c>
    </row>
    <row r="2428" spans="1:8" x14ac:dyDescent="0.35">
      <c r="A2428" s="7">
        <v>42890</v>
      </c>
      <c r="B2428" s="5">
        <v>2427</v>
      </c>
      <c r="C2428">
        <v>1178</v>
      </c>
      <c r="D2428">
        <v>46</v>
      </c>
      <c r="E2428">
        <v>1</v>
      </c>
      <c r="F2428">
        <f>VLOOKUP(D2428,produits!A:G,7,FALSE)*ventes!E2428</f>
        <v>88</v>
      </c>
      <c r="G2428" s="9">
        <v>0</v>
      </c>
      <c r="H2428">
        <f t="shared" si="37"/>
        <v>88</v>
      </c>
    </row>
    <row r="2429" spans="1:8" x14ac:dyDescent="0.35">
      <c r="A2429" s="7">
        <v>42843</v>
      </c>
      <c r="B2429" s="5">
        <v>2428</v>
      </c>
      <c r="C2429">
        <v>2802</v>
      </c>
      <c r="D2429">
        <v>46</v>
      </c>
      <c r="E2429">
        <v>1</v>
      </c>
      <c r="F2429">
        <f>VLOOKUP(D2429,produits!A:G,7,FALSE)*ventes!E2429</f>
        <v>88</v>
      </c>
      <c r="G2429" s="9">
        <v>0</v>
      </c>
      <c r="H2429">
        <f t="shared" si="37"/>
        <v>88</v>
      </c>
    </row>
    <row r="2430" spans="1:8" x14ac:dyDescent="0.35">
      <c r="A2430" s="7">
        <v>43282</v>
      </c>
      <c r="B2430" s="5">
        <v>2429</v>
      </c>
      <c r="C2430">
        <v>1251</v>
      </c>
      <c r="D2430">
        <v>46</v>
      </c>
      <c r="E2430">
        <v>1</v>
      </c>
      <c r="F2430">
        <f>VLOOKUP(D2430,produits!A:G,7,FALSE)*ventes!E2430</f>
        <v>88</v>
      </c>
      <c r="G2430" s="9">
        <v>0</v>
      </c>
      <c r="H2430">
        <f t="shared" si="37"/>
        <v>88</v>
      </c>
    </row>
    <row r="2431" spans="1:8" x14ac:dyDescent="0.35">
      <c r="A2431" s="7">
        <v>43024</v>
      </c>
      <c r="B2431" s="5">
        <v>2430</v>
      </c>
      <c r="C2431">
        <v>1295</v>
      </c>
      <c r="D2431">
        <v>46</v>
      </c>
      <c r="E2431">
        <v>1</v>
      </c>
      <c r="F2431">
        <f>VLOOKUP(D2431,produits!A:G,7,FALSE)*ventes!E2431</f>
        <v>88</v>
      </c>
      <c r="G2431" s="9">
        <v>0</v>
      </c>
      <c r="H2431">
        <f t="shared" si="37"/>
        <v>88</v>
      </c>
    </row>
    <row r="2432" spans="1:8" x14ac:dyDescent="0.35">
      <c r="A2432" s="7">
        <v>42443</v>
      </c>
      <c r="B2432" s="5">
        <v>2431</v>
      </c>
      <c r="C2432">
        <v>986</v>
      </c>
      <c r="D2432">
        <v>46</v>
      </c>
      <c r="E2432">
        <v>1</v>
      </c>
      <c r="F2432">
        <f>VLOOKUP(D2432,produits!A:G,7,FALSE)*ventes!E2432</f>
        <v>88</v>
      </c>
      <c r="G2432" s="9">
        <v>0</v>
      </c>
      <c r="H2432">
        <f t="shared" si="37"/>
        <v>88</v>
      </c>
    </row>
    <row r="2433" spans="1:8" x14ac:dyDescent="0.35">
      <c r="A2433" s="7">
        <v>42958</v>
      </c>
      <c r="B2433" s="5">
        <v>2432</v>
      </c>
      <c r="C2433">
        <v>2891</v>
      </c>
      <c r="D2433">
        <v>46</v>
      </c>
      <c r="E2433">
        <v>1</v>
      </c>
      <c r="F2433">
        <f>VLOOKUP(D2433,produits!A:G,7,FALSE)*ventes!E2433</f>
        <v>88</v>
      </c>
      <c r="G2433" s="9">
        <v>0</v>
      </c>
      <c r="H2433">
        <f t="shared" si="37"/>
        <v>88</v>
      </c>
    </row>
    <row r="2434" spans="1:8" x14ac:dyDescent="0.35">
      <c r="A2434" s="7">
        <v>42748</v>
      </c>
      <c r="B2434" s="5">
        <v>2433</v>
      </c>
      <c r="C2434">
        <v>535</v>
      </c>
      <c r="D2434">
        <v>46</v>
      </c>
      <c r="E2434">
        <v>1</v>
      </c>
      <c r="F2434">
        <f>VLOOKUP(D2434,produits!A:G,7,FALSE)*ventes!E2434</f>
        <v>88</v>
      </c>
      <c r="G2434" s="9">
        <v>0</v>
      </c>
      <c r="H2434">
        <f t="shared" si="37"/>
        <v>88</v>
      </c>
    </row>
    <row r="2435" spans="1:8" x14ac:dyDescent="0.35">
      <c r="A2435" s="7">
        <v>43233</v>
      </c>
      <c r="B2435" s="5">
        <v>2434</v>
      </c>
      <c r="C2435">
        <v>785</v>
      </c>
      <c r="D2435">
        <v>46</v>
      </c>
      <c r="E2435">
        <v>1</v>
      </c>
      <c r="F2435">
        <f>VLOOKUP(D2435,produits!A:G,7,FALSE)*ventes!E2435</f>
        <v>88</v>
      </c>
      <c r="G2435" s="9">
        <v>0</v>
      </c>
      <c r="H2435">
        <f t="shared" ref="H2435:H2498" si="38">F2435-G2435*F2435</f>
        <v>88</v>
      </c>
    </row>
    <row r="2436" spans="1:8" x14ac:dyDescent="0.35">
      <c r="A2436" s="7">
        <v>43045</v>
      </c>
      <c r="B2436" s="5">
        <v>2435</v>
      </c>
      <c r="C2436">
        <v>1745</v>
      </c>
      <c r="D2436">
        <v>46</v>
      </c>
      <c r="E2436">
        <v>1</v>
      </c>
      <c r="F2436">
        <f>VLOOKUP(D2436,produits!A:G,7,FALSE)*ventes!E2436</f>
        <v>88</v>
      </c>
      <c r="G2436" s="9">
        <v>0</v>
      </c>
      <c r="H2436">
        <f t="shared" si="38"/>
        <v>88</v>
      </c>
    </row>
    <row r="2437" spans="1:8" x14ac:dyDescent="0.35">
      <c r="A2437" s="7">
        <v>42437</v>
      </c>
      <c r="B2437" s="5">
        <v>2436</v>
      </c>
      <c r="C2437">
        <v>2536</v>
      </c>
      <c r="D2437">
        <v>46</v>
      </c>
      <c r="E2437">
        <v>1</v>
      </c>
      <c r="F2437">
        <f>VLOOKUP(D2437,produits!A:G,7,FALSE)*ventes!E2437</f>
        <v>88</v>
      </c>
      <c r="G2437" s="9">
        <v>0</v>
      </c>
      <c r="H2437">
        <f t="shared" si="38"/>
        <v>88</v>
      </c>
    </row>
    <row r="2438" spans="1:8" x14ac:dyDescent="0.35">
      <c r="A2438" s="7">
        <v>42622</v>
      </c>
      <c r="B2438" s="5">
        <v>2437</v>
      </c>
      <c r="C2438">
        <v>1432</v>
      </c>
      <c r="D2438">
        <v>46</v>
      </c>
      <c r="E2438">
        <v>1</v>
      </c>
      <c r="F2438">
        <f>VLOOKUP(D2438,produits!A:G,7,FALSE)*ventes!E2438</f>
        <v>88</v>
      </c>
      <c r="G2438" s="9">
        <v>0</v>
      </c>
      <c r="H2438">
        <f t="shared" si="38"/>
        <v>88</v>
      </c>
    </row>
    <row r="2439" spans="1:8" x14ac:dyDescent="0.35">
      <c r="A2439" s="7">
        <v>43080</v>
      </c>
      <c r="B2439" s="5">
        <v>2438</v>
      </c>
      <c r="C2439">
        <v>1660</v>
      </c>
      <c r="D2439">
        <v>46</v>
      </c>
      <c r="E2439">
        <v>1</v>
      </c>
      <c r="F2439">
        <f>VLOOKUP(D2439,produits!A:G,7,FALSE)*ventes!E2439</f>
        <v>88</v>
      </c>
      <c r="G2439" s="9">
        <v>0</v>
      </c>
      <c r="H2439">
        <f t="shared" si="38"/>
        <v>88</v>
      </c>
    </row>
    <row r="2440" spans="1:8" x14ac:dyDescent="0.35">
      <c r="A2440" s="7">
        <v>42826</v>
      </c>
      <c r="B2440" s="5">
        <v>2439</v>
      </c>
      <c r="C2440">
        <v>2147</v>
      </c>
      <c r="D2440">
        <v>46</v>
      </c>
      <c r="E2440">
        <v>1</v>
      </c>
      <c r="F2440">
        <f>VLOOKUP(D2440,produits!A:G,7,FALSE)*ventes!E2440</f>
        <v>88</v>
      </c>
      <c r="G2440" s="9">
        <v>0</v>
      </c>
      <c r="H2440">
        <f t="shared" si="38"/>
        <v>88</v>
      </c>
    </row>
    <row r="2441" spans="1:8" x14ac:dyDescent="0.35">
      <c r="A2441" s="7">
        <v>43152</v>
      </c>
      <c r="B2441" s="5">
        <v>2440</v>
      </c>
      <c r="C2441">
        <v>2626</v>
      </c>
      <c r="D2441">
        <v>46</v>
      </c>
      <c r="E2441">
        <v>1</v>
      </c>
      <c r="F2441">
        <f>VLOOKUP(D2441,produits!A:G,7,FALSE)*ventes!E2441</f>
        <v>88</v>
      </c>
      <c r="G2441" s="9">
        <v>0</v>
      </c>
      <c r="H2441">
        <f t="shared" si="38"/>
        <v>88</v>
      </c>
    </row>
    <row r="2442" spans="1:8" x14ac:dyDescent="0.35">
      <c r="A2442" s="7">
        <v>42519</v>
      </c>
      <c r="B2442" s="5">
        <v>2441</v>
      </c>
      <c r="C2442">
        <v>856</v>
      </c>
      <c r="D2442">
        <v>46</v>
      </c>
      <c r="E2442">
        <v>1</v>
      </c>
      <c r="F2442">
        <f>VLOOKUP(D2442,produits!A:G,7,FALSE)*ventes!E2442</f>
        <v>88</v>
      </c>
      <c r="G2442" s="9">
        <v>0</v>
      </c>
      <c r="H2442">
        <f t="shared" si="38"/>
        <v>88</v>
      </c>
    </row>
    <row r="2443" spans="1:8" x14ac:dyDescent="0.35">
      <c r="A2443" s="7">
        <v>42685</v>
      </c>
      <c r="B2443" s="5">
        <v>2442</v>
      </c>
      <c r="C2443">
        <v>492</v>
      </c>
      <c r="D2443">
        <v>46</v>
      </c>
      <c r="E2443">
        <v>1</v>
      </c>
      <c r="F2443">
        <f>VLOOKUP(D2443,produits!A:G,7,FALSE)*ventes!E2443</f>
        <v>88</v>
      </c>
      <c r="G2443" s="9">
        <v>0</v>
      </c>
      <c r="H2443">
        <f t="shared" si="38"/>
        <v>88</v>
      </c>
    </row>
    <row r="2444" spans="1:8" x14ac:dyDescent="0.35">
      <c r="A2444" s="7">
        <v>42785</v>
      </c>
      <c r="B2444" s="5">
        <v>2443</v>
      </c>
      <c r="C2444">
        <v>1867</v>
      </c>
      <c r="D2444">
        <v>46</v>
      </c>
      <c r="E2444">
        <v>1</v>
      </c>
      <c r="F2444">
        <f>VLOOKUP(D2444,produits!A:G,7,FALSE)*ventes!E2444</f>
        <v>88</v>
      </c>
      <c r="G2444" s="9">
        <v>0</v>
      </c>
      <c r="H2444">
        <f t="shared" si="38"/>
        <v>88</v>
      </c>
    </row>
    <row r="2445" spans="1:8" x14ac:dyDescent="0.35">
      <c r="A2445" s="7">
        <v>43000</v>
      </c>
      <c r="B2445" s="5">
        <v>2444</v>
      </c>
      <c r="C2445">
        <v>2956</v>
      </c>
      <c r="D2445">
        <v>46</v>
      </c>
      <c r="E2445">
        <v>1</v>
      </c>
      <c r="F2445">
        <f>VLOOKUP(D2445,produits!A:G,7,FALSE)*ventes!E2445</f>
        <v>88</v>
      </c>
      <c r="G2445" s="9">
        <v>0</v>
      </c>
      <c r="H2445">
        <f t="shared" si="38"/>
        <v>88</v>
      </c>
    </row>
    <row r="2446" spans="1:8" x14ac:dyDescent="0.35">
      <c r="A2446" s="7">
        <v>42959</v>
      </c>
      <c r="B2446" s="5">
        <v>2445</v>
      </c>
      <c r="C2446">
        <v>2451</v>
      </c>
      <c r="D2446">
        <v>46</v>
      </c>
      <c r="E2446">
        <v>1</v>
      </c>
      <c r="F2446">
        <f>VLOOKUP(D2446,produits!A:G,7,FALSE)*ventes!E2446</f>
        <v>88</v>
      </c>
      <c r="G2446" s="9">
        <v>0</v>
      </c>
      <c r="H2446">
        <f t="shared" si="38"/>
        <v>88</v>
      </c>
    </row>
    <row r="2447" spans="1:8" x14ac:dyDescent="0.35">
      <c r="A2447" s="7">
        <v>42563</v>
      </c>
      <c r="B2447" s="5">
        <v>2446</v>
      </c>
      <c r="C2447">
        <v>999</v>
      </c>
      <c r="D2447">
        <v>46</v>
      </c>
      <c r="E2447">
        <v>1</v>
      </c>
      <c r="F2447">
        <f>VLOOKUP(D2447,produits!A:G,7,FALSE)*ventes!E2447</f>
        <v>88</v>
      </c>
      <c r="G2447" s="9">
        <v>0</v>
      </c>
      <c r="H2447">
        <f t="shared" si="38"/>
        <v>88</v>
      </c>
    </row>
    <row r="2448" spans="1:8" x14ac:dyDescent="0.35">
      <c r="A2448" s="7">
        <v>42536</v>
      </c>
      <c r="B2448" s="5">
        <v>2447</v>
      </c>
      <c r="C2448">
        <v>251</v>
      </c>
      <c r="D2448">
        <v>46</v>
      </c>
      <c r="E2448">
        <v>1</v>
      </c>
      <c r="F2448">
        <f>VLOOKUP(D2448,produits!A:G,7,FALSE)*ventes!E2448</f>
        <v>88</v>
      </c>
      <c r="G2448" s="9">
        <v>0</v>
      </c>
      <c r="H2448">
        <f t="shared" si="38"/>
        <v>88</v>
      </c>
    </row>
    <row r="2449" spans="1:8" x14ac:dyDescent="0.35">
      <c r="A2449" s="7">
        <v>42953</v>
      </c>
      <c r="B2449" s="5">
        <v>2448</v>
      </c>
      <c r="C2449">
        <v>1924</v>
      </c>
      <c r="D2449">
        <v>46</v>
      </c>
      <c r="E2449">
        <v>1</v>
      </c>
      <c r="F2449">
        <f>VLOOKUP(D2449,produits!A:G,7,FALSE)*ventes!E2449</f>
        <v>88</v>
      </c>
      <c r="G2449" s="9">
        <v>0</v>
      </c>
      <c r="H2449">
        <f t="shared" si="38"/>
        <v>88</v>
      </c>
    </row>
    <row r="2450" spans="1:8" x14ac:dyDescent="0.35">
      <c r="A2450" s="7">
        <v>42460</v>
      </c>
      <c r="B2450" s="5">
        <v>2449</v>
      </c>
      <c r="C2450">
        <v>2603</v>
      </c>
      <c r="D2450">
        <v>46</v>
      </c>
      <c r="E2450">
        <v>1</v>
      </c>
      <c r="F2450">
        <f>VLOOKUP(D2450,produits!A:G,7,FALSE)*ventes!E2450</f>
        <v>88</v>
      </c>
      <c r="G2450" s="9">
        <v>0</v>
      </c>
      <c r="H2450">
        <f t="shared" si="38"/>
        <v>88</v>
      </c>
    </row>
    <row r="2451" spans="1:8" x14ac:dyDescent="0.35">
      <c r="A2451" s="7">
        <v>42530</v>
      </c>
      <c r="B2451" s="5">
        <v>2450</v>
      </c>
      <c r="C2451">
        <v>2460</v>
      </c>
      <c r="D2451">
        <v>46</v>
      </c>
      <c r="E2451">
        <v>1</v>
      </c>
      <c r="F2451">
        <f>VLOOKUP(D2451,produits!A:G,7,FALSE)*ventes!E2451</f>
        <v>88</v>
      </c>
      <c r="G2451" s="9">
        <v>0</v>
      </c>
      <c r="H2451">
        <f t="shared" si="38"/>
        <v>88</v>
      </c>
    </row>
    <row r="2452" spans="1:8" x14ac:dyDescent="0.35">
      <c r="A2452" s="7">
        <v>42515</v>
      </c>
      <c r="B2452" s="5">
        <v>2451</v>
      </c>
      <c r="C2452">
        <v>758</v>
      </c>
      <c r="D2452">
        <v>46</v>
      </c>
      <c r="E2452">
        <v>1</v>
      </c>
      <c r="F2452">
        <f>VLOOKUP(D2452,produits!A:G,7,FALSE)*ventes!E2452</f>
        <v>88</v>
      </c>
      <c r="G2452" s="9">
        <v>0</v>
      </c>
      <c r="H2452">
        <f t="shared" si="38"/>
        <v>88</v>
      </c>
    </row>
    <row r="2453" spans="1:8" x14ac:dyDescent="0.35">
      <c r="A2453" s="7">
        <v>42532</v>
      </c>
      <c r="B2453" s="5">
        <v>2452</v>
      </c>
      <c r="C2453">
        <v>2864</v>
      </c>
      <c r="D2453">
        <v>46</v>
      </c>
      <c r="E2453">
        <v>1</v>
      </c>
      <c r="F2453">
        <f>VLOOKUP(D2453,produits!A:G,7,FALSE)*ventes!E2453</f>
        <v>88</v>
      </c>
      <c r="G2453" s="9">
        <v>0</v>
      </c>
      <c r="H2453">
        <f t="shared" si="38"/>
        <v>88</v>
      </c>
    </row>
    <row r="2454" spans="1:8" x14ac:dyDescent="0.35">
      <c r="A2454" s="7">
        <v>42749</v>
      </c>
      <c r="B2454" s="5">
        <v>2453</v>
      </c>
      <c r="C2454">
        <v>311</v>
      </c>
      <c r="D2454">
        <v>46</v>
      </c>
      <c r="E2454">
        <v>1</v>
      </c>
      <c r="F2454">
        <f>VLOOKUP(D2454,produits!A:G,7,FALSE)*ventes!E2454</f>
        <v>88</v>
      </c>
      <c r="G2454" s="9">
        <v>0</v>
      </c>
      <c r="H2454">
        <f t="shared" si="38"/>
        <v>88</v>
      </c>
    </row>
    <row r="2455" spans="1:8" x14ac:dyDescent="0.35">
      <c r="A2455" s="7">
        <v>43076</v>
      </c>
      <c r="B2455" s="5">
        <v>2454</v>
      </c>
      <c r="C2455">
        <v>1765</v>
      </c>
      <c r="D2455">
        <v>46</v>
      </c>
      <c r="E2455">
        <v>1</v>
      </c>
      <c r="F2455">
        <f>VLOOKUP(D2455,produits!A:G,7,FALSE)*ventes!E2455</f>
        <v>88</v>
      </c>
      <c r="G2455" s="9">
        <v>0</v>
      </c>
      <c r="H2455">
        <f t="shared" si="38"/>
        <v>88</v>
      </c>
    </row>
    <row r="2456" spans="1:8" x14ac:dyDescent="0.35">
      <c r="A2456" s="7">
        <v>42646</v>
      </c>
      <c r="B2456" s="5">
        <v>2455</v>
      </c>
      <c r="C2456">
        <v>2076</v>
      </c>
      <c r="D2456">
        <v>46</v>
      </c>
      <c r="E2456">
        <v>1</v>
      </c>
      <c r="F2456">
        <f>VLOOKUP(D2456,produits!A:G,7,FALSE)*ventes!E2456</f>
        <v>88</v>
      </c>
      <c r="G2456" s="9">
        <v>0</v>
      </c>
      <c r="H2456">
        <f t="shared" si="38"/>
        <v>88</v>
      </c>
    </row>
    <row r="2457" spans="1:8" x14ac:dyDescent="0.35">
      <c r="A2457" s="7">
        <v>42665</v>
      </c>
      <c r="B2457" s="5">
        <v>2456</v>
      </c>
      <c r="C2457">
        <v>1476</v>
      </c>
      <c r="D2457">
        <v>46</v>
      </c>
      <c r="E2457">
        <v>1</v>
      </c>
      <c r="F2457">
        <f>VLOOKUP(D2457,produits!A:G,7,FALSE)*ventes!E2457</f>
        <v>88</v>
      </c>
      <c r="G2457" s="9">
        <v>0</v>
      </c>
      <c r="H2457">
        <f t="shared" si="38"/>
        <v>88</v>
      </c>
    </row>
    <row r="2458" spans="1:8" x14ac:dyDescent="0.35">
      <c r="A2458" s="7">
        <v>42857</v>
      </c>
      <c r="B2458" s="5">
        <v>2457</v>
      </c>
      <c r="C2458">
        <v>437</v>
      </c>
      <c r="D2458">
        <v>46</v>
      </c>
      <c r="E2458">
        <v>1</v>
      </c>
      <c r="F2458">
        <f>VLOOKUP(D2458,produits!A:G,7,FALSE)*ventes!E2458</f>
        <v>88</v>
      </c>
      <c r="G2458" s="9">
        <v>0</v>
      </c>
      <c r="H2458">
        <f t="shared" si="38"/>
        <v>88</v>
      </c>
    </row>
    <row r="2459" spans="1:8" x14ac:dyDescent="0.35">
      <c r="A2459" s="7">
        <v>43003</v>
      </c>
      <c r="B2459" s="5">
        <v>2458</v>
      </c>
      <c r="C2459">
        <v>2845</v>
      </c>
      <c r="D2459">
        <v>46</v>
      </c>
      <c r="E2459">
        <v>1</v>
      </c>
      <c r="F2459">
        <f>VLOOKUP(D2459,produits!A:G,7,FALSE)*ventes!E2459</f>
        <v>88</v>
      </c>
      <c r="G2459" s="9">
        <v>0</v>
      </c>
      <c r="H2459">
        <f t="shared" si="38"/>
        <v>88</v>
      </c>
    </row>
    <row r="2460" spans="1:8" x14ac:dyDescent="0.35">
      <c r="A2460" s="7">
        <v>42711</v>
      </c>
      <c r="B2460" s="5">
        <v>2459</v>
      </c>
      <c r="C2460">
        <v>889</v>
      </c>
      <c r="D2460">
        <v>46</v>
      </c>
      <c r="E2460">
        <v>1</v>
      </c>
      <c r="F2460">
        <f>VLOOKUP(D2460,produits!A:G,7,FALSE)*ventes!E2460</f>
        <v>88</v>
      </c>
      <c r="G2460" s="9">
        <v>0</v>
      </c>
      <c r="H2460">
        <f t="shared" si="38"/>
        <v>88</v>
      </c>
    </row>
    <row r="2461" spans="1:8" x14ac:dyDescent="0.35">
      <c r="A2461" s="7">
        <v>43211</v>
      </c>
      <c r="B2461" s="5">
        <v>2460</v>
      </c>
      <c r="C2461">
        <v>582</v>
      </c>
      <c r="D2461">
        <v>46</v>
      </c>
      <c r="E2461">
        <v>1</v>
      </c>
      <c r="F2461">
        <f>VLOOKUP(D2461,produits!A:G,7,FALSE)*ventes!E2461</f>
        <v>88</v>
      </c>
      <c r="G2461" s="9">
        <v>0</v>
      </c>
      <c r="H2461">
        <f t="shared" si="38"/>
        <v>88</v>
      </c>
    </row>
    <row r="2462" spans="1:8" x14ac:dyDescent="0.35">
      <c r="A2462" s="7">
        <v>42634</v>
      </c>
      <c r="B2462" s="5">
        <v>2461</v>
      </c>
      <c r="C2462">
        <v>2163</v>
      </c>
      <c r="D2462">
        <v>46</v>
      </c>
      <c r="E2462">
        <v>1</v>
      </c>
      <c r="F2462">
        <f>VLOOKUP(D2462,produits!A:G,7,FALSE)*ventes!E2462</f>
        <v>88</v>
      </c>
      <c r="G2462" s="9">
        <v>0</v>
      </c>
      <c r="H2462">
        <f t="shared" si="38"/>
        <v>88</v>
      </c>
    </row>
    <row r="2463" spans="1:8" x14ac:dyDescent="0.35">
      <c r="A2463" s="7">
        <v>42949</v>
      </c>
      <c r="B2463" s="5">
        <v>2462</v>
      </c>
      <c r="C2463">
        <v>460</v>
      </c>
      <c r="D2463">
        <v>46</v>
      </c>
      <c r="E2463">
        <v>1</v>
      </c>
      <c r="F2463">
        <f>VLOOKUP(D2463,produits!A:G,7,FALSE)*ventes!E2463</f>
        <v>88</v>
      </c>
      <c r="G2463" s="9">
        <v>0</v>
      </c>
      <c r="H2463">
        <f t="shared" si="38"/>
        <v>88</v>
      </c>
    </row>
    <row r="2464" spans="1:8" x14ac:dyDescent="0.35">
      <c r="A2464" s="7">
        <v>42993</v>
      </c>
      <c r="B2464" s="5">
        <v>2463</v>
      </c>
      <c r="C2464">
        <v>1488</v>
      </c>
      <c r="D2464">
        <v>46</v>
      </c>
      <c r="E2464">
        <v>1</v>
      </c>
      <c r="F2464">
        <f>VLOOKUP(D2464,produits!A:G,7,FALSE)*ventes!E2464</f>
        <v>88</v>
      </c>
      <c r="G2464" s="9">
        <v>0</v>
      </c>
      <c r="H2464">
        <f t="shared" si="38"/>
        <v>88</v>
      </c>
    </row>
    <row r="2465" spans="1:8" x14ac:dyDescent="0.35">
      <c r="A2465" s="7">
        <v>42456</v>
      </c>
      <c r="B2465" s="5">
        <v>2464</v>
      </c>
      <c r="C2465">
        <v>2074</v>
      </c>
      <c r="D2465">
        <v>46</v>
      </c>
      <c r="E2465">
        <v>1</v>
      </c>
      <c r="F2465">
        <f>VLOOKUP(D2465,produits!A:G,7,FALSE)*ventes!E2465</f>
        <v>88</v>
      </c>
      <c r="G2465" s="9">
        <v>0</v>
      </c>
      <c r="H2465">
        <f t="shared" si="38"/>
        <v>88</v>
      </c>
    </row>
    <row r="2466" spans="1:8" x14ac:dyDescent="0.35">
      <c r="A2466" s="7">
        <v>42564</v>
      </c>
      <c r="B2466" s="5">
        <v>2465</v>
      </c>
      <c r="C2466">
        <v>1427</v>
      </c>
      <c r="D2466">
        <v>46</v>
      </c>
      <c r="E2466">
        <v>1</v>
      </c>
      <c r="F2466">
        <f>VLOOKUP(D2466,produits!A:G,7,FALSE)*ventes!E2466</f>
        <v>88</v>
      </c>
      <c r="G2466" s="9">
        <v>0</v>
      </c>
      <c r="H2466">
        <f t="shared" si="38"/>
        <v>88</v>
      </c>
    </row>
    <row r="2467" spans="1:8" x14ac:dyDescent="0.35">
      <c r="A2467" s="7">
        <v>42561</v>
      </c>
      <c r="B2467" s="5">
        <v>2466</v>
      </c>
      <c r="C2467">
        <v>2601</v>
      </c>
      <c r="D2467">
        <v>46</v>
      </c>
      <c r="E2467">
        <v>1</v>
      </c>
      <c r="F2467">
        <f>VLOOKUP(D2467,produits!A:G,7,FALSE)*ventes!E2467</f>
        <v>88</v>
      </c>
      <c r="G2467" s="9">
        <v>0</v>
      </c>
      <c r="H2467">
        <f t="shared" si="38"/>
        <v>88</v>
      </c>
    </row>
    <row r="2468" spans="1:8" x14ac:dyDescent="0.35">
      <c r="A2468" s="7">
        <v>42854</v>
      </c>
      <c r="B2468" s="5">
        <v>2467</v>
      </c>
      <c r="C2468">
        <v>2029</v>
      </c>
      <c r="D2468">
        <v>46</v>
      </c>
      <c r="E2468">
        <v>1</v>
      </c>
      <c r="F2468">
        <f>VLOOKUP(D2468,produits!A:G,7,FALSE)*ventes!E2468</f>
        <v>88</v>
      </c>
      <c r="G2468" s="9">
        <v>0</v>
      </c>
      <c r="H2468">
        <f t="shared" si="38"/>
        <v>88</v>
      </c>
    </row>
    <row r="2469" spans="1:8" x14ac:dyDescent="0.35">
      <c r="A2469" s="7">
        <v>42459</v>
      </c>
      <c r="B2469" s="5">
        <v>2468</v>
      </c>
      <c r="C2469">
        <v>1522</v>
      </c>
      <c r="D2469">
        <v>46</v>
      </c>
      <c r="E2469">
        <v>1</v>
      </c>
      <c r="F2469">
        <f>VLOOKUP(D2469,produits!A:G,7,FALSE)*ventes!E2469</f>
        <v>88</v>
      </c>
      <c r="G2469" s="9">
        <v>0</v>
      </c>
      <c r="H2469">
        <f t="shared" si="38"/>
        <v>88</v>
      </c>
    </row>
    <row r="2470" spans="1:8" x14ac:dyDescent="0.35">
      <c r="A2470" s="7">
        <v>43040</v>
      </c>
      <c r="B2470" s="5">
        <v>2469</v>
      </c>
      <c r="C2470">
        <v>1438</v>
      </c>
      <c r="D2470">
        <v>46</v>
      </c>
      <c r="E2470">
        <v>1</v>
      </c>
      <c r="F2470">
        <f>VLOOKUP(D2470,produits!A:G,7,FALSE)*ventes!E2470</f>
        <v>88</v>
      </c>
      <c r="G2470" s="9">
        <v>0</v>
      </c>
      <c r="H2470">
        <f t="shared" si="38"/>
        <v>88</v>
      </c>
    </row>
    <row r="2471" spans="1:8" x14ac:dyDescent="0.35">
      <c r="A2471" s="7">
        <v>42679</v>
      </c>
      <c r="B2471" s="5">
        <v>2470</v>
      </c>
      <c r="C2471">
        <v>1291</v>
      </c>
      <c r="D2471">
        <v>46</v>
      </c>
      <c r="E2471">
        <v>1</v>
      </c>
      <c r="F2471">
        <f>VLOOKUP(D2471,produits!A:G,7,FALSE)*ventes!E2471</f>
        <v>88</v>
      </c>
      <c r="G2471" s="9">
        <v>0</v>
      </c>
      <c r="H2471">
        <f t="shared" si="38"/>
        <v>88</v>
      </c>
    </row>
    <row r="2472" spans="1:8" x14ac:dyDescent="0.35">
      <c r="A2472" s="7">
        <v>42900</v>
      </c>
      <c r="B2472" s="5">
        <v>2471</v>
      </c>
      <c r="C2472">
        <v>2821</v>
      </c>
      <c r="D2472">
        <v>46</v>
      </c>
      <c r="E2472">
        <v>1</v>
      </c>
      <c r="F2472">
        <f>VLOOKUP(D2472,produits!A:G,7,FALSE)*ventes!E2472</f>
        <v>88</v>
      </c>
      <c r="G2472" s="9">
        <v>0</v>
      </c>
      <c r="H2472">
        <f t="shared" si="38"/>
        <v>88</v>
      </c>
    </row>
    <row r="2473" spans="1:8" x14ac:dyDescent="0.35">
      <c r="A2473" s="7">
        <v>42806</v>
      </c>
      <c r="B2473" s="5">
        <v>2472</v>
      </c>
      <c r="C2473">
        <v>1340</v>
      </c>
      <c r="D2473">
        <v>46</v>
      </c>
      <c r="E2473">
        <v>1</v>
      </c>
      <c r="F2473">
        <f>VLOOKUP(D2473,produits!A:G,7,FALSE)*ventes!E2473</f>
        <v>88</v>
      </c>
      <c r="G2473" s="9">
        <v>0</v>
      </c>
      <c r="H2473">
        <f t="shared" si="38"/>
        <v>88</v>
      </c>
    </row>
    <row r="2474" spans="1:8" x14ac:dyDescent="0.35">
      <c r="A2474" s="7">
        <v>42837</v>
      </c>
      <c r="B2474" s="5">
        <v>2473</v>
      </c>
      <c r="C2474">
        <v>763</v>
      </c>
      <c r="D2474">
        <v>46</v>
      </c>
      <c r="E2474">
        <v>1</v>
      </c>
      <c r="F2474">
        <f>VLOOKUP(D2474,produits!A:G,7,FALSE)*ventes!E2474</f>
        <v>88</v>
      </c>
      <c r="G2474" s="9">
        <v>0</v>
      </c>
      <c r="H2474">
        <f t="shared" si="38"/>
        <v>88</v>
      </c>
    </row>
    <row r="2475" spans="1:8" x14ac:dyDescent="0.35">
      <c r="A2475" s="7">
        <v>42657</v>
      </c>
      <c r="B2475" s="5">
        <v>2474</v>
      </c>
      <c r="C2475">
        <v>699</v>
      </c>
      <c r="D2475">
        <v>46</v>
      </c>
      <c r="E2475">
        <v>1</v>
      </c>
      <c r="F2475">
        <f>VLOOKUP(D2475,produits!A:G,7,FALSE)*ventes!E2475</f>
        <v>88</v>
      </c>
      <c r="G2475" s="9">
        <v>0</v>
      </c>
      <c r="H2475">
        <f t="shared" si="38"/>
        <v>88</v>
      </c>
    </row>
    <row r="2476" spans="1:8" x14ac:dyDescent="0.35">
      <c r="A2476" s="7">
        <v>43045</v>
      </c>
      <c r="B2476" s="5">
        <v>2475</v>
      </c>
      <c r="C2476">
        <v>1151</v>
      </c>
      <c r="D2476">
        <v>46</v>
      </c>
      <c r="E2476">
        <v>1</v>
      </c>
      <c r="F2476">
        <f>VLOOKUP(D2476,produits!A:G,7,FALSE)*ventes!E2476</f>
        <v>88</v>
      </c>
      <c r="G2476" s="9">
        <v>0</v>
      </c>
      <c r="H2476">
        <f t="shared" si="38"/>
        <v>88</v>
      </c>
    </row>
    <row r="2477" spans="1:8" x14ac:dyDescent="0.35">
      <c r="A2477" s="7">
        <v>42791</v>
      </c>
      <c r="B2477" s="5">
        <v>2476</v>
      </c>
      <c r="C2477">
        <v>1353</v>
      </c>
      <c r="D2477">
        <v>46</v>
      </c>
      <c r="E2477">
        <v>1</v>
      </c>
      <c r="F2477">
        <f>VLOOKUP(D2477,produits!A:G,7,FALSE)*ventes!E2477</f>
        <v>88</v>
      </c>
      <c r="G2477" s="9">
        <v>0</v>
      </c>
      <c r="H2477">
        <f t="shared" si="38"/>
        <v>88</v>
      </c>
    </row>
    <row r="2478" spans="1:8" x14ac:dyDescent="0.35">
      <c r="A2478" s="7">
        <v>42565</v>
      </c>
      <c r="B2478" s="5">
        <v>2477</v>
      </c>
      <c r="C2478">
        <v>1004</v>
      </c>
      <c r="D2478">
        <v>46</v>
      </c>
      <c r="E2478">
        <v>1</v>
      </c>
      <c r="F2478">
        <f>VLOOKUP(D2478,produits!A:G,7,FALSE)*ventes!E2478</f>
        <v>88</v>
      </c>
      <c r="G2478" s="9">
        <v>0</v>
      </c>
      <c r="H2478">
        <f t="shared" si="38"/>
        <v>88</v>
      </c>
    </row>
    <row r="2479" spans="1:8" x14ac:dyDescent="0.35">
      <c r="A2479" s="7">
        <v>42827</v>
      </c>
      <c r="B2479" s="5">
        <v>2478</v>
      </c>
      <c r="C2479">
        <v>2563</v>
      </c>
      <c r="D2479">
        <v>46</v>
      </c>
      <c r="E2479">
        <v>1</v>
      </c>
      <c r="F2479">
        <f>VLOOKUP(D2479,produits!A:G,7,FALSE)*ventes!E2479</f>
        <v>88</v>
      </c>
      <c r="G2479" s="9">
        <v>0</v>
      </c>
      <c r="H2479">
        <f t="shared" si="38"/>
        <v>88</v>
      </c>
    </row>
    <row r="2480" spans="1:8" x14ac:dyDescent="0.35">
      <c r="A2480" s="7">
        <v>42600</v>
      </c>
      <c r="B2480" s="5">
        <v>2479</v>
      </c>
      <c r="C2480">
        <v>680</v>
      </c>
      <c r="D2480">
        <v>46</v>
      </c>
      <c r="E2480">
        <v>1</v>
      </c>
      <c r="F2480">
        <f>VLOOKUP(D2480,produits!A:G,7,FALSE)*ventes!E2480</f>
        <v>88</v>
      </c>
      <c r="G2480" s="9">
        <v>0</v>
      </c>
      <c r="H2480">
        <f t="shared" si="38"/>
        <v>88</v>
      </c>
    </row>
    <row r="2481" spans="1:8" x14ac:dyDescent="0.35">
      <c r="A2481" s="7">
        <v>42498</v>
      </c>
      <c r="B2481" s="5">
        <v>2480</v>
      </c>
      <c r="C2481">
        <v>2420</v>
      </c>
      <c r="D2481">
        <v>46</v>
      </c>
      <c r="E2481">
        <v>1</v>
      </c>
      <c r="F2481">
        <f>VLOOKUP(D2481,produits!A:G,7,FALSE)*ventes!E2481</f>
        <v>88</v>
      </c>
      <c r="G2481" s="9">
        <v>0</v>
      </c>
      <c r="H2481">
        <f t="shared" si="38"/>
        <v>88</v>
      </c>
    </row>
    <row r="2482" spans="1:8" x14ac:dyDescent="0.35">
      <c r="A2482" s="7">
        <v>43099</v>
      </c>
      <c r="B2482" s="5">
        <v>2481</v>
      </c>
      <c r="C2482">
        <v>1232</v>
      </c>
      <c r="D2482">
        <v>46</v>
      </c>
      <c r="E2482">
        <v>1</v>
      </c>
      <c r="F2482">
        <f>VLOOKUP(D2482,produits!A:G,7,FALSE)*ventes!E2482</f>
        <v>88</v>
      </c>
      <c r="G2482" s="9">
        <v>0</v>
      </c>
      <c r="H2482">
        <f t="shared" si="38"/>
        <v>88</v>
      </c>
    </row>
    <row r="2483" spans="1:8" x14ac:dyDescent="0.35">
      <c r="A2483" s="7">
        <v>42775</v>
      </c>
      <c r="B2483" s="5">
        <v>2482</v>
      </c>
      <c r="C2483">
        <v>1524</v>
      </c>
      <c r="D2483">
        <v>46</v>
      </c>
      <c r="E2483">
        <v>1</v>
      </c>
      <c r="F2483">
        <f>VLOOKUP(D2483,produits!A:G,7,FALSE)*ventes!E2483</f>
        <v>88</v>
      </c>
      <c r="G2483" s="9">
        <v>0</v>
      </c>
      <c r="H2483">
        <f t="shared" si="38"/>
        <v>88</v>
      </c>
    </row>
    <row r="2484" spans="1:8" x14ac:dyDescent="0.35">
      <c r="A2484" s="7">
        <v>42381</v>
      </c>
      <c r="B2484" s="5">
        <v>2483</v>
      </c>
      <c r="C2484">
        <v>2413</v>
      </c>
      <c r="D2484">
        <v>46</v>
      </c>
      <c r="E2484">
        <v>1</v>
      </c>
      <c r="F2484">
        <f>VLOOKUP(D2484,produits!A:G,7,FALSE)*ventes!E2484</f>
        <v>88</v>
      </c>
      <c r="G2484" s="9">
        <v>0</v>
      </c>
      <c r="H2484">
        <f t="shared" si="38"/>
        <v>88</v>
      </c>
    </row>
    <row r="2485" spans="1:8" x14ac:dyDescent="0.35">
      <c r="A2485" s="7">
        <v>42461</v>
      </c>
      <c r="B2485" s="5">
        <v>2484</v>
      </c>
      <c r="C2485">
        <v>1839</v>
      </c>
      <c r="D2485">
        <v>46</v>
      </c>
      <c r="E2485">
        <v>1</v>
      </c>
      <c r="F2485">
        <f>VLOOKUP(D2485,produits!A:G,7,FALSE)*ventes!E2485</f>
        <v>88</v>
      </c>
      <c r="G2485" s="9">
        <v>0</v>
      </c>
      <c r="H2485">
        <f t="shared" si="38"/>
        <v>88</v>
      </c>
    </row>
    <row r="2486" spans="1:8" x14ac:dyDescent="0.35">
      <c r="A2486" s="7">
        <v>42608</v>
      </c>
      <c r="B2486" s="5">
        <v>2485</v>
      </c>
      <c r="C2486">
        <v>1309</v>
      </c>
      <c r="D2486">
        <v>46</v>
      </c>
      <c r="E2486">
        <v>1</v>
      </c>
      <c r="F2486">
        <f>VLOOKUP(D2486,produits!A:G,7,FALSE)*ventes!E2486</f>
        <v>88</v>
      </c>
      <c r="G2486" s="9">
        <v>0</v>
      </c>
      <c r="H2486">
        <f t="shared" si="38"/>
        <v>88</v>
      </c>
    </row>
    <row r="2487" spans="1:8" x14ac:dyDescent="0.35">
      <c r="A2487" s="7">
        <v>42769</v>
      </c>
      <c r="B2487" s="5">
        <v>2486</v>
      </c>
      <c r="C2487">
        <v>1108</v>
      </c>
      <c r="D2487">
        <v>46</v>
      </c>
      <c r="E2487">
        <v>1</v>
      </c>
      <c r="F2487">
        <f>VLOOKUP(D2487,produits!A:G,7,FALSE)*ventes!E2487</f>
        <v>88</v>
      </c>
      <c r="G2487" s="9">
        <v>0</v>
      </c>
      <c r="H2487">
        <f t="shared" si="38"/>
        <v>88</v>
      </c>
    </row>
    <row r="2488" spans="1:8" x14ac:dyDescent="0.35">
      <c r="A2488" s="7">
        <v>42826</v>
      </c>
      <c r="B2488" s="5">
        <v>2487</v>
      </c>
      <c r="C2488">
        <v>1887</v>
      </c>
      <c r="D2488">
        <v>46</v>
      </c>
      <c r="E2488">
        <v>1</v>
      </c>
      <c r="F2488">
        <f>VLOOKUP(D2488,produits!A:G,7,FALSE)*ventes!E2488</f>
        <v>88</v>
      </c>
      <c r="G2488" s="9">
        <v>0</v>
      </c>
      <c r="H2488">
        <f t="shared" si="38"/>
        <v>88</v>
      </c>
    </row>
    <row r="2489" spans="1:8" x14ac:dyDescent="0.35">
      <c r="A2489" s="7">
        <v>42982</v>
      </c>
      <c r="B2489" s="5">
        <v>2488</v>
      </c>
      <c r="C2489">
        <v>1545</v>
      </c>
      <c r="D2489">
        <v>46</v>
      </c>
      <c r="E2489">
        <v>1</v>
      </c>
      <c r="F2489">
        <f>VLOOKUP(D2489,produits!A:G,7,FALSE)*ventes!E2489</f>
        <v>88</v>
      </c>
      <c r="G2489" s="9">
        <v>0</v>
      </c>
      <c r="H2489">
        <f t="shared" si="38"/>
        <v>88</v>
      </c>
    </row>
    <row r="2490" spans="1:8" x14ac:dyDescent="0.35">
      <c r="A2490" s="7">
        <v>42631</v>
      </c>
      <c r="B2490" s="5">
        <v>2489</v>
      </c>
      <c r="C2490">
        <v>1929</v>
      </c>
      <c r="D2490">
        <v>46</v>
      </c>
      <c r="E2490">
        <v>1</v>
      </c>
      <c r="F2490">
        <f>VLOOKUP(D2490,produits!A:G,7,FALSE)*ventes!E2490</f>
        <v>88</v>
      </c>
      <c r="G2490" s="9">
        <v>0</v>
      </c>
      <c r="H2490">
        <f t="shared" si="38"/>
        <v>88</v>
      </c>
    </row>
    <row r="2491" spans="1:8" x14ac:dyDescent="0.35">
      <c r="A2491" s="7">
        <v>42698</v>
      </c>
      <c r="B2491" s="5">
        <v>2490</v>
      </c>
      <c r="C2491">
        <v>1730</v>
      </c>
      <c r="D2491">
        <v>46</v>
      </c>
      <c r="E2491">
        <v>1</v>
      </c>
      <c r="F2491">
        <f>VLOOKUP(D2491,produits!A:G,7,FALSE)*ventes!E2491</f>
        <v>88</v>
      </c>
      <c r="G2491" s="9">
        <v>0</v>
      </c>
      <c r="H2491">
        <f t="shared" si="38"/>
        <v>88</v>
      </c>
    </row>
    <row r="2492" spans="1:8" x14ac:dyDescent="0.35">
      <c r="A2492" s="7">
        <v>42389</v>
      </c>
      <c r="B2492" s="5">
        <v>2491</v>
      </c>
      <c r="C2492">
        <v>2032</v>
      </c>
      <c r="D2492">
        <v>46</v>
      </c>
      <c r="E2492">
        <v>1</v>
      </c>
      <c r="F2492">
        <f>VLOOKUP(D2492,produits!A:G,7,FALSE)*ventes!E2492</f>
        <v>88</v>
      </c>
      <c r="G2492" s="9">
        <v>0</v>
      </c>
      <c r="H2492">
        <f t="shared" si="38"/>
        <v>88</v>
      </c>
    </row>
    <row r="2493" spans="1:8" x14ac:dyDescent="0.35">
      <c r="A2493" s="7">
        <v>43222</v>
      </c>
      <c r="B2493" s="5">
        <v>2492</v>
      </c>
      <c r="C2493">
        <v>2298</v>
      </c>
      <c r="D2493">
        <v>46</v>
      </c>
      <c r="E2493">
        <v>1</v>
      </c>
      <c r="F2493">
        <f>VLOOKUP(D2493,produits!A:G,7,FALSE)*ventes!E2493</f>
        <v>88</v>
      </c>
      <c r="G2493" s="9">
        <v>0</v>
      </c>
      <c r="H2493">
        <f t="shared" si="38"/>
        <v>88</v>
      </c>
    </row>
    <row r="2494" spans="1:8" x14ac:dyDescent="0.35">
      <c r="A2494" s="7">
        <v>42785</v>
      </c>
      <c r="B2494" s="5">
        <v>2493</v>
      </c>
      <c r="C2494">
        <v>1689</v>
      </c>
      <c r="D2494">
        <v>46</v>
      </c>
      <c r="E2494">
        <v>1</v>
      </c>
      <c r="F2494">
        <f>VLOOKUP(D2494,produits!A:G,7,FALSE)*ventes!E2494</f>
        <v>88</v>
      </c>
      <c r="G2494" s="9">
        <v>0</v>
      </c>
      <c r="H2494">
        <f t="shared" si="38"/>
        <v>88</v>
      </c>
    </row>
    <row r="2495" spans="1:8" x14ac:dyDescent="0.35">
      <c r="A2495" s="7">
        <v>42557</v>
      </c>
      <c r="B2495" s="5">
        <v>2494</v>
      </c>
      <c r="C2495">
        <v>2509</v>
      </c>
      <c r="D2495">
        <v>46</v>
      </c>
      <c r="E2495">
        <v>1</v>
      </c>
      <c r="F2495">
        <f>VLOOKUP(D2495,produits!A:G,7,FALSE)*ventes!E2495</f>
        <v>88</v>
      </c>
      <c r="G2495" s="9">
        <v>0</v>
      </c>
      <c r="H2495">
        <f t="shared" si="38"/>
        <v>88</v>
      </c>
    </row>
    <row r="2496" spans="1:8" x14ac:dyDescent="0.35">
      <c r="A2496" s="7">
        <v>43055</v>
      </c>
      <c r="B2496" s="5">
        <v>2495</v>
      </c>
      <c r="C2496">
        <v>2571</v>
      </c>
      <c r="D2496">
        <v>46</v>
      </c>
      <c r="E2496">
        <v>1</v>
      </c>
      <c r="F2496">
        <f>VLOOKUP(D2496,produits!A:G,7,FALSE)*ventes!E2496</f>
        <v>88</v>
      </c>
      <c r="G2496" s="9">
        <v>0</v>
      </c>
      <c r="H2496">
        <f t="shared" si="38"/>
        <v>88</v>
      </c>
    </row>
    <row r="2497" spans="1:8" x14ac:dyDescent="0.35">
      <c r="A2497" s="7">
        <v>43196</v>
      </c>
      <c r="B2497" s="5">
        <v>2496</v>
      </c>
      <c r="C2497">
        <v>370</v>
      </c>
      <c r="D2497">
        <v>46</v>
      </c>
      <c r="E2497">
        <v>1</v>
      </c>
      <c r="F2497">
        <f>VLOOKUP(D2497,produits!A:G,7,FALSE)*ventes!E2497</f>
        <v>88</v>
      </c>
      <c r="G2497" s="9">
        <v>0</v>
      </c>
      <c r="H2497">
        <f t="shared" si="38"/>
        <v>88</v>
      </c>
    </row>
    <row r="2498" spans="1:8" x14ac:dyDescent="0.35">
      <c r="A2498" s="7">
        <v>42822</v>
      </c>
      <c r="B2498" s="5">
        <v>2497</v>
      </c>
      <c r="C2498">
        <v>2965</v>
      </c>
      <c r="D2498">
        <v>46</v>
      </c>
      <c r="E2498">
        <v>1</v>
      </c>
      <c r="F2498">
        <f>VLOOKUP(D2498,produits!A:G,7,FALSE)*ventes!E2498</f>
        <v>88</v>
      </c>
      <c r="G2498" s="9">
        <v>0</v>
      </c>
      <c r="H2498">
        <f t="shared" si="38"/>
        <v>88</v>
      </c>
    </row>
    <row r="2499" spans="1:8" x14ac:dyDescent="0.35">
      <c r="A2499" s="7">
        <v>42811</v>
      </c>
      <c r="B2499" s="5">
        <v>2498</v>
      </c>
      <c r="C2499">
        <v>2203</v>
      </c>
      <c r="D2499">
        <v>46</v>
      </c>
      <c r="E2499">
        <v>1</v>
      </c>
      <c r="F2499">
        <f>VLOOKUP(D2499,produits!A:G,7,FALSE)*ventes!E2499</f>
        <v>88</v>
      </c>
      <c r="G2499" s="9">
        <v>0</v>
      </c>
      <c r="H2499">
        <f t="shared" ref="H2499:H2562" si="39">F2499-G2499*F2499</f>
        <v>88</v>
      </c>
    </row>
    <row r="2500" spans="1:8" x14ac:dyDescent="0.35">
      <c r="A2500" s="7">
        <v>42420</v>
      </c>
      <c r="B2500" s="5">
        <v>2499</v>
      </c>
      <c r="C2500">
        <v>1770</v>
      </c>
      <c r="D2500">
        <v>46</v>
      </c>
      <c r="E2500">
        <v>1</v>
      </c>
      <c r="F2500">
        <f>VLOOKUP(D2500,produits!A:G,7,FALSE)*ventes!E2500</f>
        <v>88</v>
      </c>
      <c r="G2500" s="9">
        <v>0</v>
      </c>
      <c r="H2500">
        <f t="shared" si="39"/>
        <v>88</v>
      </c>
    </row>
    <row r="2501" spans="1:8" x14ac:dyDescent="0.35">
      <c r="A2501" s="7">
        <v>42622</v>
      </c>
      <c r="B2501" s="5">
        <v>2500</v>
      </c>
      <c r="C2501">
        <v>1481</v>
      </c>
      <c r="D2501">
        <v>46</v>
      </c>
      <c r="E2501">
        <v>1</v>
      </c>
      <c r="F2501">
        <f>VLOOKUP(D2501,produits!A:G,7,FALSE)*ventes!E2501</f>
        <v>88</v>
      </c>
      <c r="G2501" s="9">
        <v>0</v>
      </c>
      <c r="H2501">
        <f t="shared" si="39"/>
        <v>88</v>
      </c>
    </row>
    <row r="2502" spans="1:8" x14ac:dyDescent="0.35">
      <c r="A2502" s="7">
        <v>43205</v>
      </c>
      <c r="B2502" s="5">
        <v>2501</v>
      </c>
      <c r="C2502">
        <v>2375</v>
      </c>
      <c r="D2502">
        <v>46</v>
      </c>
      <c r="E2502">
        <v>1</v>
      </c>
      <c r="F2502">
        <f>VLOOKUP(D2502,produits!A:G,7,FALSE)*ventes!E2502</f>
        <v>88</v>
      </c>
      <c r="G2502" s="9">
        <v>0</v>
      </c>
      <c r="H2502">
        <f t="shared" si="39"/>
        <v>88</v>
      </c>
    </row>
    <row r="2503" spans="1:8" x14ac:dyDescent="0.35">
      <c r="A2503" s="7">
        <v>42960</v>
      </c>
      <c r="B2503" s="5">
        <v>2502</v>
      </c>
      <c r="C2503">
        <v>2546</v>
      </c>
      <c r="D2503">
        <v>46</v>
      </c>
      <c r="E2503">
        <v>1</v>
      </c>
      <c r="F2503">
        <f>VLOOKUP(D2503,produits!A:G,7,FALSE)*ventes!E2503</f>
        <v>88</v>
      </c>
      <c r="G2503" s="9">
        <v>0</v>
      </c>
      <c r="H2503">
        <f t="shared" si="39"/>
        <v>88</v>
      </c>
    </row>
    <row r="2504" spans="1:8" x14ac:dyDescent="0.35">
      <c r="A2504" s="7">
        <v>43223</v>
      </c>
      <c r="B2504" s="5">
        <v>2503</v>
      </c>
      <c r="C2504">
        <v>751</v>
      </c>
      <c r="D2504">
        <v>46</v>
      </c>
      <c r="E2504">
        <v>1</v>
      </c>
      <c r="F2504">
        <f>VLOOKUP(D2504,produits!A:G,7,FALSE)*ventes!E2504</f>
        <v>88</v>
      </c>
      <c r="G2504" s="9">
        <v>0</v>
      </c>
      <c r="H2504">
        <f t="shared" si="39"/>
        <v>88</v>
      </c>
    </row>
    <row r="2505" spans="1:8" x14ac:dyDescent="0.35">
      <c r="A2505" s="7">
        <v>42694</v>
      </c>
      <c r="B2505" s="5">
        <v>2504</v>
      </c>
      <c r="C2505">
        <v>1185</v>
      </c>
      <c r="D2505">
        <v>46</v>
      </c>
      <c r="E2505">
        <v>1</v>
      </c>
      <c r="F2505">
        <f>VLOOKUP(D2505,produits!A:G,7,FALSE)*ventes!E2505</f>
        <v>88</v>
      </c>
      <c r="G2505" s="9">
        <v>0</v>
      </c>
      <c r="H2505">
        <f t="shared" si="39"/>
        <v>88</v>
      </c>
    </row>
    <row r="2506" spans="1:8" x14ac:dyDescent="0.35">
      <c r="A2506" s="7">
        <v>42740</v>
      </c>
      <c r="B2506" s="5">
        <v>2505</v>
      </c>
      <c r="C2506">
        <v>1173</v>
      </c>
      <c r="D2506">
        <v>46</v>
      </c>
      <c r="E2506">
        <v>1</v>
      </c>
      <c r="F2506">
        <f>VLOOKUP(D2506,produits!A:G,7,FALSE)*ventes!E2506</f>
        <v>88</v>
      </c>
      <c r="G2506" s="9">
        <v>0</v>
      </c>
      <c r="H2506">
        <f t="shared" si="39"/>
        <v>88</v>
      </c>
    </row>
    <row r="2507" spans="1:8" x14ac:dyDescent="0.35">
      <c r="A2507" s="7">
        <v>42941</v>
      </c>
      <c r="B2507" s="5">
        <v>2506</v>
      </c>
      <c r="C2507">
        <v>1719</v>
      </c>
      <c r="D2507">
        <v>46</v>
      </c>
      <c r="E2507">
        <v>1</v>
      </c>
      <c r="F2507">
        <f>VLOOKUP(D2507,produits!A:G,7,FALSE)*ventes!E2507</f>
        <v>88</v>
      </c>
      <c r="G2507" s="9">
        <v>0</v>
      </c>
      <c r="H2507">
        <f t="shared" si="39"/>
        <v>88</v>
      </c>
    </row>
    <row r="2508" spans="1:8" x14ac:dyDescent="0.35">
      <c r="A2508" s="7">
        <v>42767</v>
      </c>
      <c r="B2508" s="5">
        <v>2507</v>
      </c>
      <c r="C2508">
        <v>2367</v>
      </c>
      <c r="D2508">
        <v>46</v>
      </c>
      <c r="E2508">
        <v>1</v>
      </c>
      <c r="F2508">
        <f>VLOOKUP(D2508,produits!A:G,7,FALSE)*ventes!E2508</f>
        <v>88</v>
      </c>
      <c r="G2508" s="9">
        <v>0</v>
      </c>
      <c r="H2508">
        <f t="shared" si="39"/>
        <v>88</v>
      </c>
    </row>
    <row r="2509" spans="1:8" x14ac:dyDescent="0.35">
      <c r="A2509" s="7">
        <v>42736</v>
      </c>
      <c r="B2509" s="5">
        <v>2508</v>
      </c>
      <c r="C2509">
        <v>907</v>
      </c>
      <c r="D2509">
        <v>46</v>
      </c>
      <c r="E2509">
        <v>1</v>
      </c>
      <c r="F2509">
        <f>VLOOKUP(D2509,produits!A:G,7,FALSE)*ventes!E2509</f>
        <v>88</v>
      </c>
      <c r="G2509" s="9">
        <v>0</v>
      </c>
      <c r="H2509">
        <f t="shared" si="39"/>
        <v>88</v>
      </c>
    </row>
    <row r="2510" spans="1:8" x14ac:dyDescent="0.35">
      <c r="A2510" s="7">
        <v>42530</v>
      </c>
      <c r="B2510" s="5">
        <v>2509</v>
      </c>
      <c r="C2510">
        <v>2574</v>
      </c>
      <c r="D2510">
        <v>46</v>
      </c>
      <c r="E2510">
        <v>1</v>
      </c>
      <c r="F2510">
        <f>VLOOKUP(D2510,produits!A:G,7,FALSE)*ventes!E2510</f>
        <v>88</v>
      </c>
      <c r="G2510" s="9">
        <v>0</v>
      </c>
      <c r="H2510">
        <f t="shared" si="39"/>
        <v>88</v>
      </c>
    </row>
    <row r="2511" spans="1:8" x14ac:dyDescent="0.35">
      <c r="A2511" s="7">
        <v>42421</v>
      </c>
      <c r="B2511" s="5">
        <v>2510</v>
      </c>
      <c r="C2511">
        <v>1031</v>
      </c>
      <c r="D2511">
        <v>46</v>
      </c>
      <c r="E2511">
        <v>1</v>
      </c>
      <c r="F2511">
        <f>VLOOKUP(D2511,produits!A:G,7,FALSE)*ventes!E2511</f>
        <v>88</v>
      </c>
      <c r="G2511" s="9">
        <v>0</v>
      </c>
      <c r="H2511">
        <f t="shared" si="39"/>
        <v>88</v>
      </c>
    </row>
    <row r="2512" spans="1:8" x14ac:dyDescent="0.35">
      <c r="A2512" s="7">
        <v>43259</v>
      </c>
      <c r="B2512" s="5">
        <v>2511</v>
      </c>
      <c r="C2512">
        <v>1249</v>
      </c>
      <c r="D2512">
        <v>46</v>
      </c>
      <c r="E2512">
        <v>1</v>
      </c>
      <c r="F2512">
        <f>VLOOKUP(D2512,produits!A:G,7,FALSE)*ventes!E2512</f>
        <v>88</v>
      </c>
      <c r="G2512" s="9">
        <v>0</v>
      </c>
      <c r="H2512">
        <f t="shared" si="39"/>
        <v>88</v>
      </c>
    </row>
    <row r="2513" spans="1:8" x14ac:dyDescent="0.35">
      <c r="A2513" s="7">
        <v>43105</v>
      </c>
      <c r="B2513" s="5">
        <v>2512</v>
      </c>
      <c r="C2513">
        <v>214</v>
      </c>
      <c r="D2513">
        <v>46</v>
      </c>
      <c r="E2513">
        <v>1</v>
      </c>
      <c r="F2513">
        <f>VLOOKUP(D2513,produits!A:G,7,FALSE)*ventes!E2513</f>
        <v>88</v>
      </c>
      <c r="G2513" s="9">
        <v>0</v>
      </c>
      <c r="H2513">
        <f t="shared" si="39"/>
        <v>88</v>
      </c>
    </row>
    <row r="2514" spans="1:8" x14ac:dyDescent="0.35">
      <c r="A2514" s="7">
        <v>43197</v>
      </c>
      <c r="B2514" s="5">
        <v>2513</v>
      </c>
      <c r="C2514">
        <v>1950</v>
      </c>
      <c r="D2514">
        <v>46</v>
      </c>
      <c r="E2514">
        <v>1</v>
      </c>
      <c r="F2514">
        <f>VLOOKUP(D2514,produits!A:G,7,FALSE)*ventes!E2514</f>
        <v>88</v>
      </c>
      <c r="G2514" s="9">
        <v>0</v>
      </c>
      <c r="H2514">
        <f t="shared" si="39"/>
        <v>88</v>
      </c>
    </row>
    <row r="2515" spans="1:8" x14ac:dyDescent="0.35">
      <c r="A2515" s="7">
        <v>43078</v>
      </c>
      <c r="B2515" s="5">
        <v>2514</v>
      </c>
      <c r="C2515">
        <v>1987</v>
      </c>
      <c r="D2515">
        <v>46</v>
      </c>
      <c r="E2515">
        <v>1</v>
      </c>
      <c r="F2515">
        <f>VLOOKUP(D2515,produits!A:G,7,FALSE)*ventes!E2515</f>
        <v>88</v>
      </c>
      <c r="G2515" s="9">
        <v>0</v>
      </c>
      <c r="H2515">
        <f t="shared" si="39"/>
        <v>88</v>
      </c>
    </row>
    <row r="2516" spans="1:8" x14ac:dyDescent="0.35">
      <c r="A2516" s="7">
        <v>42998</v>
      </c>
      <c r="B2516" s="5">
        <v>2515</v>
      </c>
      <c r="C2516">
        <v>1325</v>
      </c>
      <c r="D2516">
        <v>46</v>
      </c>
      <c r="E2516">
        <v>1</v>
      </c>
      <c r="F2516">
        <f>VLOOKUP(D2516,produits!A:G,7,FALSE)*ventes!E2516</f>
        <v>88</v>
      </c>
      <c r="G2516" s="9">
        <v>0</v>
      </c>
      <c r="H2516">
        <f t="shared" si="39"/>
        <v>88</v>
      </c>
    </row>
    <row r="2517" spans="1:8" x14ac:dyDescent="0.35">
      <c r="A2517" s="7">
        <v>42988</v>
      </c>
      <c r="B2517" s="5">
        <v>2516</v>
      </c>
      <c r="C2517">
        <v>338</v>
      </c>
      <c r="D2517">
        <v>46</v>
      </c>
      <c r="E2517">
        <v>1</v>
      </c>
      <c r="F2517">
        <f>VLOOKUP(D2517,produits!A:G,7,FALSE)*ventes!E2517</f>
        <v>88</v>
      </c>
      <c r="G2517" s="9">
        <v>0</v>
      </c>
      <c r="H2517">
        <f t="shared" si="39"/>
        <v>88</v>
      </c>
    </row>
    <row r="2518" spans="1:8" x14ac:dyDescent="0.35">
      <c r="A2518" s="7">
        <v>42687</v>
      </c>
      <c r="B2518" s="5">
        <v>2517</v>
      </c>
      <c r="C2518">
        <v>1000</v>
      </c>
      <c r="D2518">
        <v>46</v>
      </c>
      <c r="E2518">
        <v>1</v>
      </c>
      <c r="F2518">
        <f>VLOOKUP(D2518,produits!A:G,7,FALSE)*ventes!E2518</f>
        <v>88</v>
      </c>
      <c r="G2518" s="9">
        <v>0</v>
      </c>
      <c r="H2518">
        <f t="shared" si="39"/>
        <v>88</v>
      </c>
    </row>
    <row r="2519" spans="1:8" x14ac:dyDescent="0.35">
      <c r="A2519" s="7">
        <v>42398</v>
      </c>
      <c r="B2519" s="5">
        <v>2518</v>
      </c>
      <c r="C2519">
        <v>2879</v>
      </c>
      <c r="D2519">
        <v>46</v>
      </c>
      <c r="E2519">
        <v>1</v>
      </c>
      <c r="F2519">
        <f>VLOOKUP(D2519,produits!A:G,7,FALSE)*ventes!E2519</f>
        <v>88</v>
      </c>
      <c r="G2519" s="9">
        <v>0</v>
      </c>
      <c r="H2519">
        <f t="shared" si="39"/>
        <v>88</v>
      </c>
    </row>
    <row r="2520" spans="1:8" x14ac:dyDescent="0.35">
      <c r="A2520" s="7">
        <v>42852</v>
      </c>
      <c r="B2520" s="5">
        <v>2519</v>
      </c>
      <c r="C2520">
        <v>2225</v>
      </c>
      <c r="D2520">
        <v>46</v>
      </c>
      <c r="E2520">
        <v>1</v>
      </c>
      <c r="F2520">
        <f>VLOOKUP(D2520,produits!A:G,7,FALSE)*ventes!E2520</f>
        <v>88</v>
      </c>
      <c r="G2520" s="9">
        <v>0</v>
      </c>
      <c r="H2520">
        <f t="shared" si="39"/>
        <v>88</v>
      </c>
    </row>
    <row r="2521" spans="1:8" x14ac:dyDescent="0.35">
      <c r="A2521" s="7">
        <v>42414</v>
      </c>
      <c r="B2521" s="5">
        <v>2520</v>
      </c>
      <c r="C2521">
        <v>1568</v>
      </c>
      <c r="D2521">
        <v>46</v>
      </c>
      <c r="E2521">
        <v>1</v>
      </c>
      <c r="F2521">
        <f>VLOOKUP(D2521,produits!A:G,7,FALSE)*ventes!E2521</f>
        <v>88</v>
      </c>
      <c r="G2521" s="9">
        <v>0</v>
      </c>
      <c r="H2521">
        <f t="shared" si="39"/>
        <v>88</v>
      </c>
    </row>
    <row r="2522" spans="1:8" x14ac:dyDescent="0.35">
      <c r="A2522" s="7">
        <v>42801</v>
      </c>
      <c r="B2522" s="5">
        <v>2521</v>
      </c>
      <c r="C2522">
        <v>1765</v>
      </c>
      <c r="D2522">
        <v>46</v>
      </c>
      <c r="E2522">
        <v>1</v>
      </c>
      <c r="F2522">
        <f>VLOOKUP(D2522,produits!A:G,7,FALSE)*ventes!E2522</f>
        <v>88</v>
      </c>
      <c r="G2522" s="9">
        <v>0</v>
      </c>
      <c r="H2522">
        <f t="shared" si="39"/>
        <v>88</v>
      </c>
    </row>
    <row r="2523" spans="1:8" x14ac:dyDescent="0.35">
      <c r="A2523" s="7">
        <v>42904</v>
      </c>
      <c r="B2523" s="5">
        <v>2522</v>
      </c>
      <c r="C2523">
        <v>401</v>
      </c>
      <c r="D2523">
        <v>46</v>
      </c>
      <c r="E2523">
        <v>1</v>
      </c>
      <c r="F2523">
        <f>VLOOKUP(D2523,produits!A:G,7,FALSE)*ventes!E2523</f>
        <v>88</v>
      </c>
      <c r="G2523" s="9">
        <v>0</v>
      </c>
      <c r="H2523">
        <f t="shared" si="39"/>
        <v>88</v>
      </c>
    </row>
    <row r="2524" spans="1:8" x14ac:dyDescent="0.35">
      <c r="A2524" s="7">
        <v>42679</v>
      </c>
      <c r="B2524" s="5">
        <v>2523</v>
      </c>
      <c r="C2524">
        <v>1845</v>
      </c>
      <c r="D2524">
        <v>46</v>
      </c>
      <c r="E2524">
        <v>1</v>
      </c>
      <c r="F2524">
        <f>VLOOKUP(D2524,produits!A:G,7,FALSE)*ventes!E2524</f>
        <v>88</v>
      </c>
      <c r="G2524" s="9">
        <v>0</v>
      </c>
      <c r="H2524">
        <f t="shared" si="39"/>
        <v>88</v>
      </c>
    </row>
    <row r="2525" spans="1:8" x14ac:dyDescent="0.35">
      <c r="A2525" s="7">
        <v>43299</v>
      </c>
      <c r="B2525" s="5">
        <v>2524</v>
      </c>
      <c r="C2525">
        <v>1931</v>
      </c>
      <c r="D2525">
        <v>46</v>
      </c>
      <c r="E2525">
        <v>1</v>
      </c>
      <c r="F2525">
        <f>VLOOKUP(D2525,produits!A:G,7,FALSE)*ventes!E2525</f>
        <v>88</v>
      </c>
      <c r="G2525" s="9">
        <v>0</v>
      </c>
      <c r="H2525">
        <f t="shared" si="39"/>
        <v>88</v>
      </c>
    </row>
    <row r="2526" spans="1:8" x14ac:dyDescent="0.35">
      <c r="A2526" s="7">
        <v>43003</v>
      </c>
      <c r="B2526" s="5">
        <v>2525</v>
      </c>
      <c r="C2526">
        <v>2885</v>
      </c>
      <c r="D2526">
        <v>46</v>
      </c>
      <c r="E2526">
        <v>1</v>
      </c>
      <c r="F2526">
        <f>VLOOKUP(D2526,produits!A:G,7,FALSE)*ventes!E2526</f>
        <v>88</v>
      </c>
      <c r="G2526" s="9">
        <v>0</v>
      </c>
      <c r="H2526">
        <f t="shared" si="39"/>
        <v>88</v>
      </c>
    </row>
    <row r="2527" spans="1:8" x14ac:dyDescent="0.35">
      <c r="A2527" s="7">
        <v>42664</v>
      </c>
      <c r="B2527" s="5">
        <v>2526</v>
      </c>
      <c r="C2527">
        <v>1404</v>
      </c>
      <c r="D2527">
        <v>46</v>
      </c>
      <c r="E2527">
        <v>1</v>
      </c>
      <c r="F2527">
        <f>VLOOKUP(D2527,produits!A:G,7,FALSE)*ventes!E2527</f>
        <v>88</v>
      </c>
      <c r="G2527" s="9">
        <v>0</v>
      </c>
      <c r="H2527">
        <f t="shared" si="39"/>
        <v>88</v>
      </c>
    </row>
    <row r="2528" spans="1:8" x14ac:dyDescent="0.35">
      <c r="A2528" s="7">
        <v>42961</v>
      </c>
      <c r="B2528" s="5">
        <v>2527</v>
      </c>
      <c r="C2528">
        <v>1669</v>
      </c>
      <c r="D2528">
        <v>46</v>
      </c>
      <c r="E2528">
        <v>1</v>
      </c>
      <c r="F2528">
        <f>VLOOKUP(D2528,produits!A:G,7,FALSE)*ventes!E2528</f>
        <v>88</v>
      </c>
      <c r="G2528" s="9">
        <v>0</v>
      </c>
      <c r="H2528">
        <f t="shared" si="39"/>
        <v>88</v>
      </c>
    </row>
    <row r="2529" spans="1:8" x14ac:dyDescent="0.35">
      <c r="A2529" s="7">
        <v>43114</v>
      </c>
      <c r="B2529" s="5">
        <v>2528</v>
      </c>
      <c r="C2529">
        <v>1161</v>
      </c>
      <c r="D2529">
        <v>46</v>
      </c>
      <c r="E2529">
        <v>1</v>
      </c>
      <c r="F2529">
        <f>VLOOKUP(D2529,produits!A:G,7,FALSE)*ventes!E2529</f>
        <v>88</v>
      </c>
      <c r="G2529" s="9">
        <v>0</v>
      </c>
      <c r="H2529">
        <f t="shared" si="39"/>
        <v>88</v>
      </c>
    </row>
    <row r="2530" spans="1:8" x14ac:dyDescent="0.35">
      <c r="A2530" s="7">
        <v>42762</v>
      </c>
      <c r="B2530" s="5">
        <v>2529</v>
      </c>
      <c r="C2530">
        <v>997</v>
      </c>
      <c r="D2530">
        <v>46</v>
      </c>
      <c r="E2530">
        <v>1</v>
      </c>
      <c r="F2530">
        <f>VLOOKUP(D2530,produits!A:G,7,FALSE)*ventes!E2530</f>
        <v>88</v>
      </c>
      <c r="G2530" s="9">
        <v>0</v>
      </c>
      <c r="H2530">
        <f t="shared" si="39"/>
        <v>88</v>
      </c>
    </row>
    <row r="2531" spans="1:8" x14ac:dyDescent="0.35">
      <c r="A2531" s="7">
        <v>42529</v>
      </c>
      <c r="B2531" s="5">
        <v>2530</v>
      </c>
      <c r="C2531">
        <v>984</v>
      </c>
      <c r="D2531">
        <v>46</v>
      </c>
      <c r="E2531">
        <v>1</v>
      </c>
      <c r="F2531">
        <f>VLOOKUP(D2531,produits!A:G,7,FALSE)*ventes!E2531</f>
        <v>88</v>
      </c>
      <c r="G2531" s="9">
        <v>0</v>
      </c>
      <c r="H2531">
        <f t="shared" si="39"/>
        <v>88</v>
      </c>
    </row>
    <row r="2532" spans="1:8" x14ac:dyDescent="0.35">
      <c r="A2532" s="7">
        <v>43263</v>
      </c>
      <c r="B2532" s="5">
        <v>2531</v>
      </c>
      <c r="C2532">
        <v>2560</v>
      </c>
      <c r="D2532">
        <v>46</v>
      </c>
      <c r="E2532">
        <v>1</v>
      </c>
      <c r="F2532">
        <f>VLOOKUP(D2532,produits!A:G,7,FALSE)*ventes!E2532</f>
        <v>88</v>
      </c>
      <c r="G2532" s="9">
        <v>0</v>
      </c>
      <c r="H2532">
        <f t="shared" si="39"/>
        <v>88</v>
      </c>
    </row>
    <row r="2533" spans="1:8" x14ac:dyDescent="0.35">
      <c r="A2533" s="7">
        <v>42636</v>
      </c>
      <c r="B2533" s="5">
        <v>2532</v>
      </c>
      <c r="C2533">
        <v>1651</v>
      </c>
      <c r="D2533">
        <v>46</v>
      </c>
      <c r="E2533">
        <v>1</v>
      </c>
      <c r="F2533">
        <f>VLOOKUP(D2533,produits!A:G,7,FALSE)*ventes!E2533</f>
        <v>88</v>
      </c>
      <c r="G2533" s="9">
        <v>0</v>
      </c>
      <c r="H2533">
        <f t="shared" si="39"/>
        <v>88</v>
      </c>
    </row>
    <row r="2534" spans="1:8" x14ac:dyDescent="0.35">
      <c r="A2534" s="7">
        <v>42659</v>
      </c>
      <c r="B2534" s="5">
        <v>2533</v>
      </c>
      <c r="C2534">
        <v>891</v>
      </c>
      <c r="D2534">
        <v>46</v>
      </c>
      <c r="E2534">
        <v>1</v>
      </c>
      <c r="F2534">
        <f>VLOOKUP(D2534,produits!A:G,7,FALSE)*ventes!E2534</f>
        <v>88</v>
      </c>
      <c r="G2534" s="9">
        <v>0</v>
      </c>
      <c r="H2534">
        <f t="shared" si="39"/>
        <v>88</v>
      </c>
    </row>
    <row r="2535" spans="1:8" x14ac:dyDescent="0.35">
      <c r="A2535" s="7">
        <v>42612</v>
      </c>
      <c r="B2535" s="5">
        <v>2534</v>
      </c>
      <c r="C2535">
        <v>617</v>
      </c>
      <c r="D2535">
        <v>46</v>
      </c>
      <c r="E2535">
        <v>1</v>
      </c>
      <c r="F2535">
        <f>VLOOKUP(D2535,produits!A:G,7,FALSE)*ventes!E2535</f>
        <v>88</v>
      </c>
      <c r="G2535" s="9">
        <v>0</v>
      </c>
      <c r="H2535">
        <f t="shared" si="39"/>
        <v>88</v>
      </c>
    </row>
    <row r="2536" spans="1:8" x14ac:dyDescent="0.35">
      <c r="A2536" s="7">
        <v>42424</v>
      </c>
      <c r="B2536" s="5">
        <v>2535</v>
      </c>
      <c r="C2536">
        <v>1815</v>
      </c>
      <c r="D2536">
        <v>46</v>
      </c>
      <c r="E2536">
        <v>1</v>
      </c>
      <c r="F2536">
        <f>VLOOKUP(D2536,produits!A:G,7,FALSE)*ventes!E2536</f>
        <v>88</v>
      </c>
      <c r="G2536" s="9">
        <v>0</v>
      </c>
      <c r="H2536">
        <f t="shared" si="39"/>
        <v>88</v>
      </c>
    </row>
    <row r="2537" spans="1:8" x14ac:dyDescent="0.35">
      <c r="A2537" s="7">
        <v>43154</v>
      </c>
      <c r="B2537" s="5">
        <v>2536</v>
      </c>
      <c r="C2537">
        <v>2805</v>
      </c>
      <c r="D2537">
        <v>46</v>
      </c>
      <c r="E2537">
        <v>1</v>
      </c>
      <c r="F2537">
        <f>VLOOKUP(D2537,produits!A:G,7,FALSE)*ventes!E2537</f>
        <v>88</v>
      </c>
      <c r="G2537" s="9">
        <v>0</v>
      </c>
      <c r="H2537">
        <f t="shared" si="39"/>
        <v>88</v>
      </c>
    </row>
    <row r="2538" spans="1:8" x14ac:dyDescent="0.35">
      <c r="A2538" s="7">
        <v>42853</v>
      </c>
      <c r="B2538" s="5">
        <v>2537</v>
      </c>
      <c r="C2538">
        <v>2251</v>
      </c>
      <c r="D2538">
        <v>46</v>
      </c>
      <c r="E2538">
        <v>1</v>
      </c>
      <c r="F2538">
        <f>VLOOKUP(D2538,produits!A:G,7,FALSE)*ventes!E2538</f>
        <v>88</v>
      </c>
      <c r="G2538" s="9">
        <v>0</v>
      </c>
      <c r="H2538">
        <f t="shared" si="39"/>
        <v>88</v>
      </c>
    </row>
    <row r="2539" spans="1:8" x14ac:dyDescent="0.35">
      <c r="A2539" s="7">
        <v>42391</v>
      </c>
      <c r="B2539" s="5">
        <v>2538</v>
      </c>
      <c r="C2539">
        <v>1165</v>
      </c>
      <c r="D2539">
        <v>46</v>
      </c>
      <c r="E2539">
        <v>1</v>
      </c>
      <c r="F2539">
        <f>VLOOKUP(D2539,produits!A:G,7,FALSE)*ventes!E2539</f>
        <v>88</v>
      </c>
      <c r="G2539" s="9">
        <v>0</v>
      </c>
      <c r="H2539">
        <f t="shared" si="39"/>
        <v>88</v>
      </c>
    </row>
    <row r="2540" spans="1:8" x14ac:dyDescent="0.35">
      <c r="A2540" s="7">
        <v>42932</v>
      </c>
      <c r="B2540" s="5">
        <v>2539</v>
      </c>
      <c r="C2540">
        <v>1675</v>
      </c>
      <c r="D2540">
        <v>46</v>
      </c>
      <c r="E2540">
        <v>1</v>
      </c>
      <c r="F2540">
        <f>VLOOKUP(D2540,produits!A:G,7,FALSE)*ventes!E2540</f>
        <v>88</v>
      </c>
      <c r="G2540" s="9">
        <v>0</v>
      </c>
      <c r="H2540">
        <f t="shared" si="39"/>
        <v>88</v>
      </c>
    </row>
    <row r="2541" spans="1:8" x14ac:dyDescent="0.35">
      <c r="A2541" s="7">
        <v>42678</v>
      </c>
      <c r="B2541" s="5">
        <v>2540</v>
      </c>
      <c r="C2541">
        <v>1740</v>
      </c>
      <c r="D2541">
        <v>46</v>
      </c>
      <c r="E2541">
        <v>1</v>
      </c>
      <c r="F2541">
        <f>VLOOKUP(D2541,produits!A:G,7,FALSE)*ventes!E2541</f>
        <v>88</v>
      </c>
      <c r="G2541" s="9">
        <v>0</v>
      </c>
      <c r="H2541">
        <f t="shared" si="39"/>
        <v>88</v>
      </c>
    </row>
    <row r="2542" spans="1:8" x14ac:dyDescent="0.35">
      <c r="A2542" s="7">
        <v>42996</v>
      </c>
      <c r="B2542" s="5">
        <v>2541</v>
      </c>
      <c r="C2542">
        <v>2675</v>
      </c>
      <c r="D2542">
        <v>46</v>
      </c>
      <c r="E2542">
        <v>1</v>
      </c>
      <c r="F2542">
        <f>VLOOKUP(D2542,produits!A:G,7,FALSE)*ventes!E2542</f>
        <v>88</v>
      </c>
      <c r="G2542" s="9">
        <v>0</v>
      </c>
      <c r="H2542">
        <f t="shared" si="39"/>
        <v>88</v>
      </c>
    </row>
    <row r="2543" spans="1:8" x14ac:dyDescent="0.35">
      <c r="A2543" s="7">
        <v>43249</v>
      </c>
      <c r="B2543" s="5">
        <v>2542</v>
      </c>
      <c r="C2543">
        <v>1867</v>
      </c>
      <c r="D2543">
        <v>46</v>
      </c>
      <c r="E2543">
        <v>1</v>
      </c>
      <c r="F2543">
        <f>VLOOKUP(D2543,produits!A:G,7,FALSE)*ventes!E2543</f>
        <v>88</v>
      </c>
      <c r="G2543" s="9">
        <v>0</v>
      </c>
      <c r="H2543">
        <f t="shared" si="39"/>
        <v>88</v>
      </c>
    </row>
    <row r="2544" spans="1:8" x14ac:dyDescent="0.35">
      <c r="A2544" s="7">
        <v>42412</v>
      </c>
      <c r="B2544" s="5">
        <v>2543</v>
      </c>
      <c r="C2544">
        <v>1224</v>
      </c>
      <c r="D2544">
        <v>46</v>
      </c>
      <c r="E2544">
        <v>1</v>
      </c>
      <c r="F2544">
        <f>VLOOKUP(D2544,produits!A:G,7,FALSE)*ventes!E2544</f>
        <v>88</v>
      </c>
      <c r="G2544" s="9">
        <v>0</v>
      </c>
      <c r="H2544">
        <f t="shared" si="39"/>
        <v>88</v>
      </c>
    </row>
    <row r="2545" spans="1:8" x14ac:dyDescent="0.35">
      <c r="A2545" s="7">
        <v>42965</v>
      </c>
      <c r="B2545" s="5">
        <v>2544</v>
      </c>
      <c r="C2545">
        <v>2778</v>
      </c>
      <c r="D2545">
        <v>46</v>
      </c>
      <c r="E2545">
        <v>1</v>
      </c>
      <c r="F2545">
        <f>VLOOKUP(D2545,produits!A:G,7,FALSE)*ventes!E2545</f>
        <v>88</v>
      </c>
      <c r="G2545" s="9">
        <v>0</v>
      </c>
      <c r="H2545">
        <f t="shared" si="39"/>
        <v>88</v>
      </c>
    </row>
    <row r="2546" spans="1:8" x14ac:dyDescent="0.35">
      <c r="A2546" s="7">
        <v>42570</v>
      </c>
      <c r="B2546" s="5">
        <v>2545</v>
      </c>
      <c r="C2546">
        <v>2710</v>
      </c>
      <c r="D2546">
        <v>46</v>
      </c>
      <c r="E2546">
        <v>1</v>
      </c>
      <c r="F2546">
        <f>VLOOKUP(D2546,produits!A:G,7,FALSE)*ventes!E2546</f>
        <v>88</v>
      </c>
      <c r="G2546" s="9">
        <v>0</v>
      </c>
      <c r="H2546">
        <f t="shared" si="39"/>
        <v>88</v>
      </c>
    </row>
    <row r="2547" spans="1:8" x14ac:dyDescent="0.35">
      <c r="A2547" s="7">
        <v>42379</v>
      </c>
      <c r="B2547" s="5">
        <v>2546</v>
      </c>
      <c r="C2547">
        <v>2178</v>
      </c>
      <c r="D2547">
        <v>46</v>
      </c>
      <c r="E2547">
        <v>1</v>
      </c>
      <c r="F2547">
        <f>VLOOKUP(D2547,produits!A:G,7,FALSE)*ventes!E2547</f>
        <v>88</v>
      </c>
      <c r="G2547" s="9">
        <v>0</v>
      </c>
      <c r="H2547">
        <f t="shared" si="39"/>
        <v>88</v>
      </c>
    </row>
    <row r="2548" spans="1:8" x14ac:dyDescent="0.35">
      <c r="A2548" s="7">
        <v>42934</v>
      </c>
      <c r="B2548" s="5">
        <v>2547</v>
      </c>
      <c r="C2548">
        <v>243</v>
      </c>
      <c r="D2548">
        <v>46</v>
      </c>
      <c r="E2548">
        <v>1</v>
      </c>
      <c r="F2548">
        <f>VLOOKUP(D2548,produits!A:G,7,FALSE)*ventes!E2548</f>
        <v>88</v>
      </c>
      <c r="G2548" s="9">
        <v>0</v>
      </c>
      <c r="H2548">
        <f t="shared" si="39"/>
        <v>88</v>
      </c>
    </row>
    <row r="2549" spans="1:8" x14ac:dyDescent="0.35">
      <c r="A2549" s="7">
        <v>42378</v>
      </c>
      <c r="B2549" s="5">
        <v>2548</v>
      </c>
      <c r="C2549">
        <v>1015</v>
      </c>
      <c r="D2549">
        <v>46</v>
      </c>
      <c r="E2549">
        <v>1</v>
      </c>
      <c r="F2549">
        <f>VLOOKUP(D2549,produits!A:G,7,FALSE)*ventes!E2549</f>
        <v>88</v>
      </c>
      <c r="G2549" s="9">
        <v>0</v>
      </c>
      <c r="H2549">
        <f t="shared" si="39"/>
        <v>88</v>
      </c>
    </row>
    <row r="2550" spans="1:8" x14ac:dyDescent="0.35">
      <c r="A2550" s="7">
        <v>42894</v>
      </c>
      <c r="B2550" s="5">
        <v>2549</v>
      </c>
      <c r="C2550">
        <v>1807</v>
      </c>
      <c r="D2550">
        <v>46</v>
      </c>
      <c r="E2550">
        <v>1</v>
      </c>
      <c r="F2550">
        <f>VLOOKUP(D2550,produits!A:G,7,FALSE)*ventes!E2550</f>
        <v>88</v>
      </c>
      <c r="G2550" s="9">
        <v>0</v>
      </c>
      <c r="H2550">
        <f t="shared" si="39"/>
        <v>88</v>
      </c>
    </row>
    <row r="2551" spans="1:8" x14ac:dyDescent="0.35">
      <c r="A2551" s="7">
        <v>42731</v>
      </c>
      <c r="B2551" s="5">
        <v>2550</v>
      </c>
      <c r="C2551">
        <v>1527</v>
      </c>
      <c r="D2551">
        <v>46</v>
      </c>
      <c r="E2551">
        <v>1</v>
      </c>
      <c r="F2551">
        <f>VLOOKUP(D2551,produits!A:G,7,FALSE)*ventes!E2551</f>
        <v>88</v>
      </c>
      <c r="G2551" s="9">
        <v>0</v>
      </c>
      <c r="H2551">
        <f t="shared" si="39"/>
        <v>88</v>
      </c>
    </row>
    <row r="2552" spans="1:8" x14ac:dyDescent="0.35">
      <c r="A2552" s="7">
        <v>42587</v>
      </c>
      <c r="B2552" s="5">
        <v>2551</v>
      </c>
      <c r="C2552">
        <v>1601</v>
      </c>
      <c r="D2552">
        <v>46</v>
      </c>
      <c r="E2552">
        <v>1</v>
      </c>
      <c r="F2552">
        <f>VLOOKUP(D2552,produits!A:G,7,FALSE)*ventes!E2552</f>
        <v>88</v>
      </c>
      <c r="G2552" s="9">
        <v>0</v>
      </c>
      <c r="H2552">
        <f t="shared" si="39"/>
        <v>88</v>
      </c>
    </row>
    <row r="2553" spans="1:8" x14ac:dyDescent="0.35">
      <c r="A2553" s="7">
        <v>42477</v>
      </c>
      <c r="B2553" s="5">
        <v>2552</v>
      </c>
      <c r="C2553">
        <v>975</v>
      </c>
      <c r="D2553">
        <v>46</v>
      </c>
      <c r="E2553">
        <v>1</v>
      </c>
      <c r="F2553">
        <f>VLOOKUP(D2553,produits!A:G,7,FALSE)*ventes!E2553</f>
        <v>88</v>
      </c>
      <c r="G2553" s="9">
        <v>0</v>
      </c>
      <c r="H2553">
        <f t="shared" si="39"/>
        <v>88</v>
      </c>
    </row>
    <row r="2554" spans="1:8" x14ac:dyDescent="0.35">
      <c r="A2554" s="7">
        <v>42377</v>
      </c>
      <c r="B2554" s="5">
        <v>2553</v>
      </c>
      <c r="C2554">
        <v>1440</v>
      </c>
      <c r="D2554">
        <v>46</v>
      </c>
      <c r="E2554">
        <v>1</v>
      </c>
      <c r="F2554">
        <f>VLOOKUP(D2554,produits!A:G,7,FALSE)*ventes!E2554</f>
        <v>88</v>
      </c>
      <c r="G2554" s="9">
        <v>0</v>
      </c>
      <c r="H2554">
        <f t="shared" si="39"/>
        <v>88</v>
      </c>
    </row>
    <row r="2555" spans="1:8" x14ac:dyDescent="0.35">
      <c r="A2555" s="7">
        <v>42890</v>
      </c>
      <c r="B2555" s="5">
        <v>2554</v>
      </c>
      <c r="C2555">
        <v>1700</v>
      </c>
      <c r="D2555">
        <v>46</v>
      </c>
      <c r="E2555">
        <v>1</v>
      </c>
      <c r="F2555">
        <f>VLOOKUP(D2555,produits!A:G,7,FALSE)*ventes!E2555</f>
        <v>88</v>
      </c>
      <c r="G2555" s="9">
        <v>0</v>
      </c>
      <c r="H2555">
        <f t="shared" si="39"/>
        <v>88</v>
      </c>
    </row>
    <row r="2556" spans="1:8" x14ac:dyDescent="0.35">
      <c r="A2556" s="7">
        <v>43004</v>
      </c>
      <c r="B2556" s="5">
        <v>2555</v>
      </c>
      <c r="C2556">
        <v>2347</v>
      </c>
      <c r="D2556">
        <v>46</v>
      </c>
      <c r="E2556">
        <v>1</v>
      </c>
      <c r="F2556">
        <f>VLOOKUP(D2556,produits!A:G,7,FALSE)*ventes!E2556</f>
        <v>88</v>
      </c>
      <c r="G2556" s="9">
        <v>0</v>
      </c>
      <c r="H2556">
        <f t="shared" si="39"/>
        <v>88</v>
      </c>
    </row>
    <row r="2557" spans="1:8" x14ac:dyDescent="0.35">
      <c r="A2557" s="7">
        <v>42660</v>
      </c>
      <c r="B2557" s="5">
        <v>2556</v>
      </c>
      <c r="C2557">
        <v>863</v>
      </c>
      <c r="D2557">
        <v>46</v>
      </c>
      <c r="E2557">
        <v>1</v>
      </c>
      <c r="F2557">
        <f>VLOOKUP(D2557,produits!A:G,7,FALSE)*ventes!E2557</f>
        <v>88</v>
      </c>
      <c r="G2557" s="9">
        <v>0</v>
      </c>
      <c r="H2557">
        <f t="shared" si="39"/>
        <v>88</v>
      </c>
    </row>
    <row r="2558" spans="1:8" x14ac:dyDescent="0.35">
      <c r="A2558" s="7">
        <v>42746</v>
      </c>
      <c r="B2558" s="5">
        <v>2557</v>
      </c>
      <c r="C2558">
        <v>1977</v>
      </c>
      <c r="D2558">
        <v>46</v>
      </c>
      <c r="E2558">
        <v>1</v>
      </c>
      <c r="F2558">
        <f>VLOOKUP(D2558,produits!A:G,7,FALSE)*ventes!E2558</f>
        <v>88</v>
      </c>
      <c r="G2558" s="9">
        <v>0</v>
      </c>
      <c r="H2558">
        <f t="shared" si="39"/>
        <v>88</v>
      </c>
    </row>
    <row r="2559" spans="1:8" x14ac:dyDescent="0.35">
      <c r="A2559" s="7">
        <v>42415</v>
      </c>
      <c r="B2559" s="5">
        <v>2558</v>
      </c>
      <c r="C2559">
        <v>2173</v>
      </c>
      <c r="D2559">
        <v>46</v>
      </c>
      <c r="E2559">
        <v>1</v>
      </c>
      <c r="F2559">
        <f>VLOOKUP(D2559,produits!A:G,7,FALSE)*ventes!E2559</f>
        <v>88</v>
      </c>
      <c r="G2559" s="9">
        <v>0</v>
      </c>
      <c r="H2559">
        <f t="shared" si="39"/>
        <v>88</v>
      </c>
    </row>
    <row r="2560" spans="1:8" x14ac:dyDescent="0.35">
      <c r="A2560" s="7">
        <v>42414</v>
      </c>
      <c r="B2560" s="5">
        <v>2559</v>
      </c>
      <c r="C2560">
        <v>1442</v>
      </c>
      <c r="D2560">
        <v>46</v>
      </c>
      <c r="E2560">
        <v>1</v>
      </c>
      <c r="F2560">
        <f>VLOOKUP(D2560,produits!A:G,7,FALSE)*ventes!E2560</f>
        <v>88</v>
      </c>
      <c r="G2560" s="9">
        <v>0</v>
      </c>
      <c r="H2560">
        <f t="shared" si="39"/>
        <v>88</v>
      </c>
    </row>
    <row r="2561" spans="1:8" x14ac:dyDescent="0.35">
      <c r="A2561" s="7">
        <v>43092</v>
      </c>
      <c r="B2561" s="5">
        <v>2560</v>
      </c>
      <c r="C2561">
        <v>1928</v>
      </c>
      <c r="D2561">
        <v>46</v>
      </c>
      <c r="E2561">
        <v>1</v>
      </c>
      <c r="F2561">
        <f>VLOOKUP(D2561,produits!A:G,7,FALSE)*ventes!E2561</f>
        <v>88</v>
      </c>
      <c r="G2561" s="9">
        <v>0</v>
      </c>
      <c r="H2561">
        <f t="shared" si="39"/>
        <v>88</v>
      </c>
    </row>
    <row r="2562" spans="1:8" x14ac:dyDescent="0.35">
      <c r="A2562" s="7">
        <v>42399</v>
      </c>
      <c r="B2562" s="5">
        <v>2561</v>
      </c>
      <c r="C2562">
        <v>2086</v>
      </c>
      <c r="D2562">
        <v>46</v>
      </c>
      <c r="E2562">
        <v>1</v>
      </c>
      <c r="F2562">
        <f>VLOOKUP(D2562,produits!A:G,7,FALSE)*ventes!E2562</f>
        <v>88</v>
      </c>
      <c r="G2562" s="9">
        <v>0</v>
      </c>
      <c r="H2562">
        <f t="shared" si="39"/>
        <v>88</v>
      </c>
    </row>
    <row r="2563" spans="1:8" x14ac:dyDescent="0.35">
      <c r="A2563" s="7">
        <v>43188</v>
      </c>
      <c r="B2563" s="5">
        <v>2562</v>
      </c>
      <c r="C2563">
        <v>2061</v>
      </c>
      <c r="D2563">
        <v>46</v>
      </c>
      <c r="E2563">
        <v>1</v>
      </c>
      <c r="F2563">
        <f>VLOOKUP(D2563,produits!A:G,7,FALSE)*ventes!E2563</f>
        <v>88</v>
      </c>
      <c r="G2563" s="9">
        <v>0</v>
      </c>
      <c r="H2563">
        <f t="shared" ref="H2563:H2626" si="40">F2563-G2563*F2563</f>
        <v>88</v>
      </c>
    </row>
    <row r="2564" spans="1:8" x14ac:dyDescent="0.35">
      <c r="A2564" s="7">
        <v>42786</v>
      </c>
      <c r="B2564" s="5">
        <v>2563</v>
      </c>
      <c r="C2564">
        <v>2589</v>
      </c>
      <c r="D2564">
        <v>46</v>
      </c>
      <c r="E2564">
        <v>1</v>
      </c>
      <c r="F2564">
        <f>VLOOKUP(D2564,produits!A:G,7,FALSE)*ventes!E2564</f>
        <v>88</v>
      </c>
      <c r="G2564" s="9">
        <v>0</v>
      </c>
      <c r="H2564">
        <f t="shared" si="40"/>
        <v>88</v>
      </c>
    </row>
    <row r="2565" spans="1:8" x14ac:dyDescent="0.35">
      <c r="A2565" s="7">
        <v>42931</v>
      </c>
      <c r="B2565" s="5">
        <v>2564</v>
      </c>
      <c r="C2565">
        <v>894</v>
      </c>
      <c r="D2565">
        <v>46</v>
      </c>
      <c r="E2565">
        <v>1</v>
      </c>
      <c r="F2565">
        <f>VLOOKUP(D2565,produits!A:G,7,FALSE)*ventes!E2565</f>
        <v>88</v>
      </c>
      <c r="G2565" s="9">
        <v>0</v>
      </c>
      <c r="H2565">
        <f t="shared" si="40"/>
        <v>88</v>
      </c>
    </row>
    <row r="2566" spans="1:8" x14ac:dyDescent="0.35">
      <c r="A2566" s="7">
        <v>42798</v>
      </c>
      <c r="B2566" s="5">
        <v>2565</v>
      </c>
      <c r="C2566">
        <v>1698</v>
      </c>
      <c r="D2566">
        <v>46</v>
      </c>
      <c r="E2566">
        <v>1</v>
      </c>
      <c r="F2566">
        <f>VLOOKUP(D2566,produits!A:G,7,FALSE)*ventes!E2566</f>
        <v>88</v>
      </c>
      <c r="G2566" s="9">
        <v>0</v>
      </c>
      <c r="H2566">
        <f t="shared" si="40"/>
        <v>88</v>
      </c>
    </row>
    <row r="2567" spans="1:8" x14ac:dyDescent="0.35">
      <c r="A2567" s="7">
        <v>42540</v>
      </c>
      <c r="B2567" s="5">
        <v>2566</v>
      </c>
      <c r="C2567">
        <v>2985</v>
      </c>
      <c r="D2567">
        <v>46</v>
      </c>
      <c r="E2567">
        <v>1</v>
      </c>
      <c r="F2567">
        <f>VLOOKUP(D2567,produits!A:G,7,FALSE)*ventes!E2567</f>
        <v>88</v>
      </c>
      <c r="G2567" s="9">
        <v>0</v>
      </c>
      <c r="H2567">
        <f t="shared" si="40"/>
        <v>88</v>
      </c>
    </row>
    <row r="2568" spans="1:8" x14ac:dyDescent="0.35">
      <c r="A2568" s="7">
        <v>42718</v>
      </c>
      <c r="B2568" s="5">
        <v>2567</v>
      </c>
      <c r="C2568">
        <v>2658</v>
      </c>
      <c r="D2568">
        <v>46</v>
      </c>
      <c r="E2568">
        <v>1</v>
      </c>
      <c r="F2568">
        <f>VLOOKUP(D2568,produits!A:G,7,FALSE)*ventes!E2568</f>
        <v>88</v>
      </c>
      <c r="G2568" s="9">
        <v>0</v>
      </c>
      <c r="H2568">
        <f t="shared" si="40"/>
        <v>88</v>
      </c>
    </row>
    <row r="2569" spans="1:8" x14ac:dyDescent="0.35">
      <c r="A2569" s="7">
        <v>43018</v>
      </c>
      <c r="B2569" s="5">
        <v>2568</v>
      </c>
      <c r="C2569">
        <v>2999</v>
      </c>
      <c r="D2569">
        <v>46</v>
      </c>
      <c r="E2569">
        <v>1</v>
      </c>
      <c r="F2569">
        <f>VLOOKUP(D2569,produits!A:G,7,FALSE)*ventes!E2569</f>
        <v>88</v>
      </c>
      <c r="G2569" s="9">
        <v>0</v>
      </c>
      <c r="H2569">
        <f t="shared" si="40"/>
        <v>88</v>
      </c>
    </row>
    <row r="2570" spans="1:8" x14ac:dyDescent="0.35">
      <c r="A2570" s="7">
        <v>42906</v>
      </c>
      <c r="B2570" s="5">
        <v>2569</v>
      </c>
      <c r="C2570">
        <v>2556</v>
      </c>
      <c r="D2570">
        <v>46</v>
      </c>
      <c r="E2570">
        <v>1</v>
      </c>
      <c r="F2570">
        <f>VLOOKUP(D2570,produits!A:G,7,FALSE)*ventes!E2570</f>
        <v>88</v>
      </c>
      <c r="G2570" s="9">
        <v>0</v>
      </c>
      <c r="H2570">
        <f t="shared" si="40"/>
        <v>88</v>
      </c>
    </row>
    <row r="2571" spans="1:8" x14ac:dyDescent="0.35">
      <c r="A2571" s="7">
        <v>42857</v>
      </c>
      <c r="B2571" s="5">
        <v>2570</v>
      </c>
      <c r="C2571">
        <v>2417</v>
      </c>
      <c r="D2571">
        <v>46</v>
      </c>
      <c r="E2571">
        <v>1</v>
      </c>
      <c r="F2571">
        <f>VLOOKUP(D2571,produits!A:G,7,FALSE)*ventes!E2571</f>
        <v>88</v>
      </c>
      <c r="G2571" s="9">
        <v>0</v>
      </c>
      <c r="H2571">
        <f t="shared" si="40"/>
        <v>88</v>
      </c>
    </row>
    <row r="2572" spans="1:8" x14ac:dyDescent="0.35">
      <c r="A2572" s="7">
        <v>43306</v>
      </c>
      <c r="B2572" s="5">
        <v>2571</v>
      </c>
      <c r="C2572">
        <v>1304</v>
      </c>
      <c r="D2572">
        <v>46</v>
      </c>
      <c r="E2572">
        <v>1</v>
      </c>
      <c r="F2572">
        <f>VLOOKUP(D2572,produits!A:G,7,FALSE)*ventes!E2572</f>
        <v>88</v>
      </c>
      <c r="G2572" s="9">
        <v>0</v>
      </c>
      <c r="H2572">
        <f t="shared" si="40"/>
        <v>88</v>
      </c>
    </row>
    <row r="2573" spans="1:8" x14ac:dyDescent="0.35">
      <c r="A2573" s="7">
        <v>42915</v>
      </c>
      <c r="B2573" s="5">
        <v>2572</v>
      </c>
      <c r="C2573">
        <v>1765</v>
      </c>
      <c r="D2573">
        <v>46</v>
      </c>
      <c r="E2573">
        <v>1</v>
      </c>
      <c r="F2573">
        <f>VLOOKUP(D2573,produits!A:G,7,FALSE)*ventes!E2573</f>
        <v>88</v>
      </c>
      <c r="G2573" s="9">
        <v>0</v>
      </c>
      <c r="H2573">
        <f t="shared" si="40"/>
        <v>88</v>
      </c>
    </row>
    <row r="2574" spans="1:8" x14ac:dyDescent="0.35">
      <c r="A2574" s="7">
        <v>43044</v>
      </c>
      <c r="B2574" s="5">
        <v>2573</v>
      </c>
      <c r="C2574">
        <v>1770</v>
      </c>
      <c r="D2574">
        <v>46</v>
      </c>
      <c r="E2574">
        <v>1</v>
      </c>
      <c r="F2574">
        <f>VLOOKUP(D2574,produits!A:G,7,FALSE)*ventes!E2574</f>
        <v>88</v>
      </c>
      <c r="G2574" s="9">
        <v>0</v>
      </c>
      <c r="H2574">
        <f t="shared" si="40"/>
        <v>88</v>
      </c>
    </row>
    <row r="2575" spans="1:8" x14ac:dyDescent="0.35">
      <c r="A2575" s="7">
        <v>43168</v>
      </c>
      <c r="B2575" s="5">
        <v>2574</v>
      </c>
      <c r="C2575">
        <v>1638</v>
      </c>
      <c r="D2575">
        <v>46</v>
      </c>
      <c r="E2575">
        <v>1</v>
      </c>
      <c r="F2575">
        <f>VLOOKUP(D2575,produits!A:G,7,FALSE)*ventes!E2575</f>
        <v>88</v>
      </c>
      <c r="G2575" s="9">
        <v>0</v>
      </c>
      <c r="H2575">
        <f t="shared" si="40"/>
        <v>88</v>
      </c>
    </row>
    <row r="2576" spans="1:8" x14ac:dyDescent="0.35">
      <c r="A2576" s="7">
        <v>43270</v>
      </c>
      <c r="B2576" s="5">
        <v>2575</v>
      </c>
      <c r="C2576">
        <v>1011</v>
      </c>
      <c r="D2576">
        <v>46</v>
      </c>
      <c r="E2576">
        <v>1</v>
      </c>
      <c r="F2576">
        <f>VLOOKUP(D2576,produits!A:G,7,FALSE)*ventes!E2576</f>
        <v>88</v>
      </c>
      <c r="G2576" s="9">
        <v>0</v>
      </c>
      <c r="H2576">
        <f t="shared" si="40"/>
        <v>88</v>
      </c>
    </row>
    <row r="2577" spans="1:8" x14ac:dyDescent="0.35">
      <c r="A2577" s="7">
        <v>42968</v>
      </c>
      <c r="B2577" s="5">
        <v>2576</v>
      </c>
      <c r="C2577">
        <v>838</v>
      </c>
      <c r="D2577">
        <v>46</v>
      </c>
      <c r="E2577">
        <v>1</v>
      </c>
      <c r="F2577">
        <f>VLOOKUP(D2577,produits!A:G,7,FALSE)*ventes!E2577</f>
        <v>88</v>
      </c>
      <c r="G2577" s="9">
        <v>0</v>
      </c>
      <c r="H2577">
        <f t="shared" si="40"/>
        <v>88</v>
      </c>
    </row>
    <row r="2578" spans="1:8" x14ac:dyDescent="0.35">
      <c r="A2578" s="7">
        <v>42782</v>
      </c>
      <c r="B2578" s="5">
        <v>2577</v>
      </c>
      <c r="C2578">
        <v>1065</v>
      </c>
      <c r="D2578">
        <v>46</v>
      </c>
      <c r="E2578">
        <v>1</v>
      </c>
      <c r="F2578">
        <f>VLOOKUP(D2578,produits!A:G,7,FALSE)*ventes!E2578</f>
        <v>88</v>
      </c>
      <c r="G2578" s="9">
        <v>0</v>
      </c>
      <c r="H2578">
        <f t="shared" si="40"/>
        <v>88</v>
      </c>
    </row>
    <row r="2579" spans="1:8" x14ac:dyDescent="0.35">
      <c r="A2579" s="7">
        <v>42561</v>
      </c>
      <c r="B2579" s="5">
        <v>2578</v>
      </c>
      <c r="C2579">
        <v>1038</v>
      </c>
      <c r="D2579">
        <v>46</v>
      </c>
      <c r="E2579">
        <v>1</v>
      </c>
      <c r="F2579">
        <f>VLOOKUP(D2579,produits!A:G,7,FALSE)*ventes!E2579</f>
        <v>88</v>
      </c>
      <c r="G2579" s="9">
        <v>0</v>
      </c>
      <c r="H2579">
        <f t="shared" si="40"/>
        <v>88</v>
      </c>
    </row>
    <row r="2580" spans="1:8" x14ac:dyDescent="0.35">
      <c r="A2580" s="7">
        <v>43120</v>
      </c>
      <c r="B2580" s="5">
        <v>2579</v>
      </c>
      <c r="C2580">
        <v>770</v>
      </c>
      <c r="D2580">
        <v>46</v>
      </c>
      <c r="E2580">
        <v>1</v>
      </c>
      <c r="F2580">
        <f>VLOOKUP(D2580,produits!A:G,7,FALSE)*ventes!E2580</f>
        <v>88</v>
      </c>
      <c r="G2580" s="9">
        <v>0</v>
      </c>
      <c r="H2580">
        <f t="shared" si="40"/>
        <v>88</v>
      </c>
    </row>
    <row r="2581" spans="1:8" x14ac:dyDescent="0.35">
      <c r="A2581" s="7">
        <v>42806</v>
      </c>
      <c r="B2581" s="5">
        <v>2580</v>
      </c>
      <c r="C2581">
        <v>1993</v>
      </c>
      <c r="D2581">
        <v>46</v>
      </c>
      <c r="E2581">
        <v>1</v>
      </c>
      <c r="F2581">
        <f>VLOOKUP(D2581,produits!A:G,7,FALSE)*ventes!E2581</f>
        <v>88</v>
      </c>
      <c r="G2581" s="9">
        <v>0</v>
      </c>
      <c r="H2581">
        <f t="shared" si="40"/>
        <v>88</v>
      </c>
    </row>
    <row r="2582" spans="1:8" x14ac:dyDescent="0.35">
      <c r="A2582" s="7">
        <v>42843</v>
      </c>
      <c r="B2582" s="5">
        <v>2581</v>
      </c>
      <c r="C2582">
        <v>235</v>
      </c>
      <c r="D2582">
        <v>46</v>
      </c>
      <c r="E2582">
        <v>1</v>
      </c>
      <c r="F2582">
        <f>VLOOKUP(D2582,produits!A:G,7,FALSE)*ventes!E2582</f>
        <v>88</v>
      </c>
      <c r="G2582" s="9">
        <v>0</v>
      </c>
      <c r="H2582">
        <f t="shared" si="40"/>
        <v>88</v>
      </c>
    </row>
    <row r="2583" spans="1:8" x14ac:dyDescent="0.35">
      <c r="A2583" s="7">
        <v>42494</v>
      </c>
      <c r="B2583" s="5">
        <v>2582</v>
      </c>
      <c r="C2583">
        <v>1275</v>
      </c>
      <c r="D2583">
        <v>46</v>
      </c>
      <c r="E2583">
        <v>1</v>
      </c>
      <c r="F2583">
        <f>VLOOKUP(D2583,produits!A:G,7,FALSE)*ventes!E2583</f>
        <v>88</v>
      </c>
      <c r="G2583" s="9">
        <v>0</v>
      </c>
      <c r="H2583">
        <f t="shared" si="40"/>
        <v>88</v>
      </c>
    </row>
    <row r="2584" spans="1:8" x14ac:dyDescent="0.35">
      <c r="A2584" s="7">
        <v>42500</v>
      </c>
      <c r="B2584" s="5">
        <v>2583</v>
      </c>
      <c r="C2584">
        <v>2631</v>
      </c>
      <c r="D2584">
        <v>46</v>
      </c>
      <c r="E2584">
        <v>1</v>
      </c>
      <c r="F2584">
        <f>VLOOKUP(D2584,produits!A:G,7,FALSE)*ventes!E2584</f>
        <v>88</v>
      </c>
      <c r="G2584" s="9">
        <v>0</v>
      </c>
      <c r="H2584">
        <f t="shared" si="40"/>
        <v>88</v>
      </c>
    </row>
    <row r="2585" spans="1:8" x14ac:dyDescent="0.35">
      <c r="A2585" s="7">
        <v>42660</v>
      </c>
      <c r="B2585" s="5">
        <v>2584</v>
      </c>
      <c r="C2585">
        <v>331</v>
      </c>
      <c r="D2585">
        <v>46</v>
      </c>
      <c r="E2585">
        <v>1</v>
      </c>
      <c r="F2585">
        <f>VLOOKUP(D2585,produits!A:G,7,FALSE)*ventes!E2585</f>
        <v>88</v>
      </c>
      <c r="G2585" s="9">
        <v>0</v>
      </c>
      <c r="H2585">
        <f t="shared" si="40"/>
        <v>88</v>
      </c>
    </row>
    <row r="2586" spans="1:8" x14ac:dyDescent="0.35">
      <c r="A2586" s="7">
        <v>42685</v>
      </c>
      <c r="B2586" s="5">
        <v>2585</v>
      </c>
      <c r="C2586">
        <v>1391</v>
      </c>
      <c r="D2586">
        <v>46</v>
      </c>
      <c r="E2586">
        <v>1</v>
      </c>
      <c r="F2586">
        <f>VLOOKUP(D2586,produits!A:G,7,FALSE)*ventes!E2586</f>
        <v>88</v>
      </c>
      <c r="G2586" s="9">
        <v>0</v>
      </c>
      <c r="H2586">
        <f t="shared" si="40"/>
        <v>88</v>
      </c>
    </row>
    <row r="2587" spans="1:8" x14ac:dyDescent="0.35">
      <c r="A2587" s="7">
        <v>42882</v>
      </c>
      <c r="B2587" s="5">
        <v>2586</v>
      </c>
      <c r="C2587">
        <v>241</v>
      </c>
      <c r="D2587">
        <v>46</v>
      </c>
      <c r="E2587">
        <v>1</v>
      </c>
      <c r="F2587">
        <f>VLOOKUP(D2587,produits!A:G,7,FALSE)*ventes!E2587</f>
        <v>88</v>
      </c>
      <c r="G2587" s="9">
        <v>0</v>
      </c>
      <c r="H2587">
        <f t="shared" si="40"/>
        <v>88</v>
      </c>
    </row>
    <row r="2588" spans="1:8" x14ac:dyDescent="0.35">
      <c r="A2588" s="7">
        <v>43218</v>
      </c>
      <c r="B2588" s="5">
        <v>2587</v>
      </c>
      <c r="C2588">
        <v>616</v>
      </c>
      <c r="D2588">
        <v>46</v>
      </c>
      <c r="E2588">
        <v>1</v>
      </c>
      <c r="F2588">
        <f>VLOOKUP(D2588,produits!A:G,7,FALSE)*ventes!E2588</f>
        <v>88</v>
      </c>
      <c r="G2588" s="9">
        <v>0</v>
      </c>
      <c r="H2588">
        <f t="shared" si="40"/>
        <v>88</v>
      </c>
    </row>
    <row r="2589" spans="1:8" x14ac:dyDescent="0.35">
      <c r="A2589" s="7">
        <v>42496</v>
      </c>
      <c r="B2589" s="5">
        <v>2588</v>
      </c>
      <c r="C2589">
        <v>580</v>
      </c>
      <c r="D2589">
        <v>46</v>
      </c>
      <c r="E2589">
        <v>1</v>
      </c>
      <c r="F2589">
        <f>VLOOKUP(D2589,produits!A:G,7,FALSE)*ventes!E2589</f>
        <v>88</v>
      </c>
      <c r="G2589" s="9">
        <v>0</v>
      </c>
      <c r="H2589">
        <f t="shared" si="40"/>
        <v>88</v>
      </c>
    </row>
    <row r="2590" spans="1:8" x14ac:dyDescent="0.35">
      <c r="A2590" s="7">
        <v>43008</v>
      </c>
      <c r="B2590" s="5">
        <v>2589</v>
      </c>
      <c r="C2590">
        <v>2155</v>
      </c>
      <c r="D2590">
        <v>46</v>
      </c>
      <c r="E2590">
        <v>1</v>
      </c>
      <c r="F2590">
        <f>VLOOKUP(D2590,produits!A:G,7,FALSE)*ventes!E2590</f>
        <v>88</v>
      </c>
      <c r="G2590" s="9">
        <v>0</v>
      </c>
      <c r="H2590">
        <f t="shared" si="40"/>
        <v>88</v>
      </c>
    </row>
    <row r="2591" spans="1:8" x14ac:dyDescent="0.35">
      <c r="A2591" s="7">
        <v>42447</v>
      </c>
      <c r="B2591" s="5">
        <v>2590</v>
      </c>
      <c r="C2591">
        <v>471</v>
      </c>
      <c r="D2591">
        <v>46</v>
      </c>
      <c r="E2591">
        <v>1</v>
      </c>
      <c r="F2591">
        <f>VLOOKUP(D2591,produits!A:G,7,FALSE)*ventes!E2591</f>
        <v>88</v>
      </c>
      <c r="G2591" s="9">
        <v>0</v>
      </c>
      <c r="H2591">
        <f t="shared" si="40"/>
        <v>88</v>
      </c>
    </row>
    <row r="2592" spans="1:8" x14ac:dyDescent="0.35">
      <c r="A2592" s="7">
        <v>43164</v>
      </c>
      <c r="B2592" s="5">
        <v>2591</v>
      </c>
      <c r="C2592">
        <v>2420</v>
      </c>
      <c r="D2592">
        <v>46</v>
      </c>
      <c r="E2592">
        <v>1</v>
      </c>
      <c r="F2592">
        <f>VLOOKUP(D2592,produits!A:G,7,FALSE)*ventes!E2592</f>
        <v>88</v>
      </c>
      <c r="G2592" s="9">
        <v>0</v>
      </c>
      <c r="H2592">
        <f t="shared" si="40"/>
        <v>88</v>
      </c>
    </row>
    <row r="2593" spans="1:8" x14ac:dyDescent="0.35">
      <c r="A2593" s="7">
        <v>42510</v>
      </c>
      <c r="B2593" s="5">
        <v>2592</v>
      </c>
      <c r="C2593">
        <v>2519</v>
      </c>
      <c r="D2593">
        <v>46</v>
      </c>
      <c r="E2593">
        <v>1</v>
      </c>
      <c r="F2593">
        <f>VLOOKUP(D2593,produits!A:G,7,FALSE)*ventes!E2593</f>
        <v>88</v>
      </c>
      <c r="G2593" s="9">
        <v>0</v>
      </c>
      <c r="H2593">
        <f t="shared" si="40"/>
        <v>88</v>
      </c>
    </row>
    <row r="2594" spans="1:8" x14ac:dyDescent="0.35">
      <c r="A2594" s="7">
        <v>43286</v>
      </c>
      <c r="B2594" s="5">
        <v>2593</v>
      </c>
      <c r="C2594">
        <v>1724</v>
      </c>
      <c r="D2594">
        <v>46</v>
      </c>
      <c r="E2594">
        <v>1</v>
      </c>
      <c r="F2594">
        <f>VLOOKUP(D2594,produits!A:G,7,FALSE)*ventes!E2594</f>
        <v>88</v>
      </c>
      <c r="G2594" s="9">
        <v>0</v>
      </c>
      <c r="H2594">
        <f t="shared" si="40"/>
        <v>88</v>
      </c>
    </row>
    <row r="2595" spans="1:8" x14ac:dyDescent="0.35">
      <c r="A2595" s="7">
        <v>42764</v>
      </c>
      <c r="B2595" s="5">
        <v>2594</v>
      </c>
      <c r="C2595">
        <v>1935</v>
      </c>
      <c r="D2595">
        <v>46</v>
      </c>
      <c r="E2595">
        <v>1</v>
      </c>
      <c r="F2595">
        <f>VLOOKUP(D2595,produits!A:G,7,FALSE)*ventes!E2595</f>
        <v>88</v>
      </c>
      <c r="G2595" s="9">
        <v>0</v>
      </c>
      <c r="H2595">
        <f t="shared" si="40"/>
        <v>88</v>
      </c>
    </row>
    <row r="2596" spans="1:8" x14ac:dyDescent="0.35">
      <c r="A2596" s="7">
        <v>42505</v>
      </c>
      <c r="B2596" s="5">
        <v>2595</v>
      </c>
      <c r="C2596">
        <v>2606</v>
      </c>
      <c r="D2596">
        <v>46</v>
      </c>
      <c r="E2596">
        <v>1</v>
      </c>
      <c r="F2596">
        <f>VLOOKUP(D2596,produits!A:G,7,FALSE)*ventes!E2596</f>
        <v>88</v>
      </c>
      <c r="G2596" s="9">
        <v>0</v>
      </c>
      <c r="H2596">
        <f t="shared" si="40"/>
        <v>88</v>
      </c>
    </row>
    <row r="2597" spans="1:8" x14ac:dyDescent="0.35">
      <c r="A2597" s="7">
        <v>43096</v>
      </c>
      <c r="B2597" s="5">
        <v>2596</v>
      </c>
      <c r="C2597">
        <v>2396</v>
      </c>
      <c r="D2597">
        <v>46</v>
      </c>
      <c r="E2597">
        <v>1</v>
      </c>
      <c r="F2597">
        <f>VLOOKUP(D2597,produits!A:G,7,FALSE)*ventes!E2597</f>
        <v>88</v>
      </c>
      <c r="G2597" s="9">
        <v>0</v>
      </c>
      <c r="H2597">
        <f t="shared" si="40"/>
        <v>88</v>
      </c>
    </row>
    <row r="2598" spans="1:8" x14ac:dyDescent="0.35">
      <c r="A2598" s="7">
        <v>42913</v>
      </c>
      <c r="B2598" s="5">
        <v>2597</v>
      </c>
      <c r="C2598">
        <v>1433</v>
      </c>
      <c r="D2598">
        <v>46</v>
      </c>
      <c r="E2598">
        <v>1</v>
      </c>
      <c r="F2598">
        <f>VLOOKUP(D2598,produits!A:G,7,FALSE)*ventes!E2598</f>
        <v>88</v>
      </c>
      <c r="G2598" s="9">
        <v>0</v>
      </c>
      <c r="H2598">
        <f t="shared" si="40"/>
        <v>88</v>
      </c>
    </row>
    <row r="2599" spans="1:8" x14ac:dyDescent="0.35">
      <c r="A2599" s="7">
        <v>42668</v>
      </c>
      <c r="B2599" s="5">
        <v>2598</v>
      </c>
      <c r="C2599">
        <v>2791</v>
      </c>
      <c r="D2599">
        <v>46</v>
      </c>
      <c r="E2599">
        <v>1</v>
      </c>
      <c r="F2599">
        <f>VLOOKUP(D2599,produits!A:G,7,FALSE)*ventes!E2599</f>
        <v>88</v>
      </c>
      <c r="G2599" s="9">
        <v>0</v>
      </c>
      <c r="H2599">
        <f t="shared" si="40"/>
        <v>88</v>
      </c>
    </row>
    <row r="2600" spans="1:8" x14ac:dyDescent="0.35">
      <c r="A2600" s="7">
        <v>42713</v>
      </c>
      <c r="B2600" s="5">
        <v>2599</v>
      </c>
      <c r="C2600">
        <v>892</v>
      </c>
      <c r="D2600">
        <v>46</v>
      </c>
      <c r="E2600">
        <v>1</v>
      </c>
      <c r="F2600">
        <f>VLOOKUP(D2600,produits!A:G,7,FALSE)*ventes!E2600</f>
        <v>88</v>
      </c>
      <c r="G2600" s="9">
        <v>0</v>
      </c>
      <c r="H2600">
        <f t="shared" si="40"/>
        <v>88</v>
      </c>
    </row>
    <row r="2601" spans="1:8" x14ac:dyDescent="0.35">
      <c r="A2601" s="7">
        <v>42977</v>
      </c>
      <c r="B2601" s="5">
        <v>2600</v>
      </c>
      <c r="C2601">
        <v>2645</v>
      </c>
      <c r="D2601">
        <v>46</v>
      </c>
      <c r="E2601">
        <v>1</v>
      </c>
      <c r="F2601">
        <f>VLOOKUP(D2601,produits!A:G,7,FALSE)*ventes!E2601</f>
        <v>88</v>
      </c>
      <c r="G2601" s="9">
        <v>0</v>
      </c>
      <c r="H2601">
        <f t="shared" si="40"/>
        <v>88</v>
      </c>
    </row>
    <row r="2602" spans="1:8" x14ac:dyDescent="0.35">
      <c r="A2602" s="7">
        <v>42396</v>
      </c>
      <c r="B2602" s="5">
        <v>2601</v>
      </c>
      <c r="C2602">
        <v>1058</v>
      </c>
      <c r="D2602">
        <v>46</v>
      </c>
      <c r="E2602">
        <v>1</v>
      </c>
      <c r="F2602">
        <f>VLOOKUP(D2602,produits!A:G,7,FALSE)*ventes!E2602</f>
        <v>88</v>
      </c>
      <c r="G2602" s="9">
        <v>0</v>
      </c>
      <c r="H2602">
        <f t="shared" si="40"/>
        <v>88</v>
      </c>
    </row>
    <row r="2603" spans="1:8" x14ac:dyDescent="0.35">
      <c r="A2603" s="7">
        <v>42859</v>
      </c>
      <c r="B2603" s="5">
        <v>2602</v>
      </c>
      <c r="C2603">
        <v>2347</v>
      </c>
      <c r="D2603">
        <v>46</v>
      </c>
      <c r="E2603">
        <v>1</v>
      </c>
      <c r="F2603">
        <f>VLOOKUP(D2603,produits!A:G,7,FALSE)*ventes!E2603</f>
        <v>88</v>
      </c>
      <c r="G2603" s="9">
        <v>0</v>
      </c>
      <c r="H2603">
        <f t="shared" si="40"/>
        <v>88</v>
      </c>
    </row>
    <row r="2604" spans="1:8" x14ac:dyDescent="0.35">
      <c r="A2604" s="7">
        <v>42599</v>
      </c>
      <c r="B2604" s="5">
        <v>2603</v>
      </c>
      <c r="C2604">
        <v>1459</v>
      </c>
      <c r="D2604">
        <v>46</v>
      </c>
      <c r="E2604">
        <v>1</v>
      </c>
      <c r="F2604">
        <f>VLOOKUP(D2604,produits!A:G,7,FALSE)*ventes!E2604</f>
        <v>88</v>
      </c>
      <c r="G2604" s="9">
        <v>0</v>
      </c>
      <c r="H2604">
        <f t="shared" si="40"/>
        <v>88</v>
      </c>
    </row>
    <row r="2605" spans="1:8" x14ac:dyDescent="0.35">
      <c r="A2605" s="7">
        <v>42665</v>
      </c>
      <c r="B2605" s="5">
        <v>2604</v>
      </c>
      <c r="C2605">
        <v>2098</v>
      </c>
      <c r="D2605">
        <v>46</v>
      </c>
      <c r="E2605">
        <v>1</v>
      </c>
      <c r="F2605">
        <f>VLOOKUP(D2605,produits!A:G,7,FALSE)*ventes!E2605</f>
        <v>88</v>
      </c>
      <c r="G2605" s="9">
        <v>0</v>
      </c>
      <c r="H2605">
        <f t="shared" si="40"/>
        <v>88</v>
      </c>
    </row>
    <row r="2606" spans="1:8" x14ac:dyDescent="0.35">
      <c r="A2606" s="7">
        <v>43116</v>
      </c>
      <c r="B2606" s="5">
        <v>2605</v>
      </c>
      <c r="C2606">
        <v>960</v>
      </c>
      <c r="D2606">
        <v>46</v>
      </c>
      <c r="E2606">
        <v>1</v>
      </c>
      <c r="F2606">
        <f>VLOOKUP(D2606,produits!A:G,7,FALSE)*ventes!E2606</f>
        <v>88</v>
      </c>
      <c r="G2606" s="9">
        <v>0</v>
      </c>
      <c r="H2606">
        <f t="shared" si="40"/>
        <v>88</v>
      </c>
    </row>
    <row r="2607" spans="1:8" x14ac:dyDescent="0.35">
      <c r="A2607" s="7">
        <v>43221</v>
      </c>
      <c r="B2607" s="5">
        <v>2606</v>
      </c>
      <c r="C2607">
        <v>2193</v>
      </c>
      <c r="D2607">
        <v>46</v>
      </c>
      <c r="E2607">
        <v>1</v>
      </c>
      <c r="F2607">
        <f>VLOOKUP(D2607,produits!A:G,7,FALSE)*ventes!E2607</f>
        <v>88</v>
      </c>
      <c r="G2607" s="9">
        <v>0</v>
      </c>
      <c r="H2607">
        <f t="shared" si="40"/>
        <v>88</v>
      </c>
    </row>
    <row r="2608" spans="1:8" x14ac:dyDescent="0.35">
      <c r="A2608" s="7">
        <v>43133</v>
      </c>
      <c r="B2608" s="5">
        <v>2607</v>
      </c>
      <c r="C2608">
        <v>2774</v>
      </c>
      <c r="D2608">
        <v>46</v>
      </c>
      <c r="E2608">
        <v>1</v>
      </c>
      <c r="F2608">
        <f>VLOOKUP(D2608,produits!A:G,7,FALSE)*ventes!E2608</f>
        <v>88</v>
      </c>
      <c r="G2608" s="9">
        <v>0</v>
      </c>
      <c r="H2608">
        <f t="shared" si="40"/>
        <v>88</v>
      </c>
    </row>
    <row r="2609" spans="1:8" x14ac:dyDescent="0.35">
      <c r="A2609" s="7">
        <v>42993</v>
      </c>
      <c r="B2609" s="5">
        <v>2608</v>
      </c>
      <c r="C2609">
        <v>2442</v>
      </c>
      <c r="D2609">
        <v>46</v>
      </c>
      <c r="E2609">
        <v>1</v>
      </c>
      <c r="F2609">
        <f>VLOOKUP(D2609,produits!A:G,7,FALSE)*ventes!E2609</f>
        <v>88</v>
      </c>
      <c r="G2609" s="9">
        <v>0</v>
      </c>
      <c r="H2609">
        <f t="shared" si="40"/>
        <v>88</v>
      </c>
    </row>
    <row r="2610" spans="1:8" x14ac:dyDescent="0.35">
      <c r="A2610" s="7">
        <v>43167</v>
      </c>
      <c r="B2610" s="5">
        <v>2609</v>
      </c>
      <c r="C2610">
        <v>1841</v>
      </c>
      <c r="D2610">
        <v>46</v>
      </c>
      <c r="E2610">
        <v>1</v>
      </c>
      <c r="F2610">
        <f>VLOOKUP(D2610,produits!A:G,7,FALSE)*ventes!E2610</f>
        <v>88</v>
      </c>
      <c r="G2610" s="9">
        <v>0</v>
      </c>
      <c r="H2610">
        <f t="shared" si="40"/>
        <v>88</v>
      </c>
    </row>
    <row r="2611" spans="1:8" x14ac:dyDescent="0.35">
      <c r="A2611" s="7">
        <v>43069</v>
      </c>
      <c r="B2611" s="5">
        <v>2610</v>
      </c>
      <c r="C2611">
        <v>425</v>
      </c>
      <c r="D2611">
        <v>46</v>
      </c>
      <c r="E2611">
        <v>1</v>
      </c>
      <c r="F2611">
        <f>VLOOKUP(D2611,produits!A:G,7,FALSE)*ventes!E2611</f>
        <v>88</v>
      </c>
      <c r="G2611" s="9">
        <v>0</v>
      </c>
      <c r="H2611">
        <f t="shared" si="40"/>
        <v>88</v>
      </c>
    </row>
    <row r="2612" spans="1:8" x14ac:dyDescent="0.35">
      <c r="A2612" s="7">
        <v>42947</v>
      </c>
      <c r="B2612" s="5">
        <v>2611</v>
      </c>
      <c r="C2612">
        <v>1684</v>
      </c>
      <c r="D2612">
        <v>46</v>
      </c>
      <c r="E2612">
        <v>1</v>
      </c>
      <c r="F2612">
        <f>VLOOKUP(D2612,produits!A:G,7,FALSE)*ventes!E2612</f>
        <v>88</v>
      </c>
      <c r="G2612" s="9">
        <v>0</v>
      </c>
      <c r="H2612">
        <f t="shared" si="40"/>
        <v>88</v>
      </c>
    </row>
    <row r="2613" spans="1:8" x14ac:dyDescent="0.35">
      <c r="A2613" s="7">
        <v>43204</v>
      </c>
      <c r="B2613" s="5">
        <v>2612</v>
      </c>
      <c r="C2613">
        <v>2921</v>
      </c>
      <c r="D2613">
        <v>46</v>
      </c>
      <c r="E2613">
        <v>1</v>
      </c>
      <c r="F2613">
        <f>VLOOKUP(D2613,produits!A:G,7,FALSE)*ventes!E2613</f>
        <v>88</v>
      </c>
      <c r="G2613" s="9">
        <v>0</v>
      </c>
      <c r="H2613">
        <f t="shared" si="40"/>
        <v>88</v>
      </c>
    </row>
    <row r="2614" spans="1:8" x14ac:dyDescent="0.35">
      <c r="A2614" s="7">
        <v>42407</v>
      </c>
      <c r="B2614" s="5">
        <v>2613</v>
      </c>
      <c r="C2614">
        <v>1278</v>
      </c>
      <c r="D2614">
        <v>46</v>
      </c>
      <c r="E2614">
        <v>1</v>
      </c>
      <c r="F2614">
        <f>VLOOKUP(D2614,produits!A:G,7,FALSE)*ventes!E2614</f>
        <v>88</v>
      </c>
      <c r="G2614" s="9">
        <v>0</v>
      </c>
      <c r="H2614">
        <f t="shared" si="40"/>
        <v>88</v>
      </c>
    </row>
    <row r="2615" spans="1:8" x14ac:dyDescent="0.35">
      <c r="A2615" s="7">
        <v>42605</v>
      </c>
      <c r="B2615" s="5">
        <v>2614</v>
      </c>
      <c r="C2615">
        <v>943</v>
      </c>
      <c r="D2615">
        <v>46</v>
      </c>
      <c r="E2615">
        <v>1</v>
      </c>
      <c r="F2615">
        <f>VLOOKUP(D2615,produits!A:G,7,FALSE)*ventes!E2615</f>
        <v>88</v>
      </c>
      <c r="G2615" s="9">
        <v>0</v>
      </c>
      <c r="H2615">
        <f t="shared" si="40"/>
        <v>88</v>
      </c>
    </row>
    <row r="2616" spans="1:8" x14ac:dyDescent="0.35">
      <c r="A2616" s="7">
        <v>43097</v>
      </c>
      <c r="B2616" s="5">
        <v>2615</v>
      </c>
      <c r="C2616">
        <v>2827</v>
      </c>
      <c r="D2616">
        <v>46</v>
      </c>
      <c r="E2616">
        <v>1</v>
      </c>
      <c r="F2616">
        <f>VLOOKUP(D2616,produits!A:G,7,FALSE)*ventes!E2616</f>
        <v>88</v>
      </c>
      <c r="G2616" s="9">
        <v>0</v>
      </c>
      <c r="H2616">
        <f t="shared" si="40"/>
        <v>88</v>
      </c>
    </row>
    <row r="2617" spans="1:8" x14ac:dyDescent="0.35">
      <c r="A2617" s="7">
        <v>42752</v>
      </c>
      <c r="B2617" s="5">
        <v>2616</v>
      </c>
      <c r="C2617">
        <v>955</v>
      </c>
      <c r="D2617">
        <v>46</v>
      </c>
      <c r="E2617">
        <v>1</v>
      </c>
      <c r="F2617">
        <f>VLOOKUP(D2617,produits!A:G,7,FALSE)*ventes!E2617</f>
        <v>88</v>
      </c>
      <c r="G2617" s="9">
        <v>0</v>
      </c>
      <c r="H2617">
        <f t="shared" si="40"/>
        <v>88</v>
      </c>
    </row>
    <row r="2618" spans="1:8" x14ac:dyDescent="0.35">
      <c r="A2618" s="7">
        <v>42487</v>
      </c>
      <c r="B2618" s="5">
        <v>2617</v>
      </c>
      <c r="C2618">
        <v>2648</v>
      </c>
      <c r="D2618">
        <v>46</v>
      </c>
      <c r="E2618">
        <v>1</v>
      </c>
      <c r="F2618">
        <f>VLOOKUP(D2618,produits!A:G,7,FALSE)*ventes!E2618</f>
        <v>88</v>
      </c>
      <c r="G2618" s="9">
        <v>0</v>
      </c>
      <c r="H2618">
        <f t="shared" si="40"/>
        <v>88</v>
      </c>
    </row>
    <row r="2619" spans="1:8" x14ac:dyDescent="0.35">
      <c r="A2619" s="7">
        <v>43105</v>
      </c>
      <c r="B2619" s="5">
        <v>2618</v>
      </c>
      <c r="C2619">
        <v>2797</v>
      </c>
      <c r="D2619">
        <v>46</v>
      </c>
      <c r="E2619">
        <v>1</v>
      </c>
      <c r="F2619">
        <f>VLOOKUP(D2619,produits!A:G,7,FALSE)*ventes!E2619</f>
        <v>88</v>
      </c>
      <c r="G2619" s="9">
        <v>0</v>
      </c>
      <c r="H2619">
        <f t="shared" si="40"/>
        <v>88</v>
      </c>
    </row>
    <row r="2620" spans="1:8" x14ac:dyDescent="0.35">
      <c r="A2620" s="7">
        <v>43300</v>
      </c>
      <c r="B2620" s="5">
        <v>2619</v>
      </c>
      <c r="C2620">
        <v>1045</v>
      </c>
      <c r="D2620">
        <v>46</v>
      </c>
      <c r="E2620">
        <v>1</v>
      </c>
      <c r="F2620">
        <f>VLOOKUP(D2620,produits!A:G,7,FALSE)*ventes!E2620</f>
        <v>88</v>
      </c>
      <c r="G2620" s="9">
        <v>0</v>
      </c>
      <c r="H2620">
        <f t="shared" si="40"/>
        <v>88</v>
      </c>
    </row>
    <row r="2621" spans="1:8" x14ac:dyDescent="0.35">
      <c r="A2621" s="7">
        <v>42494</v>
      </c>
      <c r="B2621" s="5">
        <v>2620</v>
      </c>
      <c r="C2621">
        <v>816</v>
      </c>
      <c r="D2621">
        <v>46</v>
      </c>
      <c r="E2621">
        <v>1</v>
      </c>
      <c r="F2621">
        <f>VLOOKUP(D2621,produits!A:G,7,FALSE)*ventes!E2621</f>
        <v>88</v>
      </c>
      <c r="G2621" s="9">
        <v>0</v>
      </c>
      <c r="H2621">
        <f t="shared" si="40"/>
        <v>88</v>
      </c>
    </row>
    <row r="2622" spans="1:8" x14ac:dyDescent="0.35">
      <c r="A2622" s="7">
        <v>42846</v>
      </c>
      <c r="B2622" s="5">
        <v>2621</v>
      </c>
      <c r="C2622">
        <v>386</v>
      </c>
      <c r="D2622">
        <v>46</v>
      </c>
      <c r="E2622">
        <v>1</v>
      </c>
      <c r="F2622">
        <f>VLOOKUP(D2622,produits!A:G,7,FALSE)*ventes!E2622</f>
        <v>88</v>
      </c>
      <c r="G2622" s="9">
        <v>0</v>
      </c>
      <c r="H2622">
        <f t="shared" si="40"/>
        <v>88</v>
      </c>
    </row>
    <row r="2623" spans="1:8" x14ac:dyDescent="0.35">
      <c r="A2623" s="7">
        <v>42929</v>
      </c>
      <c r="B2623" s="5">
        <v>2622</v>
      </c>
      <c r="C2623">
        <v>1214</v>
      </c>
      <c r="D2623">
        <v>46</v>
      </c>
      <c r="E2623">
        <v>1</v>
      </c>
      <c r="F2623">
        <f>VLOOKUP(D2623,produits!A:G,7,FALSE)*ventes!E2623</f>
        <v>88</v>
      </c>
      <c r="G2623" s="9">
        <v>0</v>
      </c>
      <c r="H2623">
        <f t="shared" si="40"/>
        <v>88</v>
      </c>
    </row>
    <row r="2624" spans="1:8" x14ac:dyDescent="0.35">
      <c r="A2624" s="7">
        <v>43311</v>
      </c>
      <c r="B2624" s="5">
        <v>2623</v>
      </c>
      <c r="C2624">
        <v>1446</v>
      </c>
      <c r="D2624">
        <v>46</v>
      </c>
      <c r="E2624">
        <v>1</v>
      </c>
      <c r="F2624">
        <f>VLOOKUP(D2624,produits!A:G,7,FALSE)*ventes!E2624</f>
        <v>88</v>
      </c>
      <c r="G2624" s="9">
        <v>0</v>
      </c>
      <c r="H2624">
        <f t="shared" si="40"/>
        <v>88</v>
      </c>
    </row>
    <row r="2625" spans="1:8" x14ac:dyDescent="0.35">
      <c r="A2625" s="7">
        <v>43168</v>
      </c>
      <c r="B2625" s="5">
        <v>2624</v>
      </c>
      <c r="C2625">
        <v>1852</v>
      </c>
      <c r="D2625">
        <v>46</v>
      </c>
      <c r="E2625">
        <v>1</v>
      </c>
      <c r="F2625">
        <f>VLOOKUP(D2625,produits!A:G,7,FALSE)*ventes!E2625</f>
        <v>88</v>
      </c>
      <c r="G2625" s="9">
        <v>0</v>
      </c>
      <c r="H2625">
        <f t="shared" si="40"/>
        <v>88</v>
      </c>
    </row>
    <row r="2626" spans="1:8" x14ac:dyDescent="0.35">
      <c r="A2626" s="7">
        <v>42962</v>
      </c>
      <c r="B2626" s="5">
        <v>2625</v>
      </c>
      <c r="C2626">
        <v>1928</v>
      </c>
      <c r="D2626">
        <v>46</v>
      </c>
      <c r="E2626">
        <v>1</v>
      </c>
      <c r="F2626">
        <f>VLOOKUP(D2626,produits!A:G,7,FALSE)*ventes!E2626</f>
        <v>88</v>
      </c>
      <c r="G2626" s="9">
        <v>0</v>
      </c>
      <c r="H2626">
        <f t="shared" si="40"/>
        <v>88</v>
      </c>
    </row>
    <row r="2627" spans="1:8" x14ac:dyDescent="0.35">
      <c r="A2627" s="7">
        <v>42521</v>
      </c>
      <c r="B2627" s="5">
        <v>2626</v>
      </c>
      <c r="C2627">
        <v>1430</v>
      </c>
      <c r="D2627">
        <v>46</v>
      </c>
      <c r="E2627">
        <v>1</v>
      </c>
      <c r="F2627">
        <f>VLOOKUP(D2627,produits!A:G,7,FALSE)*ventes!E2627</f>
        <v>88</v>
      </c>
      <c r="G2627" s="9">
        <v>0</v>
      </c>
      <c r="H2627">
        <f t="shared" ref="H2627:H2690" si="41">F2627-G2627*F2627</f>
        <v>88</v>
      </c>
    </row>
    <row r="2628" spans="1:8" x14ac:dyDescent="0.35">
      <c r="A2628" s="7">
        <v>43022</v>
      </c>
      <c r="B2628" s="5">
        <v>2627</v>
      </c>
      <c r="C2628">
        <v>2838</v>
      </c>
      <c r="D2628">
        <v>46</v>
      </c>
      <c r="E2628">
        <v>1</v>
      </c>
      <c r="F2628">
        <f>VLOOKUP(D2628,produits!A:G,7,FALSE)*ventes!E2628</f>
        <v>88</v>
      </c>
      <c r="G2628" s="9">
        <v>0</v>
      </c>
      <c r="H2628">
        <f t="shared" si="41"/>
        <v>88</v>
      </c>
    </row>
    <row r="2629" spans="1:8" x14ac:dyDescent="0.35">
      <c r="A2629" s="7">
        <v>42461</v>
      </c>
      <c r="B2629" s="5">
        <v>2628</v>
      </c>
      <c r="C2629">
        <v>1225</v>
      </c>
      <c r="D2629">
        <v>46</v>
      </c>
      <c r="E2629">
        <v>1</v>
      </c>
      <c r="F2629">
        <f>VLOOKUP(D2629,produits!A:G,7,FALSE)*ventes!E2629</f>
        <v>88</v>
      </c>
      <c r="G2629" s="9">
        <v>0</v>
      </c>
      <c r="H2629">
        <f t="shared" si="41"/>
        <v>88</v>
      </c>
    </row>
    <row r="2630" spans="1:8" x14ac:dyDescent="0.35">
      <c r="A2630" s="7">
        <v>42865</v>
      </c>
      <c r="B2630" s="5">
        <v>2629</v>
      </c>
      <c r="C2630">
        <v>392</v>
      </c>
      <c r="D2630">
        <v>46</v>
      </c>
      <c r="E2630">
        <v>1</v>
      </c>
      <c r="F2630">
        <f>VLOOKUP(D2630,produits!A:G,7,FALSE)*ventes!E2630</f>
        <v>88</v>
      </c>
      <c r="G2630" s="9">
        <v>0</v>
      </c>
      <c r="H2630">
        <f t="shared" si="41"/>
        <v>88</v>
      </c>
    </row>
    <row r="2631" spans="1:8" x14ac:dyDescent="0.35">
      <c r="A2631" s="7">
        <v>42397</v>
      </c>
      <c r="B2631" s="5">
        <v>2630</v>
      </c>
      <c r="C2631">
        <v>2593</v>
      </c>
      <c r="D2631">
        <v>46</v>
      </c>
      <c r="E2631">
        <v>1</v>
      </c>
      <c r="F2631">
        <f>VLOOKUP(D2631,produits!A:G,7,FALSE)*ventes!E2631</f>
        <v>88</v>
      </c>
      <c r="G2631" s="9">
        <v>0</v>
      </c>
      <c r="H2631">
        <f t="shared" si="41"/>
        <v>88</v>
      </c>
    </row>
    <row r="2632" spans="1:8" x14ac:dyDescent="0.35">
      <c r="A2632" s="7">
        <v>42646</v>
      </c>
      <c r="B2632" s="5">
        <v>2631</v>
      </c>
      <c r="C2632">
        <v>883</v>
      </c>
      <c r="D2632">
        <v>46</v>
      </c>
      <c r="E2632">
        <v>1</v>
      </c>
      <c r="F2632">
        <f>VLOOKUP(D2632,produits!A:G,7,FALSE)*ventes!E2632</f>
        <v>88</v>
      </c>
      <c r="G2632" s="9">
        <v>0</v>
      </c>
      <c r="H2632">
        <f t="shared" si="41"/>
        <v>88</v>
      </c>
    </row>
    <row r="2633" spans="1:8" x14ac:dyDescent="0.35">
      <c r="A2633" s="7">
        <v>42814</v>
      </c>
      <c r="B2633" s="5">
        <v>2632</v>
      </c>
      <c r="C2633">
        <v>708</v>
      </c>
      <c r="D2633">
        <v>46</v>
      </c>
      <c r="E2633">
        <v>1</v>
      </c>
      <c r="F2633">
        <f>VLOOKUP(D2633,produits!A:G,7,FALSE)*ventes!E2633</f>
        <v>88</v>
      </c>
      <c r="G2633" s="9">
        <v>0</v>
      </c>
      <c r="H2633">
        <f t="shared" si="41"/>
        <v>88</v>
      </c>
    </row>
    <row r="2634" spans="1:8" x14ac:dyDescent="0.35">
      <c r="A2634" s="7">
        <v>42495</v>
      </c>
      <c r="B2634" s="5">
        <v>2633</v>
      </c>
      <c r="C2634">
        <v>1201</v>
      </c>
      <c r="D2634">
        <v>46</v>
      </c>
      <c r="E2634">
        <v>1</v>
      </c>
      <c r="F2634">
        <f>VLOOKUP(D2634,produits!A:G,7,FALSE)*ventes!E2634</f>
        <v>88</v>
      </c>
      <c r="G2634" s="9">
        <v>0</v>
      </c>
      <c r="H2634">
        <f t="shared" si="41"/>
        <v>88</v>
      </c>
    </row>
    <row r="2635" spans="1:8" x14ac:dyDescent="0.35">
      <c r="A2635" s="7">
        <v>43088</v>
      </c>
      <c r="B2635" s="5">
        <v>2634</v>
      </c>
      <c r="C2635">
        <v>834</v>
      </c>
      <c r="D2635">
        <v>46</v>
      </c>
      <c r="E2635">
        <v>1</v>
      </c>
      <c r="F2635">
        <f>VLOOKUP(D2635,produits!A:G,7,FALSE)*ventes!E2635</f>
        <v>88</v>
      </c>
      <c r="G2635" s="9">
        <v>0</v>
      </c>
      <c r="H2635">
        <f t="shared" si="41"/>
        <v>88</v>
      </c>
    </row>
    <row r="2636" spans="1:8" x14ac:dyDescent="0.35">
      <c r="A2636" s="7">
        <v>42953</v>
      </c>
      <c r="B2636" s="5">
        <v>2635</v>
      </c>
      <c r="C2636">
        <v>2265</v>
      </c>
      <c r="D2636">
        <v>46</v>
      </c>
      <c r="E2636">
        <v>1</v>
      </c>
      <c r="F2636">
        <f>VLOOKUP(D2636,produits!A:G,7,FALSE)*ventes!E2636</f>
        <v>88</v>
      </c>
      <c r="G2636" s="9">
        <v>0</v>
      </c>
      <c r="H2636">
        <f t="shared" si="41"/>
        <v>88</v>
      </c>
    </row>
    <row r="2637" spans="1:8" x14ac:dyDescent="0.35">
      <c r="A2637" s="7">
        <v>42787</v>
      </c>
      <c r="B2637" s="5">
        <v>2636</v>
      </c>
      <c r="C2637">
        <v>2079</v>
      </c>
      <c r="D2637">
        <v>46</v>
      </c>
      <c r="E2637">
        <v>1</v>
      </c>
      <c r="F2637">
        <f>VLOOKUP(D2637,produits!A:G,7,FALSE)*ventes!E2637</f>
        <v>88</v>
      </c>
      <c r="G2637" s="9">
        <v>0</v>
      </c>
      <c r="H2637">
        <f t="shared" si="41"/>
        <v>88</v>
      </c>
    </row>
    <row r="2638" spans="1:8" x14ac:dyDescent="0.35">
      <c r="A2638" s="7">
        <v>43293</v>
      </c>
      <c r="B2638" s="5">
        <v>2637</v>
      </c>
      <c r="C2638">
        <v>2705</v>
      </c>
      <c r="D2638">
        <v>46</v>
      </c>
      <c r="E2638">
        <v>1</v>
      </c>
      <c r="F2638">
        <f>VLOOKUP(D2638,produits!A:G,7,FALSE)*ventes!E2638</f>
        <v>88</v>
      </c>
      <c r="G2638" s="9">
        <v>0</v>
      </c>
      <c r="H2638">
        <f t="shared" si="41"/>
        <v>88</v>
      </c>
    </row>
    <row r="2639" spans="1:8" x14ac:dyDescent="0.35">
      <c r="A2639" s="7">
        <v>42452</v>
      </c>
      <c r="B2639" s="5">
        <v>2638</v>
      </c>
      <c r="C2639">
        <v>643</v>
      </c>
      <c r="D2639">
        <v>46</v>
      </c>
      <c r="E2639">
        <v>1</v>
      </c>
      <c r="F2639">
        <f>VLOOKUP(D2639,produits!A:G,7,FALSE)*ventes!E2639</f>
        <v>88</v>
      </c>
      <c r="G2639" s="9">
        <v>0</v>
      </c>
      <c r="H2639">
        <f t="shared" si="41"/>
        <v>88</v>
      </c>
    </row>
    <row r="2640" spans="1:8" x14ac:dyDescent="0.35">
      <c r="A2640" s="7">
        <v>43202</v>
      </c>
      <c r="B2640" s="5">
        <v>2639</v>
      </c>
      <c r="C2640">
        <v>1734</v>
      </c>
      <c r="D2640">
        <v>46</v>
      </c>
      <c r="E2640">
        <v>1</v>
      </c>
      <c r="F2640">
        <f>VLOOKUP(D2640,produits!A:G,7,FALSE)*ventes!E2640</f>
        <v>88</v>
      </c>
      <c r="G2640" s="9">
        <v>0</v>
      </c>
      <c r="H2640">
        <f t="shared" si="41"/>
        <v>88</v>
      </c>
    </row>
    <row r="2641" spans="1:8" x14ac:dyDescent="0.35">
      <c r="A2641" s="7">
        <v>43102</v>
      </c>
      <c r="B2641" s="5">
        <v>2640</v>
      </c>
      <c r="C2641">
        <v>2497</v>
      </c>
      <c r="D2641">
        <v>46</v>
      </c>
      <c r="E2641">
        <v>1</v>
      </c>
      <c r="F2641">
        <f>VLOOKUP(D2641,produits!A:G,7,FALSE)*ventes!E2641</f>
        <v>88</v>
      </c>
      <c r="G2641" s="9">
        <v>0</v>
      </c>
      <c r="H2641">
        <f t="shared" si="41"/>
        <v>88</v>
      </c>
    </row>
    <row r="2642" spans="1:8" x14ac:dyDescent="0.35">
      <c r="A2642" s="7">
        <v>43194</v>
      </c>
      <c r="B2642" s="5">
        <v>2641</v>
      </c>
      <c r="C2642">
        <v>1343</v>
      </c>
      <c r="D2642">
        <v>46</v>
      </c>
      <c r="E2642">
        <v>1</v>
      </c>
      <c r="F2642">
        <f>VLOOKUP(D2642,produits!A:G,7,FALSE)*ventes!E2642</f>
        <v>88</v>
      </c>
      <c r="G2642" s="9">
        <v>0</v>
      </c>
      <c r="H2642">
        <f t="shared" si="41"/>
        <v>88</v>
      </c>
    </row>
    <row r="2643" spans="1:8" x14ac:dyDescent="0.35">
      <c r="A2643" s="7">
        <v>42567</v>
      </c>
      <c r="B2643" s="5">
        <v>2642</v>
      </c>
      <c r="C2643">
        <v>2764</v>
      </c>
      <c r="D2643">
        <v>46</v>
      </c>
      <c r="E2643">
        <v>1</v>
      </c>
      <c r="F2643">
        <f>VLOOKUP(D2643,produits!A:G,7,FALSE)*ventes!E2643</f>
        <v>88</v>
      </c>
      <c r="G2643" s="9">
        <v>0</v>
      </c>
      <c r="H2643">
        <f t="shared" si="41"/>
        <v>88</v>
      </c>
    </row>
    <row r="2644" spans="1:8" x14ac:dyDescent="0.35">
      <c r="A2644" s="7">
        <v>42702</v>
      </c>
      <c r="B2644" s="5">
        <v>2643</v>
      </c>
      <c r="C2644">
        <v>760</v>
      </c>
      <c r="D2644">
        <v>46</v>
      </c>
      <c r="E2644">
        <v>1</v>
      </c>
      <c r="F2644">
        <f>VLOOKUP(D2644,produits!A:G,7,FALSE)*ventes!E2644</f>
        <v>88</v>
      </c>
      <c r="G2644" s="9">
        <v>0</v>
      </c>
      <c r="H2644">
        <f t="shared" si="41"/>
        <v>88</v>
      </c>
    </row>
    <row r="2645" spans="1:8" x14ac:dyDescent="0.35">
      <c r="A2645" s="7">
        <v>42573</v>
      </c>
      <c r="B2645" s="5">
        <v>2644</v>
      </c>
      <c r="C2645">
        <v>636</v>
      </c>
      <c r="D2645">
        <v>46</v>
      </c>
      <c r="E2645">
        <v>1</v>
      </c>
      <c r="F2645">
        <f>VLOOKUP(D2645,produits!A:G,7,FALSE)*ventes!E2645</f>
        <v>88</v>
      </c>
      <c r="G2645" s="9">
        <v>0</v>
      </c>
      <c r="H2645">
        <f t="shared" si="41"/>
        <v>88</v>
      </c>
    </row>
    <row r="2646" spans="1:8" x14ac:dyDescent="0.35">
      <c r="A2646" s="7">
        <v>42571</v>
      </c>
      <c r="B2646" s="5">
        <v>2645</v>
      </c>
      <c r="C2646">
        <v>1288</v>
      </c>
      <c r="D2646">
        <v>46</v>
      </c>
      <c r="E2646">
        <v>1</v>
      </c>
      <c r="F2646">
        <f>VLOOKUP(D2646,produits!A:G,7,FALSE)*ventes!E2646</f>
        <v>88</v>
      </c>
      <c r="G2646" s="9">
        <v>0</v>
      </c>
      <c r="H2646">
        <f t="shared" si="41"/>
        <v>88</v>
      </c>
    </row>
    <row r="2647" spans="1:8" x14ac:dyDescent="0.35">
      <c r="A2647" s="7">
        <v>42794</v>
      </c>
      <c r="B2647" s="5">
        <v>2646</v>
      </c>
      <c r="C2647">
        <v>999</v>
      </c>
      <c r="D2647">
        <v>46</v>
      </c>
      <c r="E2647">
        <v>1</v>
      </c>
      <c r="F2647">
        <f>VLOOKUP(D2647,produits!A:G,7,FALSE)*ventes!E2647</f>
        <v>88</v>
      </c>
      <c r="G2647" s="9">
        <v>0</v>
      </c>
      <c r="H2647">
        <f t="shared" si="41"/>
        <v>88</v>
      </c>
    </row>
    <row r="2648" spans="1:8" x14ac:dyDescent="0.35">
      <c r="A2648" s="7">
        <v>43059</v>
      </c>
      <c r="B2648" s="5">
        <v>2647</v>
      </c>
      <c r="C2648">
        <v>2725</v>
      </c>
      <c r="D2648">
        <v>46</v>
      </c>
      <c r="E2648">
        <v>1</v>
      </c>
      <c r="F2648">
        <f>VLOOKUP(D2648,produits!A:G,7,FALSE)*ventes!E2648</f>
        <v>88</v>
      </c>
      <c r="G2648" s="9">
        <v>0</v>
      </c>
      <c r="H2648">
        <f t="shared" si="41"/>
        <v>88</v>
      </c>
    </row>
    <row r="2649" spans="1:8" x14ac:dyDescent="0.35">
      <c r="A2649" s="7">
        <v>42793</v>
      </c>
      <c r="B2649" s="5">
        <v>2648</v>
      </c>
      <c r="C2649">
        <v>1281</v>
      </c>
      <c r="D2649">
        <v>46</v>
      </c>
      <c r="E2649">
        <v>1</v>
      </c>
      <c r="F2649">
        <f>VLOOKUP(D2649,produits!A:G,7,FALSE)*ventes!E2649</f>
        <v>88</v>
      </c>
      <c r="G2649" s="9">
        <v>0</v>
      </c>
      <c r="H2649">
        <f t="shared" si="41"/>
        <v>88</v>
      </c>
    </row>
    <row r="2650" spans="1:8" x14ac:dyDescent="0.35">
      <c r="A2650" s="7">
        <v>42995</v>
      </c>
      <c r="B2650" s="5">
        <v>2649</v>
      </c>
      <c r="C2650">
        <v>693</v>
      </c>
      <c r="D2650">
        <v>46</v>
      </c>
      <c r="E2650">
        <v>1</v>
      </c>
      <c r="F2650">
        <f>VLOOKUP(D2650,produits!A:G,7,FALSE)*ventes!E2650</f>
        <v>88</v>
      </c>
      <c r="G2650" s="9">
        <v>0</v>
      </c>
      <c r="H2650">
        <f t="shared" si="41"/>
        <v>88</v>
      </c>
    </row>
    <row r="2651" spans="1:8" x14ac:dyDescent="0.35">
      <c r="A2651" s="7">
        <v>42795</v>
      </c>
      <c r="B2651" s="5">
        <v>2650</v>
      </c>
      <c r="C2651">
        <v>2999</v>
      </c>
      <c r="D2651">
        <v>46</v>
      </c>
      <c r="E2651">
        <v>1</v>
      </c>
      <c r="F2651">
        <f>VLOOKUP(D2651,produits!A:G,7,FALSE)*ventes!E2651</f>
        <v>88</v>
      </c>
      <c r="G2651" s="9">
        <v>0</v>
      </c>
      <c r="H2651">
        <f t="shared" si="41"/>
        <v>88</v>
      </c>
    </row>
    <row r="2652" spans="1:8" x14ac:dyDescent="0.35">
      <c r="A2652" s="7">
        <v>43200</v>
      </c>
      <c r="B2652" s="5">
        <v>2651</v>
      </c>
      <c r="C2652">
        <v>868</v>
      </c>
      <c r="D2652">
        <v>46</v>
      </c>
      <c r="E2652">
        <v>1</v>
      </c>
      <c r="F2652">
        <f>VLOOKUP(D2652,produits!A:G,7,FALSE)*ventes!E2652</f>
        <v>88</v>
      </c>
      <c r="G2652" s="9">
        <v>0</v>
      </c>
      <c r="H2652">
        <f t="shared" si="41"/>
        <v>88</v>
      </c>
    </row>
    <row r="2653" spans="1:8" x14ac:dyDescent="0.35">
      <c r="A2653" s="7">
        <v>42617</v>
      </c>
      <c r="B2653" s="5">
        <v>2652</v>
      </c>
      <c r="C2653">
        <v>1496</v>
      </c>
      <c r="D2653">
        <v>46</v>
      </c>
      <c r="E2653">
        <v>1</v>
      </c>
      <c r="F2653">
        <f>VLOOKUP(D2653,produits!A:G,7,FALSE)*ventes!E2653</f>
        <v>88</v>
      </c>
      <c r="G2653" s="9">
        <v>0</v>
      </c>
      <c r="H2653">
        <f t="shared" si="41"/>
        <v>88</v>
      </c>
    </row>
    <row r="2654" spans="1:8" x14ac:dyDescent="0.35">
      <c r="A2654" s="7">
        <v>42501</v>
      </c>
      <c r="B2654" s="5">
        <v>2653</v>
      </c>
      <c r="C2654">
        <v>286</v>
      </c>
      <c r="D2654">
        <v>79</v>
      </c>
      <c r="E2654">
        <v>1</v>
      </c>
      <c r="F2654">
        <f>VLOOKUP(D2654,produits!A:G,7,FALSE)*ventes!E2654</f>
        <v>104</v>
      </c>
      <c r="G2654" s="9">
        <v>0</v>
      </c>
      <c r="H2654">
        <f t="shared" si="41"/>
        <v>104</v>
      </c>
    </row>
    <row r="2655" spans="1:8" x14ac:dyDescent="0.35">
      <c r="A2655" s="7">
        <v>42788</v>
      </c>
      <c r="B2655" s="5">
        <v>2654</v>
      </c>
      <c r="C2655">
        <v>1536</v>
      </c>
      <c r="D2655">
        <v>80</v>
      </c>
      <c r="E2655">
        <v>1</v>
      </c>
      <c r="F2655">
        <f>VLOOKUP(D2655,produits!A:G,7,FALSE)*ventes!E2655</f>
        <v>104</v>
      </c>
      <c r="G2655" s="9">
        <v>0</v>
      </c>
      <c r="H2655">
        <f t="shared" si="41"/>
        <v>104</v>
      </c>
    </row>
    <row r="2656" spans="1:8" x14ac:dyDescent="0.35">
      <c r="A2656" s="7">
        <v>42448</v>
      </c>
      <c r="B2656" s="5">
        <v>2655</v>
      </c>
      <c r="C2656">
        <v>696</v>
      </c>
      <c r="D2656">
        <v>11</v>
      </c>
      <c r="E2656">
        <v>1</v>
      </c>
      <c r="F2656">
        <f>VLOOKUP(D2656,produits!A:G,7,FALSE)*ventes!E2656</f>
        <v>112</v>
      </c>
      <c r="G2656" s="9">
        <v>0</v>
      </c>
      <c r="H2656">
        <f t="shared" si="41"/>
        <v>112</v>
      </c>
    </row>
    <row r="2657" spans="1:8" x14ac:dyDescent="0.35">
      <c r="A2657" s="7">
        <v>42886</v>
      </c>
      <c r="B2657" s="5">
        <v>2656</v>
      </c>
      <c r="C2657">
        <v>1410</v>
      </c>
      <c r="D2657">
        <v>76</v>
      </c>
      <c r="E2657">
        <v>1</v>
      </c>
      <c r="F2657">
        <f>VLOOKUP(D2657,produits!A:G,7,FALSE)*ventes!E2657</f>
        <v>123</v>
      </c>
      <c r="G2657" s="9">
        <v>0</v>
      </c>
      <c r="H2657">
        <f t="shared" si="41"/>
        <v>123</v>
      </c>
    </row>
    <row r="2658" spans="1:8" x14ac:dyDescent="0.35">
      <c r="A2658" s="7">
        <v>43139</v>
      </c>
      <c r="B2658" s="5">
        <v>2657</v>
      </c>
      <c r="C2658">
        <v>2862</v>
      </c>
      <c r="D2658">
        <v>76</v>
      </c>
      <c r="E2658">
        <v>1</v>
      </c>
      <c r="F2658">
        <f>VLOOKUP(D2658,produits!A:G,7,FALSE)*ventes!E2658</f>
        <v>123</v>
      </c>
      <c r="G2658" s="9">
        <v>0</v>
      </c>
      <c r="H2658">
        <f t="shared" si="41"/>
        <v>123</v>
      </c>
    </row>
    <row r="2659" spans="1:8" x14ac:dyDescent="0.35">
      <c r="A2659" s="7">
        <v>42830</v>
      </c>
      <c r="B2659" s="5">
        <v>2658</v>
      </c>
      <c r="C2659">
        <v>2578</v>
      </c>
      <c r="D2659">
        <v>57</v>
      </c>
      <c r="E2659">
        <v>1</v>
      </c>
      <c r="F2659">
        <f>VLOOKUP(D2659,produits!A:G,7,FALSE)*ventes!E2659</f>
        <v>135</v>
      </c>
      <c r="G2659" s="9">
        <v>0</v>
      </c>
      <c r="H2659">
        <f t="shared" si="41"/>
        <v>135</v>
      </c>
    </row>
    <row r="2660" spans="1:8" x14ac:dyDescent="0.35">
      <c r="A2660" s="7">
        <v>42894</v>
      </c>
      <c r="B2660" s="5">
        <v>2659</v>
      </c>
      <c r="C2660">
        <v>2920</v>
      </c>
      <c r="D2660">
        <v>16</v>
      </c>
      <c r="E2660">
        <v>1</v>
      </c>
      <c r="F2660">
        <f>VLOOKUP(D2660,produits!A:G,7,FALSE)*ventes!E2660</f>
        <v>108</v>
      </c>
      <c r="G2660" s="9">
        <v>0</v>
      </c>
      <c r="H2660">
        <f t="shared" si="41"/>
        <v>108</v>
      </c>
    </row>
    <row r="2661" spans="1:8" x14ac:dyDescent="0.35">
      <c r="A2661" s="7">
        <v>42703</v>
      </c>
      <c r="B2661" s="5">
        <v>2660</v>
      </c>
      <c r="C2661">
        <v>2594</v>
      </c>
      <c r="D2661">
        <v>78</v>
      </c>
      <c r="E2661">
        <v>1</v>
      </c>
      <c r="F2661">
        <f>VLOOKUP(D2661,produits!A:G,7,FALSE)*ventes!E2661</f>
        <v>104</v>
      </c>
      <c r="G2661" s="9">
        <v>0</v>
      </c>
      <c r="H2661">
        <f t="shared" si="41"/>
        <v>104</v>
      </c>
    </row>
    <row r="2662" spans="1:8" x14ac:dyDescent="0.35">
      <c r="A2662" s="7">
        <v>43048</v>
      </c>
      <c r="B2662" s="5">
        <v>2661</v>
      </c>
      <c r="C2662">
        <v>2621</v>
      </c>
      <c r="D2662">
        <v>63</v>
      </c>
      <c r="E2662">
        <v>1</v>
      </c>
      <c r="F2662">
        <f>VLOOKUP(D2662,produits!A:G,7,FALSE)*ventes!E2662</f>
        <v>135</v>
      </c>
      <c r="G2662" s="9">
        <v>0</v>
      </c>
      <c r="H2662">
        <f t="shared" si="41"/>
        <v>135</v>
      </c>
    </row>
    <row r="2663" spans="1:8" x14ac:dyDescent="0.35">
      <c r="A2663" s="7">
        <v>42827</v>
      </c>
      <c r="B2663" s="5">
        <v>2662</v>
      </c>
      <c r="C2663">
        <v>1332</v>
      </c>
      <c r="D2663">
        <v>46</v>
      </c>
      <c r="E2663">
        <v>1</v>
      </c>
      <c r="F2663">
        <f>VLOOKUP(D2663,produits!A:G,7,FALSE)*ventes!E2663</f>
        <v>88</v>
      </c>
      <c r="G2663" s="9">
        <v>0</v>
      </c>
      <c r="H2663">
        <f t="shared" si="41"/>
        <v>88</v>
      </c>
    </row>
    <row r="2664" spans="1:8" x14ac:dyDescent="0.35">
      <c r="A2664" s="7">
        <v>43116</v>
      </c>
      <c r="B2664" s="5">
        <v>2663</v>
      </c>
      <c r="C2664">
        <v>2067</v>
      </c>
      <c r="D2664">
        <v>95</v>
      </c>
      <c r="E2664">
        <v>1</v>
      </c>
      <c r="F2664">
        <f>VLOOKUP(D2664,produits!A:G,7,FALSE)*ventes!E2664</f>
        <v>74</v>
      </c>
      <c r="G2664" s="9">
        <v>0</v>
      </c>
      <c r="H2664">
        <f t="shared" si="41"/>
        <v>74</v>
      </c>
    </row>
    <row r="2665" spans="1:8" x14ac:dyDescent="0.35">
      <c r="A2665" s="7">
        <v>42929</v>
      </c>
      <c r="B2665" s="5">
        <v>2664</v>
      </c>
      <c r="C2665">
        <v>479</v>
      </c>
      <c r="D2665">
        <v>8</v>
      </c>
      <c r="E2665">
        <v>1</v>
      </c>
      <c r="F2665">
        <f>VLOOKUP(D2665,produits!A:G,7,FALSE)*ventes!E2665</f>
        <v>112</v>
      </c>
      <c r="G2665" s="9">
        <v>0</v>
      </c>
      <c r="H2665">
        <f t="shared" si="41"/>
        <v>112</v>
      </c>
    </row>
    <row r="2666" spans="1:8" x14ac:dyDescent="0.35">
      <c r="A2666" s="7">
        <v>42414</v>
      </c>
      <c r="B2666" s="5">
        <v>2665</v>
      </c>
      <c r="C2666">
        <v>2817</v>
      </c>
      <c r="D2666">
        <v>44</v>
      </c>
      <c r="E2666">
        <v>1</v>
      </c>
      <c r="F2666">
        <f>VLOOKUP(D2666,produits!A:G,7,FALSE)*ventes!E2666</f>
        <v>88</v>
      </c>
      <c r="G2666" s="9">
        <v>0</v>
      </c>
      <c r="H2666">
        <f t="shared" si="41"/>
        <v>88</v>
      </c>
    </row>
    <row r="2667" spans="1:8" x14ac:dyDescent="0.35">
      <c r="A2667" s="7">
        <v>42758</v>
      </c>
      <c r="B2667" s="5">
        <v>2666</v>
      </c>
      <c r="C2667">
        <v>2882</v>
      </c>
      <c r="D2667">
        <v>71</v>
      </c>
      <c r="E2667">
        <v>1</v>
      </c>
      <c r="F2667">
        <f>VLOOKUP(D2667,produits!A:G,7,FALSE)*ventes!E2667</f>
        <v>123</v>
      </c>
      <c r="G2667" s="9">
        <v>0</v>
      </c>
      <c r="H2667">
        <f t="shared" si="41"/>
        <v>123</v>
      </c>
    </row>
    <row r="2668" spans="1:8" x14ac:dyDescent="0.35">
      <c r="A2668" s="7">
        <v>43038</v>
      </c>
      <c r="B2668" s="5">
        <v>2667</v>
      </c>
      <c r="C2668">
        <v>1294</v>
      </c>
      <c r="D2668">
        <v>10</v>
      </c>
      <c r="E2668">
        <v>1</v>
      </c>
      <c r="F2668">
        <f>VLOOKUP(D2668,produits!A:G,7,FALSE)*ventes!E2668</f>
        <v>112</v>
      </c>
      <c r="G2668" s="9">
        <v>0</v>
      </c>
      <c r="H2668">
        <f t="shared" si="41"/>
        <v>112</v>
      </c>
    </row>
    <row r="2669" spans="1:8" x14ac:dyDescent="0.35">
      <c r="A2669" s="7">
        <v>42689</v>
      </c>
      <c r="B2669" s="5">
        <v>2668</v>
      </c>
      <c r="C2669">
        <v>1517</v>
      </c>
      <c r="D2669">
        <v>16</v>
      </c>
      <c r="E2669">
        <v>1</v>
      </c>
      <c r="F2669">
        <f>VLOOKUP(D2669,produits!A:G,7,FALSE)*ventes!E2669</f>
        <v>108</v>
      </c>
      <c r="G2669" s="9">
        <v>0</v>
      </c>
      <c r="H2669">
        <f t="shared" si="41"/>
        <v>108</v>
      </c>
    </row>
    <row r="2670" spans="1:8" x14ac:dyDescent="0.35">
      <c r="A2670" s="7">
        <v>43095</v>
      </c>
      <c r="B2670" s="5">
        <v>2669</v>
      </c>
      <c r="C2670">
        <v>1215</v>
      </c>
      <c r="D2670">
        <v>78</v>
      </c>
      <c r="E2670">
        <v>1</v>
      </c>
      <c r="F2670">
        <f>VLOOKUP(D2670,produits!A:G,7,FALSE)*ventes!E2670</f>
        <v>104</v>
      </c>
      <c r="G2670" s="9">
        <v>0</v>
      </c>
      <c r="H2670">
        <f t="shared" si="41"/>
        <v>104</v>
      </c>
    </row>
    <row r="2671" spans="1:8" x14ac:dyDescent="0.35">
      <c r="A2671" s="7">
        <v>42441</v>
      </c>
      <c r="B2671" s="5">
        <v>2670</v>
      </c>
      <c r="C2671">
        <v>1673</v>
      </c>
      <c r="D2671">
        <v>10</v>
      </c>
      <c r="E2671">
        <v>1</v>
      </c>
      <c r="F2671">
        <f>VLOOKUP(D2671,produits!A:G,7,FALSE)*ventes!E2671</f>
        <v>112</v>
      </c>
      <c r="G2671" s="9">
        <v>0</v>
      </c>
      <c r="H2671">
        <f t="shared" si="41"/>
        <v>112</v>
      </c>
    </row>
    <row r="2672" spans="1:8" x14ac:dyDescent="0.35">
      <c r="A2672" s="7">
        <v>42906</v>
      </c>
      <c r="B2672" s="5">
        <v>2671</v>
      </c>
      <c r="C2672">
        <v>784</v>
      </c>
      <c r="D2672">
        <v>74</v>
      </c>
      <c r="E2672">
        <v>1</v>
      </c>
      <c r="F2672">
        <f>VLOOKUP(D2672,produits!A:G,7,FALSE)*ventes!E2672</f>
        <v>123</v>
      </c>
      <c r="G2672" s="9">
        <v>0</v>
      </c>
      <c r="H2672">
        <f t="shared" si="41"/>
        <v>123</v>
      </c>
    </row>
    <row r="2673" spans="1:8" x14ac:dyDescent="0.35">
      <c r="A2673" s="7">
        <v>42432</v>
      </c>
      <c r="B2673" s="5">
        <v>2672</v>
      </c>
      <c r="C2673">
        <v>2045</v>
      </c>
      <c r="D2673">
        <v>43</v>
      </c>
      <c r="E2673">
        <v>1</v>
      </c>
      <c r="F2673">
        <f>VLOOKUP(D2673,produits!A:G,7,FALSE)*ventes!E2673</f>
        <v>88</v>
      </c>
      <c r="G2673" s="9">
        <v>0</v>
      </c>
      <c r="H2673">
        <f t="shared" si="41"/>
        <v>88</v>
      </c>
    </row>
    <row r="2674" spans="1:8" x14ac:dyDescent="0.35">
      <c r="A2674" s="7">
        <v>42439</v>
      </c>
      <c r="B2674" s="5">
        <v>2673</v>
      </c>
      <c r="C2674">
        <v>1766</v>
      </c>
      <c r="D2674">
        <v>44</v>
      </c>
      <c r="E2674">
        <v>1</v>
      </c>
      <c r="F2674">
        <f>VLOOKUP(D2674,produits!A:G,7,FALSE)*ventes!E2674</f>
        <v>88</v>
      </c>
      <c r="G2674" s="9">
        <v>0</v>
      </c>
      <c r="H2674">
        <f t="shared" si="41"/>
        <v>88</v>
      </c>
    </row>
    <row r="2675" spans="1:8" x14ac:dyDescent="0.35">
      <c r="A2675" s="7">
        <v>42824</v>
      </c>
      <c r="B2675" s="5">
        <v>2674</v>
      </c>
      <c r="C2675">
        <v>2125</v>
      </c>
      <c r="D2675">
        <v>77</v>
      </c>
      <c r="E2675">
        <v>1</v>
      </c>
      <c r="F2675">
        <f>VLOOKUP(D2675,produits!A:G,7,FALSE)*ventes!E2675</f>
        <v>123</v>
      </c>
      <c r="G2675" s="9">
        <v>0</v>
      </c>
      <c r="H2675">
        <f t="shared" si="41"/>
        <v>123</v>
      </c>
    </row>
    <row r="2676" spans="1:8" x14ac:dyDescent="0.35">
      <c r="A2676" s="7">
        <v>42788</v>
      </c>
      <c r="B2676" s="5">
        <v>2675</v>
      </c>
      <c r="C2676">
        <v>2136</v>
      </c>
      <c r="D2676">
        <v>23</v>
      </c>
      <c r="E2676">
        <v>1</v>
      </c>
      <c r="F2676">
        <f>VLOOKUP(D2676,produits!A:G,7,FALSE)*ventes!E2676</f>
        <v>121</v>
      </c>
      <c r="G2676" s="9">
        <v>0</v>
      </c>
      <c r="H2676">
        <f t="shared" si="41"/>
        <v>121</v>
      </c>
    </row>
    <row r="2677" spans="1:8" x14ac:dyDescent="0.35">
      <c r="A2677" s="7">
        <v>43131</v>
      </c>
      <c r="B2677" s="5">
        <v>2676</v>
      </c>
      <c r="C2677">
        <v>1090</v>
      </c>
      <c r="D2677">
        <v>38</v>
      </c>
      <c r="E2677">
        <v>1</v>
      </c>
      <c r="F2677">
        <f>VLOOKUP(D2677,produits!A:G,7,FALSE)*ventes!E2677</f>
        <v>97</v>
      </c>
      <c r="G2677" s="9">
        <v>0</v>
      </c>
      <c r="H2677">
        <f t="shared" si="41"/>
        <v>97</v>
      </c>
    </row>
    <row r="2678" spans="1:8" x14ac:dyDescent="0.35">
      <c r="A2678" s="7">
        <v>42985</v>
      </c>
      <c r="B2678" s="5">
        <v>2677</v>
      </c>
      <c r="C2678">
        <v>2865</v>
      </c>
      <c r="D2678">
        <v>55</v>
      </c>
      <c r="E2678">
        <v>1</v>
      </c>
      <c r="F2678">
        <f>VLOOKUP(D2678,produits!A:G,7,FALSE)*ventes!E2678</f>
        <v>102</v>
      </c>
      <c r="G2678" s="9">
        <v>0</v>
      </c>
      <c r="H2678">
        <f t="shared" si="41"/>
        <v>102</v>
      </c>
    </row>
    <row r="2679" spans="1:8" x14ac:dyDescent="0.35">
      <c r="A2679" s="7">
        <v>43110</v>
      </c>
      <c r="B2679" s="5">
        <v>2678</v>
      </c>
      <c r="C2679">
        <v>936</v>
      </c>
      <c r="D2679">
        <v>96</v>
      </c>
      <c r="E2679">
        <v>1</v>
      </c>
      <c r="F2679">
        <f>VLOOKUP(D2679,produits!A:G,7,FALSE)*ventes!E2679</f>
        <v>74</v>
      </c>
      <c r="G2679" s="9">
        <v>0</v>
      </c>
      <c r="H2679">
        <f t="shared" si="41"/>
        <v>74</v>
      </c>
    </row>
    <row r="2680" spans="1:8" x14ac:dyDescent="0.35">
      <c r="A2680" s="7">
        <v>43264</v>
      </c>
      <c r="B2680" s="5">
        <v>2679</v>
      </c>
      <c r="C2680">
        <v>1608</v>
      </c>
      <c r="D2680">
        <v>74</v>
      </c>
      <c r="E2680">
        <v>1</v>
      </c>
      <c r="F2680">
        <f>VLOOKUP(D2680,produits!A:G,7,FALSE)*ventes!E2680</f>
        <v>123</v>
      </c>
      <c r="G2680" s="9">
        <v>0</v>
      </c>
      <c r="H2680">
        <f t="shared" si="41"/>
        <v>123</v>
      </c>
    </row>
    <row r="2681" spans="1:8" x14ac:dyDescent="0.35">
      <c r="A2681" s="7">
        <v>42967</v>
      </c>
      <c r="B2681" s="5">
        <v>2680</v>
      </c>
      <c r="C2681">
        <v>2527</v>
      </c>
      <c r="D2681">
        <v>52</v>
      </c>
      <c r="E2681">
        <v>1</v>
      </c>
      <c r="F2681">
        <f>VLOOKUP(D2681,produits!A:G,7,FALSE)*ventes!E2681</f>
        <v>102</v>
      </c>
      <c r="G2681" s="9">
        <v>0</v>
      </c>
      <c r="H2681">
        <f t="shared" si="41"/>
        <v>102</v>
      </c>
    </row>
    <row r="2682" spans="1:8" x14ac:dyDescent="0.35">
      <c r="A2682" s="7">
        <v>42945</v>
      </c>
      <c r="B2682" s="5">
        <v>2681</v>
      </c>
      <c r="C2682">
        <v>639</v>
      </c>
      <c r="D2682">
        <v>84</v>
      </c>
      <c r="E2682">
        <v>1</v>
      </c>
      <c r="F2682">
        <f>VLOOKUP(D2682,produits!A:G,7,FALSE)*ventes!E2682</f>
        <v>104</v>
      </c>
      <c r="G2682" s="9">
        <v>0</v>
      </c>
      <c r="H2682">
        <f t="shared" si="41"/>
        <v>104</v>
      </c>
    </row>
    <row r="2683" spans="1:8" x14ac:dyDescent="0.35">
      <c r="A2683" s="7">
        <v>42628</v>
      </c>
      <c r="B2683" s="5">
        <v>2682</v>
      </c>
      <c r="C2683">
        <v>747</v>
      </c>
      <c r="D2683">
        <v>52</v>
      </c>
      <c r="E2683">
        <v>1</v>
      </c>
      <c r="F2683">
        <f>VLOOKUP(D2683,produits!A:G,7,FALSE)*ventes!E2683</f>
        <v>102</v>
      </c>
      <c r="G2683" s="9">
        <v>0</v>
      </c>
      <c r="H2683">
        <f t="shared" si="41"/>
        <v>102</v>
      </c>
    </row>
    <row r="2684" spans="1:8" x14ac:dyDescent="0.35">
      <c r="A2684" s="7">
        <v>43171</v>
      </c>
      <c r="B2684" s="5">
        <v>2683</v>
      </c>
      <c r="C2684">
        <v>1890</v>
      </c>
      <c r="D2684">
        <v>18</v>
      </c>
      <c r="E2684">
        <v>1</v>
      </c>
      <c r="F2684">
        <f>VLOOKUP(D2684,produits!A:G,7,FALSE)*ventes!E2684</f>
        <v>108</v>
      </c>
      <c r="G2684" s="9">
        <v>0</v>
      </c>
      <c r="H2684">
        <f t="shared" si="41"/>
        <v>108</v>
      </c>
    </row>
    <row r="2685" spans="1:8" x14ac:dyDescent="0.35">
      <c r="A2685" s="7">
        <v>43191</v>
      </c>
      <c r="B2685" s="5">
        <v>2684</v>
      </c>
      <c r="C2685">
        <v>1327</v>
      </c>
      <c r="D2685">
        <v>45</v>
      </c>
      <c r="E2685">
        <v>1</v>
      </c>
      <c r="F2685">
        <f>VLOOKUP(D2685,produits!A:G,7,FALSE)*ventes!E2685</f>
        <v>88</v>
      </c>
      <c r="G2685" s="9">
        <v>0</v>
      </c>
      <c r="H2685">
        <f t="shared" si="41"/>
        <v>88</v>
      </c>
    </row>
    <row r="2686" spans="1:8" x14ac:dyDescent="0.35">
      <c r="A2686" s="7">
        <v>42515</v>
      </c>
      <c r="B2686" s="5">
        <v>2685</v>
      </c>
      <c r="C2686">
        <v>2064</v>
      </c>
      <c r="D2686">
        <v>31</v>
      </c>
      <c r="E2686">
        <v>1</v>
      </c>
      <c r="F2686">
        <f>VLOOKUP(D2686,produits!A:G,7,FALSE)*ventes!E2686</f>
        <v>99</v>
      </c>
      <c r="G2686" s="9">
        <v>0</v>
      </c>
      <c r="H2686">
        <f t="shared" si="41"/>
        <v>99</v>
      </c>
    </row>
    <row r="2687" spans="1:8" x14ac:dyDescent="0.35">
      <c r="A2687" s="7">
        <v>43280</v>
      </c>
      <c r="B2687" s="5">
        <v>2686</v>
      </c>
      <c r="C2687">
        <v>1950</v>
      </c>
      <c r="D2687">
        <v>14</v>
      </c>
      <c r="E2687">
        <v>1</v>
      </c>
      <c r="F2687">
        <f>VLOOKUP(D2687,produits!A:G,7,FALSE)*ventes!E2687</f>
        <v>112</v>
      </c>
      <c r="G2687" s="9">
        <v>0</v>
      </c>
      <c r="H2687">
        <f t="shared" si="41"/>
        <v>112</v>
      </c>
    </row>
    <row r="2688" spans="1:8" x14ac:dyDescent="0.35">
      <c r="A2688" s="7">
        <v>42930</v>
      </c>
      <c r="B2688" s="5">
        <v>2687</v>
      </c>
      <c r="C2688">
        <v>753</v>
      </c>
      <c r="D2688">
        <v>62</v>
      </c>
      <c r="E2688">
        <v>1</v>
      </c>
      <c r="F2688">
        <f>VLOOKUP(D2688,produits!A:G,7,FALSE)*ventes!E2688</f>
        <v>135</v>
      </c>
      <c r="G2688" s="9">
        <v>0</v>
      </c>
      <c r="H2688">
        <f t="shared" si="41"/>
        <v>135</v>
      </c>
    </row>
    <row r="2689" spans="1:8" x14ac:dyDescent="0.35">
      <c r="A2689" s="7">
        <v>43255</v>
      </c>
      <c r="B2689" s="5">
        <v>2688</v>
      </c>
      <c r="C2689">
        <v>2033</v>
      </c>
      <c r="D2689">
        <v>69</v>
      </c>
      <c r="E2689">
        <v>1</v>
      </c>
      <c r="F2689">
        <f>VLOOKUP(D2689,produits!A:G,7,FALSE)*ventes!E2689</f>
        <v>108</v>
      </c>
      <c r="G2689" s="9">
        <v>0</v>
      </c>
      <c r="H2689">
        <f t="shared" si="41"/>
        <v>108</v>
      </c>
    </row>
    <row r="2690" spans="1:8" x14ac:dyDescent="0.35">
      <c r="A2690" s="7">
        <v>42441</v>
      </c>
      <c r="B2690" s="5">
        <v>2689</v>
      </c>
      <c r="C2690">
        <v>2672</v>
      </c>
      <c r="D2690">
        <v>91</v>
      </c>
      <c r="E2690">
        <v>1</v>
      </c>
      <c r="F2690">
        <f>VLOOKUP(D2690,produits!A:G,7,FALSE)*ventes!E2690</f>
        <v>110</v>
      </c>
      <c r="G2690" s="9">
        <v>0</v>
      </c>
      <c r="H2690">
        <f t="shared" si="41"/>
        <v>110</v>
      </c>
    </row>
    <row r="2691" spans="1:8" x14ac:dyDescent="0.35">
      <c r="A2691" s="7">
        <v>42827</v>
      </c>
      <c r="B2691" s="5">
        <v>2690</v>
      </c>
      <c r="C2691">
        <v>742</v>
      </c>
      <c r="D2691">
        <v>73</v>
      </c>
      <c r="E2691">
        <v>1</v>
      </c>
      <c r="F2691">
        <f>VLOOKUP(D2691,produits!A:G,7,FALSE)*ventes!E2691</f>
        <v>123</v>
      </c>
      <c r="G2691" s="9">
        <v>0</v>
      </c>
      <c r="H2691">
        <f t="shared" ref="H2691:H2754" si="42">F2691-G2691*F2691</f>
        <v>123</v>
      </c>
    </row>
    <row r="2692" spans="1:8" x14ac:dyDescent="0.35">
      <c r="A2692" s="7">
        <v>42668</v>
      </c>
      <c r="B2692" s="5">
        <v>2691</v>
      </c>
      <c r="C2692">
        <v>2750</v>
      </c>
      <c r="D2692">
        <v>21</v>
      </c>
      <c r="E2692">
        <v>1</v>
      </c>
      <c r="F2692">
        <f>VLOOKUP(D2692,produits!A:G,7,FALSE)*ventes!E2692</f>
        <v>108</v>
      </c>
      <c r="G2692" s="9">
        <v>0</v>
      </c>
      <c r="H2692">
        <f t="shared" si="42"/>
        <v>108</v>
      </c>
    </row>
    <row r="2693" spans="1:8" x14ac:dyDescent="0.35">
      <c r="A2693" s="7">
        <v>43044</v>
      </c>
      <c r="B2693" s="5">
        <v>2692</v>
      </c>
      <c r="C2693">
        <v>1522</v>
      </c>
      <c r="D2693">
        <v>54</v>
      </c>
      <c r="E2693">
        <v>2</v>
      </c>
      <c r="F2693">
        <f>VLOOKUP(D2693,produits!A:G,7,FALSE)*ventes!E2693</f>
        <v>204</v>
      </c>
      <c r="G2693" s="9">
        <v>0</v>
      </c>
      <c r="H2693">
        <f t="shared" si="42"/>
        <v>204</v>
      </c>
    </row>
    <row r="2694" spans="1:8" x14ac:dyDescent="0.35">
      <c r="A2694" s="7">
        <v>43313</v>
      </c>
      <c r="B2694" s="5">
        <v>2693</v>
      </c>
      <c r="C2694">
        <v>2960</v>
      </c>
      <c r="D2694">
        <v>47</v>
      </c>
      <c r="E2694">
        <v>1</v>
      </c>
      <c r="F2694">
        <f>VLOOKUP(D2694,produits!A:G,7,FALSE)*ventes!E2694</f>
        <v>88</v>
      </c>
      <c r="G2694" s="9">
        <v>0</v>
      </c>
      <c r="H2694">
        <f t="shared" si="42"/>
        <v>88</v>
      </c>
    </row>
    <row r="2695" spans="1:8" x14ac:dyDescent="0.35">
      <c r="A2695" s="7">
        <v>42726</v>
      </c>
      <c r="B2695" s="5">
        <v>2694</v>
      </c>
      <c r="C2695">
        <v>879</v>
      </c>
      <c r="D2695">
        <v>27</v>
      </c>
      <c r="E2695">
        <v>1</v>
      </c>
      <c r="F2695">
        <f>VLOOKUP(D2695,produits!A:G,7,FALSE)*ventes!E2695</f>
        <v>121</v>
      </c>
      <c r="G2695" s="9">
        <v>0</v>
      </c>
      <c r="H2695">
        <f t="shared" si="42"/>
        <v>121</v>
      </c>
    </row>
    <row r="2696" spans="1:8" x14ac:dyDescent="0.35">
      <c r="A2696" s="7">
        <v>42520</v>
      </c>
      <c r="B2696" s="5">
        <v>2695</v>
      </c>
      <c r="C2696">
        <v>2744</v>
      </c>
      <c r="D2696">
        <v>69</v>
      </c>
      <c r="E2696">
        <v>1</v>
      </c>
      <c r="F2696">
        <f>VLOOKUP(D2696,produits!A:G,7,FALSE)*ventes!E2696</f>
        <v>108</v>
      </c>
      <c r="G2696" s="9">
        <v>0</v>
      </c>
      <c r="H2696">
        <f t="shared" si="42"/>
        <v>108</v>
      </c>
    </row>
    <row r="2697" spans="1:8" x14ac:dyDescent="0.35">
      <c r="A2697" s="7">
        <v>42845</v>
      </c>
      <c r="B2697" s="5">
        <v>2696</v>
      </c>
      <c r="C2697">
        <v>2152</v>
      </c>
      <c r="D2697">
        <v>30</v>
      </c>
      <c r="E2697">
        <v>1</v>
      </c>
      <c r="F2697">
        <f>VLOOKUP(D2697,produits!A:G,7,FALSE)*ventes!E2697</f>
        <v>99</v>
      </c>
      <c r="G2697" s="9">
        <v>0</v>
      </c>
      <c r="H2697">
        <f t="shared" si="42"/>
        <v>99</v>
      </c>
    </row>
    <row r="2698" spans="1:8" x14ac:dyDescent="0.35">
      <c r="A2698" s="7">
        <v>42410</v>
      </c>
      <c r="B2698" s="5">
        <v>2697</v>
      </c>
      <c r="C2698">
        <v>1614</v>
      </c>
      <c r="D2698">
        <v>21</v>
      </c>
      <c r="E2698">
        <v>1</v>
      </c>
      <c r="F2698">
        <f>VLOOKUP(D2698,produits!A:G,7,FALSE)*ventes!E2698</f>
        <v>108</v>
      </c>
      <c r="G2698" s="9">
        <v>0</v>
      </c>
      <c r="H2698">
        <f t="shared" si="42"/>
        <v>108</v>
      </c>
    </row>
    <row r="2699" spans="1:8" x14ac:dyDescent="0.35">
      <c r="A2699" s="7">
        <v>42995</v>
      </c>
      <c r="B2699" s="5">
        <v>2698</v>
      </c>
      <c r="C2699">
        <v>830</v>
      </c>
      <c r="D2699">
        <v>72</v>
      </c>
      <c r="E2699">
        <v>1</v>
      </c>
      <c r="F2699">
        <f>VLOOKUP(D2699,produits!A:G,7,FALSE)*ventes!E2699</f>
        <v>123</v>
      </c>
      <c r="G2699" s="9">
        <v>0</v>
      </c>
      <c r="H2699">
        <f t="shared" si="42"/>
        <v>123</v>
      </c>
    </row>
    <row r="2700" spans="1:8" x14ac:dyDescent="0.35">
      <c r="A2700" s="7">
        <v>42961</v>
      </c>
      <c r="B2700" s="5">
        <v>2699</v>
      </c>
      <c r="C2700">
        <v>2643</v>
      </c>
      <c r="D2700">
        <v>37</v>
      </c>
      <c r="E2700">
        <v>1</v>
      </c>
      <c r="F2700">
        <f>VLOOKUP(D2700,produits!A:G,7,FALSE)*ventes!E2700</f>
        <v>97</v>
      </c>
      <c r="G2700" s="9">
        <v>0</v>
      </c>
      <c r="H2700">
        <f t="shared" si="42"/>
        <v>97</v>
      </c>
    </row>
    <row r="2701" spans="1:8" x14ac:dyDescent="0.35">
      <c r="A2701" s="7">
        <v>42407</v>
      </c>
      <c r="B2701" s="5">
        <v>2700</v>
      </c>
      <c r="C2701">
        <v>682</v>
      </c>
      <c r="D2701">
        <v>16</v>
      </c>
      <c r="E2701">
        <v>1</v>
      </c>
      <c r="F2701">
        <f>VLOOKUP(D2701,produits!A:G,7,FALSE)*ventes!E2701</f>
        <v>108</v>
      </c>
      <c r="G2701" s="9">
        <v>0</v>
      </c>
      <c r="H2701">
        <f t="shared" si="42"/>
        <v>108</v>
      </c>
    </row>
    <row r="2702" spans="1:8" x14ac:dyDescent="0.35">
      <c r="A2702" s="7">
        <v>43158</v>
      </c>
      <c r="B2702" s="5">
        <v>2701</v>
      </c>
      <c r="C2702">
        <v>1523</v>
      </c>
      <c r="D2702">
        <v>10</v>
      </c>
      <c r="E2702">
        <v>1</v>
      </c>
      <c r="F2702">
        <f>VLOOKUP(D2702,produits!A:G,7,FALSE)*ventes!E2702</f>
        <v>112</v>
      </c>
      <c r="G2702" s="9">
        <v>0</v>
      </c>
      <c r="H2702">
        <f t="shared" si="42"/>
        <v>112</v>
      </c>
    </row>
    <row r="2703" spans="1:8" x14ac:dyDescent="0.35">
      <c r="A2703" s="7">
        <v>42884</v>
      </c>
      <c r="B2703" s="5">
        <v>2702</v>
      </c>
      <c r="C2703">
        <v>1291</v>
      </c>
      <c r="D2703">
        <v>66</v>
      </c>
      <c r="E2703">
        <v>1</v>
      </c>
      <c r="F2703">
        <f>VLOOKUP(D2703,produits!A:G,7,FALSE)*ventes!E2703</f>
        <v>108</v>
      </c>
      <c r="G2703" s="9">
        <v>0</v>
      </c>
      <c r="H2703">
        <f t="shared" si="42"/>
        <v>108</v>
      </c>
    </row>
    <row r="2704" spans="1:8" x14ac:dyDescent="0.35">
      <c r="A2704" s="7">
        <v>43167</v>
      </c>
      <c r="B2704" s="5">
        <v>2703</v>
      </c>
      <c r="C2704">
        <v>280</v>
      </c>
      <c r="D2704">
        <v>13</v>
      </c>
      <c r="E2704">
        <v>1</v>
      </c>
      <c r="F2704">
        <f>VLOOKUP(D2704,produits!A:G,7,FALSE)*ventes!E2704</f>
        <v>112</v>
      </c>
      <c r="G2704" s="9">
        <v>0</v>
      </c>
      <c r="H2704">
        <f t="shared" si="42"/>
        <v>112</v>
      </c>
    </row>
    <row r="2705" spans="1:8" x14ac:dyDescent="0.35">
      <c r="A2705" s="7">
        <v>42990</v>
      </c>
      <c r="B2705" s="5">
        <v>2704</v>
      </c>
      <c r="C2705">
        <v>828</v>
      </c>
      <c r="D2705">
        <v>45</v>
      </c>
      <c r="E2705">
        <v>1</v>
      </c>
      <c r="F2705">
        <f>VLOOKUP(D2705,produits!A:G,7,FALSE)*ventes!E2705</f>
        <v>88</v>
      </c>
      <c r="G2705" s="9">
        <v>0</v>
      </c>
      <c r="H2705">
        <f t="shared" si="42"/>
        <v>88</v>
      </c>
    </row>
    <row r="2706" spans="1:8" x14ac:dyDescent="0.35">
      <c r="A2706" s="7">
        <v>43135</v>
      </c>
      <c r="B2706" s="5">
        <v>2705</v>
      </c>
      <c r="C2706">
        <v>2915</v>
      </c>
      <c r="D2706">
        <v>92</v>
      </c>
      <c r="E2706">
        <v>1</v>
      </c>
      <c r="F2706">
        <f>VLOOKUP(D2706,produits!A:G,7,FALSE)*ventes!E2706</f>
        <v>74</v>
      </c>
      <c r="G2706" s="9">
        <v>0</v>
      </c>
      <c r="H2706">
        <f t="shared" si="42"/>
        <v>74</v>
      </c>
    </row>
    <row r="2707" spans="1:8" x14ac:dyDescent="0.35">
      <c r="A2707" s="7">
        <v>43190</v>
      </c>
      <c r="B2707" s="5">
        <v>2706</v>
      </c>
      <c r="C2707">
        <v>409</v>
      </c>
      <c r="D2707">
        <v>98</v>
      </c>
      <c r="E2707">
        <v>1</v>
      </c>
      <c r="F2707">
        <f>VLOOKUP(D2707,produits!A:G,7,FALSE)*ventes!E2707</f>
        <v>74</v>
      </c>
      <c r="G2707" s="9">
        <v>0</v>
      </c>
      <c r="H2707">
        <f t="shared" si="42"/>
        <v>74</v>
      </c>
    </row>
    <row r="2708" spans="1:8" x14ac:dyDescent="0.35">
      <c r="A2708" s="7">
        <v>42717</v>
      </c>
      <c r="B2708" s="5">
        <v>2707</v>
      </c>
      <c r="C2708">
        <v>2573</v>
      </c>
      <c r="D2708">
        <v>32</v>
      </c>
      <c r="E2708">
        <v>1</v>
      </c>
      <c r="F2708">
        <f>VLOOKUP(D2708,produits!A:G,7,FALSE)*ventes!E2708</f>
        <v>99</v>
      </c>
      <c r="G2708" s="9">
        <v>0</v>
      </c>
      <c r="H2708">
        <f t="shared" si="42"/>
        <v>99</v>
      </c>
    </row>
    <row r="2709" spans="1:8" x14ac:dyDescent="0.35">
      <c r="A2709" s="7">
        <v>42738</v>
      </c>
      <c r="B2709" s="5">
        <v>2708</v>
      </c>
      <c r="C2709">
        <v>705</v>
      </c>
      <c r="D2709">
        <v>25</v>
      </c>
      <c r="E2709">
        <v>1</v>
      </c>
      <c r="F2709">
        <f>VLOOKUP(D2709,produits!A:G,7,FALSE)*ventes!E2709</f>
        <v>121</v>
      </c>
      <c r="G2709" s="9">
        <v>0</v>
      </c>
      <c r="H2709">
        <f t="shared" si="42"/>
        <v>121</v>
      </c>
    </row>
    <row r="2710" spans="1:8" x14ac:dyDescent="0.35">
      <c r="A2710" s="7">
        <v>42808</v>
      </c>
      <c r="B2710" s="5">
        <v>2709</v>
      </c>
      <c r="C2710">
        <v>2284</v>
      </c>
      <c r="D2710">
        <v>37</v>
      </c>
      <c r="E2710">
        <v>1</v>
      </c>
      <c r="F2710">
        <f>VLOOKUP(D2710,produits!A:G,7,FALSE)*ventes!E2710</f>
        <v>97</v>
      </c>
      <c r="G2710" s="9">
        <v>0</v>
      </c>
      <c r="H2710">
        <f t="shared" si="42"/>
        <v>97</v>
      </c>
    </row>
    <row r="2711" spans="1:8" x14ac:dyDescent="0.35">
      <c r="A2711" s="7">
        <v>42397</v>
      </c>
      <c r="B2711" s="5">
        <v>2710</v>
      </c>
      <c r="C2711">
        <v>1659</v>
      </c>
      <c r="D2711">
        <v>85</v>
      </c>
      <c r="E2711">
        <v>1</v>
      </c>
      <c r="F2711">
        <f>VLOOKUP(D2711,produits!A:G,7,FALSE)*ventes!E2711</f>
        <v>110</v>
      </c>
      <c r="G2711" s="9">
        <v>0</v>
      </c>
      <c r="H2711">
        <f t="shared" si="42"/>
        <v>110</v>
      </c>
    </row>
    <row r="2712" spans="1:8" x14ac:dyDescent="0.35">
      <c r="A2712" s="7">
        <v>43159</v>
      </c>
      <c r="B2712" s="5">
        <v>2711</v>
      </c>
      <c r="C2712">
        <v>2133</v>
      </c>
      <c r="D2712">
        <v>61</v>
      </c>
      <c r="E2712">
        <v>1</v>
      </c>
      <c r="F2712">
        <f>VLOOKUP(D2712,produits!A:G,7,FALSE)*ventes!E2712</f>
        <v>135</v>
      </c>
      <c r="G2712" s="9">
        <v>0</v>
      </c>
      <c r="H2712">
        <f t="shared" si="42"/>
        <v>135</v>
      </c>
    </row>
    <row r="2713" spans="1:8" x14ac:dyDescent="0.35">
      <c r="A2713" s="7">
        <v>42812</v>
      </c>
      <c r="B2713" s="5">
        <v>2712</v>
      </c>
      <c r="C2713">
        <v>745</v>
      </c>
      <c r="D2713">
        <v>60</v>
      </c>
      <c r="E2713">
        <v>1</v>
      </c>
      <c r="F2713">
        <f>VLOOKUP(D2713,produits!A:G,7,FALSE)*ventes!E2713</f>
        <v>135</v>
      </c>
      <c r="G2713" s="9">
        <v>0</v>
      </c>
      <c r="H2713">
        <f t="shared" si="42"/>
        <v>135</v>
      </c>
    </row>
    <row r="2714" spans="1:8" x14ac:dyDescent="0.35">
      <c r="A2714" s="7">
        <v>43194</v>
      </c>
      <c r="B2714" s="5">
        <v>2713</v>
      </c>
      <c r="C2714">
        <v>1421</v>
      </c>
      <c r="D2714">
        <v>6</v>
      </c>
      <c r="E2714">
        <v>1</v>
      </c>
      <c r="F2714">
        <f>VLOOKUP(D2714,produits!A:G,7,FALSE)*ventes!E2714</f>
        <v>110</v>
      </c>
      <c r="G2714" s="9">
        <v>0</v>
      </c>
      <c r="H2714">
        <f t="shared" si="42"/>
        <v>110</v>
      </c>
    </row>
    <row r="2715" spans="1:8" x14ac:dyDescent="0.35">
      <c r="A2715" s="7">
        <v>43221</v>
      </c>
      <c r="B2715" s="5">
        <v>2714</v>
      </c>
      <c r="C2715">
        <v>1919</v>
      </c>
      <c r="D2715">
        <v>91</v>
      </c>
      <c r="E2715">
        <v>1</v>
      </c>
      <c r="F2715">
        <f>VLOOKUP(D2715,produits!A:G,7,FALSE)*ventes!E2715</f>
        <v>110</v>
      </c>
      <c r="G2715" s="9">
        <v>0</v>
      </c>
      <c r="H2715">
        <f t="shared" si="42"/>
        <v>110</v>
      </c>
    </row>
    <row r="2716" spans="1:8" x14ac:dyDescent="0.35">
      <c r="A2716" s="7">
        <v>42761</v>
      </c>
      <c r="B2716" s="5">
        <v>2715</v>
      </c>
      <c r="C2716">
        <v>1653</v>
      </c>
      <c r="D2716">
        <v>41</v>
      </c>
      <c r="E2716">
        <v>1</v>
      </c>
      <c r="F2716">
        <f>VLOOKUP(D2716,produits!A:G,7,FALSE)*ventes!E2716</f>
        <v>97</v>
      </c>
      <c r="G2716" s="9">
        <v>0</v>
      </c>
      <c r="H2716">
        <f t="shared" si="42"/>
        <v>97</v>
      </c>
    </row>
    <row r="2717" spans="1:8" x14ac:dyDescent="0.35">
      <c r="A2717" s="7">
        <v>42584</v>
      </c>
      <c r="B2717" s="5">
        <v>2716</v>
      </c>
      <c r="C2717">
        <v>237</v>
      </c>
      <c r="D2717">
        <v>85</v>
      </c>
      <c r="E2717">
        <v>1</v>
      </c>
      <c r="F2717">
        <f>VLOOKUP(D2717,produits!A:G,7,FALSE)*ventes!E2717</f>
        <v>110</v>
      </c>
      <c r="G2717" s="9">
        <v>0</v>
      </c>
      <c r="H2717">
        <f t="shared" si="42"/>
        <v>110</v>
      </c>
    </row>
    <row r="2718" spans="1:8" x14ac:dyDescent="0.35">
      <c r="A2718" s="7">
        <v>42736</v>
      </c>
      <c r="B2718" s="5">
        <v>2717</v>
      </c>
      <c r="C2718">
        <v>1257</v>
      </c>
      <c r="D2718">
        <v>85</v>
      </c>
      <c r="E2718">
        <v>1</v>
      </c>
      <c r="F2718">
        <f>VLOOKUP(D2718,produits!A:G,7,FALSE)*ventes!E2718</f>
        <v>110</v>
      </c>
      <c r="G2718" s="9">
        <v>0</v>
      </c>
      <c r="H2718">
        <f t="shared" si="42"/>
        <v>110</v>
      </c>
    </row>
    <row r="2719" spans="1:8" x14ac:dyDescent="0.35">
      <c r="A2719" s="7">
        <v>43014</v>
      </c>
      <c r="B2719" s="5">
        <v>2718</v>
      </c>
      <c r="C2719">
        <v>2130</v>
      </c>
      <c r="D2719">
        <v>57</v>
      </c>
      <c r="E2719">
        <v>1</v>
      </c>
      <c r="F2719">
        <f>VLOOKUP(D2719,produits!A:G,7,FALSE)*ventes!E2719</f>
        <v>135</v>
      </c>
      <c r="G2719" s="9">
        <v>0</v>
      </c>
      <c r="H2719">
        <f t="shared" si="42"/>
        <v>135</v>
      </c>
    </row>
    <row r="2720" spans="1:8" x14ac:dyDescent="0.35">
      <c r="A2720" s="7">
        <v>42613</v>
      </c>
      <c r="B2720" s="5">
        <v>2719</v>
      </c>
      <c r="C2720">
        <v>1909</v>
      </c>
      <c r="D2720">
        <v>65</v>
      </c>
      <c r="E2720">
        <v>1</v>
      </c>
      <c r="F2720">
        <f>VLOOKUP(D2720,produits!A:G,7,FALSE)*ventes!E2720</f>
        <v>108</v>
      </c>
      <c r="G2720" s="9">
        <v>0</v>
      </c>
      <c r="H2720">
        <f t="shared" si="42"/>
        <v>108</v>
      </c>
    </row>
    <row r="2721" spans="1:8" x14ac:dyDescent="0.35">
      <c r="A2721" s="7">
        <v>43273</v>
      </c>
      <c r="B2721" s="5">
        <v>2720</v>
      </c>
      <c r="C2721">
        <v>1383</v>
      </c>
      <c r="D2721">
        <v>72</v>
      </c>
      <c r="E2721">
        <v>1</v>
      </c>
      <c r="F2721">
        <f>VLOOKUP(D2721,produits!A:G,7,FALSE)*ventes!E2721</f>
        <v>123</v>
      </c>
      <c r="G2721" s="9">
        <v>0</v>
      </c>
      <c r="H2721">
        <f t="shared" si="42"/>
        <v>123</v>
      </c>
    </row>
    <row r="2722" spans="1:8" x14ac:dyDescent="0.35">
      <c r="A2722" s="7">
        <v>43073</v>
      </c>
      <c r="B2722" s="5">
        <v>2721</v>
      </c>
      <c r="C2722">
        <v>2371</v>
      </c>
      <c r="D2722">
        <v>66</v>
      </c>
      <c r="E2722">
        <v>1</v>
      </c>
      <c r="F2722">
        <f>VLOOKUP(D2722,produits!A:G,7,FALSE)*ventes!E2722</f>
        <v>108</v>
      </c>
      <c r="G2722" s="9">
        <v>0</v>
      </c>
      <c r="H2722">
        <f t="shared" si="42"/>
        <v>108</v>
      </c>
    </row>
    <row r="2723" spans="1:8" x14ac:dyDescent="0.35">
      <c r="A2723" s="7">
        <v>42747</v>
      </c>
      <c r="B2723" s="5">
        <v>2722</v>
      </c>
      <c r="C2723">
        <v>1203</v>
      </c>
      <c r="D2723">
        <v>88</v>
      </c>
      <c r="E2723">
        <v>1</v>
      </c>
      <c r="F2723">
        <f>VLOOKUP(D2723,produits!A:G,7,FALSE)*ventes!E2723</f>
        <v>110</v>
      </c>
      <c r="G2723" s="9">
        <v>0</v>
      </c>
      <c r="H2723">
        <f t="shared" si="42"/>
        <v>110</v>
      </c>
    </row>
    <row r="2724" spans="1:8" x14ac:dyDescent="0.35">
      <c r="A2724" s="7">
        <v>42988</v>
      </c>
      <c r="B2724" s="5">
        <v>2723</v>
      </c>
      <c r="C2724">
        <v>1235</v>
      </c>
      <c r="D2724">
        <v>47</v>
      </c>
      <c r="E2724">
        <v>1</v>
      </c>
      <c r="F2724">
        <f>VLOOKUP(D2724,produits!A:G,7,FALSE)*ventes!E2724</f>
        <v>88</v>
      </c>
      <c r="G2724" s="9">
        <v>0</v>
      </c>
      <c r="H2724">
        <f t="shared" si="42"/>
        <v>88</v>
      </c>
    </row>
    <row r="2725" spans="1:8" x14ac:dyDescent="0.35">
      <c r="A2725" s="7">
        <v>43280</v>
      </c>
      <c r="B2725" s="5">
        <v>2724</v>
      </c>
      <c r="C2725">
        <v>2637</v>
      </c>
      <c r="D2725">
        <v>29</v>
      </c>
      <c r="E2725">
        <v>1</v>
      </c>
      <c r="F2725">
        <f>VLOOKUP(D2725,produits!A:G,7,FALSE)*ventes!E2725</f>
        <v>99</v>
      </c>
      <c r="G2725" s="9">
        <v>0</v>
      </c>
      <c r="H2725">
        <f t="shared" si="42"/>
        <v>99</v>
      </c>
    </row>
    <row r="2726" spans="1:8" x14ac:dyDescent="0.35">
      <c r="A2726" s="7">
        <v>42947</v>
      </c>
      <c r="B2726" s="5">
        <v>2725</v>
      </c>
      <c r="C2726">
        <v>2461</v>
      </c>
      <c r="D2726">
        <v>20</v>
      </c>
      <c r="E2726">
        <v>1</v>
      </c>
      <c r="F2726">
        <f>VLOOKUP(D2726,produits!A:G,7,FALSE)*ventes!E2726</f>
        <v>108</v>
      </c>
      <c r="G2726" s="9">
        <v>0</v>
      </c>
      <c r="H2726">
        <f t="shared" si="42"/>
        <v>108</v>
      </c>
    </row>
    <row r="2727" spans="1:8" x14ac:dyDescent="0.35">
      <c r="A2727" s="7">
        <v>42566</v>
      </c>
      <c r="B2727" s="5">
        <v>2726</v>
      </c>
      <c r="C2727">
        <v>245</v>
      </c>
      <c r="D2727">
        <v>32</v>
      </c>
      <c r="E2727">
        <v>1</v>
      </c>
      <c r="F2727">
        <f>VLOOKUP(D2727,produits!A:G,7,FALSE)*ventes!E2727</f>
        <v>99</v>
      </c>
      <c r="G2727" s="9">
        <v>0</v>
      </c>
      <c r="H2727">
        <f t="shared" si="42"/>
        <v>99</v>
      </c>
    </row>
    <row r="2728" spans="1:8" x14ac:dyDescent="0.35">
      <c r="A2728" s="7">
        <v>42375</v>
      </c>
      <c r="B2728" s="5">
        <v>2727</v>
      </c>
      <c r="C2728">
        <v>2537</v>
      </c>
      <c r="D2728">
        <v>94</v>
      </c>
      <c r="E2728">
        <v>1</v>
      </c>
      <c r="F2728">
        <f>VLOOKUP(D2728,produits!A:G,7,FALSE)*ventes!E2728</f>
        <v>74</v>
      </c>
      <c r="G2728" s="9">
        <v>0</v>
      </c>
      <c r="H2728">
        <f t="shared" si="42"/>
        <v>74</v>
      </c>
    </row>
    <row r="2729" spans="1:8" x14ac:dyDescent="0.35">
      <c r="A2729" s="7">
        <v>42758</v>
      </c>
      <c r="B2729" s="5">
        <v>2728</v>
      </c>
      <c r="C2729">
        <v>2213</v>
      </c>
      <c r="D2729">
        <v>31</v>
      </c>
      <c r="E2729">
        <v>1</v>
      </c>
      <c r="F2729">
        <f>VLOOKUP(D2729,produits!A:G,7,FALSE)*ventes!E2729</f>
        <v>99</v>
      </c>
      <c r="G2729" s="9">
        <v>0</v>
      </c>
      <c r="H2729">
        <f t="shared" si="42"/>
        <v>99</v>
      </c>
    </row>
    <row r="2730" spans="1:8" x14ac:dyDescent="0.35">
      <c r="A2730" s="7">
        <v>42442</v>
      </c>
      <c r="B2730" s="5">
        <v>2729</v>
      </c>
      <c r="C2730">
        <v>2705</v>
      </c>
      <c r="D2730">
        <v>93</v>
      </c>
      <c r="E2730">
        <v>1</v>
      </c>
      <c r="F2730">
        <f>VLOOKUP(D2730,produits!A:G,7,FALSE)*ventes!E2730</f>
        <v>74</v>
      </c>
      <c r="G2730" s="9">
        <v>0</v>
      </c>
      <c r="H2730">
        <f t="shared" si="42"/>
        <v>74</v>
      </c>
    </row>
    <row r="2731" spans="1:8" x14ac:dyDescent="0.35">
      <c r="A2731" s="7">
        <v>43073</v>
      </c>
      <c r="B2731" s="5">
        <v>2730</v>
      </c>
      <c r="C2731">
        <v>2754</v>
      </c>
      <c r="D2731">
        <v>25</v>
      </c>
      <c r="E2731">
        <v>1</v>
      </c>
      <c r="F2731">
        <f>VLOOKUP(D2731,produits!A:G,7,FALSE)*ventes!E2731</f>
        <v>121</v>
      </c>
      <c r="G2731" s="9">
        <v>0</v>
      </c>
      <c r="H2731">
        <f t="shared" si="42"/>
        <v>121</v>
      </c>
    </row>
    <row r="2732" spans="1:8" x14ac:dyDescent="0.35">
      <c r="A2732" s="7">
        <v>42495</v>
      </c>
      <c r="B2732" s="5">
        <v>2731</v>
      </c>
      <c r="C2732">
        <v>2607</v>
      </c>
      <c r="D2732">
        <v>58</v>
      </c>
      <c r="E2732">
        <v>1</v>
      </c>
      <c r="F2732">
        <f>VLOOKUP(D2732,produits!A:G,7,FALSE)*ventes!E2732</f>
        <v>135</v>
      </c>
      <c r="G2732" s="9">
        <v>0</v>
      </c>
      <c r="H2732">
        <f t="shared" si="42"/>
        <v>135</v>
      </c>
    </row>
    <row r="2733" spans="1:8" x14ac:dyDescent="0.35">
      <c r="A2733" s="7">
        <v>42999</v>
      </c>
      <c r="B2733" s="5">
        <v>2732</v>
      </c>
      <c r="C2733">
        <v>1117</v>
      </c>
      <c r="D2733">
        <v>8</v>
      </c>
      <c r="E2733">
        <v>1</v>
      </c>
      <c r="F2733">
        <f>VLOOKUP(D2733,produits!A:G,7,FALSE)*ventes!E2733</f>
        <v>112</v>
      </c>
      <c r="G2733" s="9">
        <v>0</v>
      </c>
      <c r="H2733">
        <f t="shared" si="42"/>
        <v>112</v>
      </c>
    </row>
    <row r="2734" spans="1:8" x14ac:dyDescent="0.35">
      <c r="A2734" s="7">
        <v>43231</v>
      </c>
      <c r="B2734" s="5">
        <v>2733</v>
      </c>
      <c r="C2734">
        <v>2824</v>
      </c>
      <c r="D2734">
        <v>83</v>
      </c>
      <c r="E2734">
        <v>1</v>
      </c>
      <c r="F2734">
        <f>VLOOKUP(D2734,produits!A:G,7,FALSE)*ventes!E2734</f>
        <v>104</v>
      </c>
      <c r="G2734" s="9">
        <v>0</v>
      </c>
      <c r="H2734">
        <f t="shared" si="42"/>
        <v>104</v>
      </c>
    </row>
    <row r="2735" spans="1:8" x14ac:dyDescent="0.35">
      <c r="A2735" s="7">
        <v>43186</v>
      </c>
      <c r="B2735" s="5">
        <v>2734</v>
      </c>
      <c r="C2735">
        <v>376</v>
      </c>
      <c r="D2735">
        <v>1</v>
      </c>
      <c r="E2735">
        <v>1</v>
      </c>
      <c r="F2735">
        <f>VLOOKUP(D2735,produits!A:G,7,FALSE)*ventes!E2735</f>
        <v>110</v>
      </c>
      <c r="G2735" s="9">
        <v>0</v>
      </c>
      <c r="H2735">
        <f t="shared" si="42"/>
        <v>110</v>
      </c>
    </row>
    <row r="2736" spans="1:8" x14ac:dyDescent="0.35">
      <c r="A2736" s="7">
        <v>42607</v>
      </c>
      <c r="B2736" s="5">
        <v>2735</v>
      </c>
      <c r="C2736">
        <v>659</v>
      </c>
      <c r="D2736">
        <v>63</v>
      </c>
      <c r="E2736">
        <v>1</v>
      </c>
      <c r="F2736">
        <f>VLOOKUP(D2736,produits!A:G,7,FALSE)*ventes!E2736</f>
        <v>135</v>
      </c>
      <c r="G2736" s="9">
        <v>0</v>
      </c>
      <c r="H2736">
        <f t="shared" si="42"/>
        <v>135</v>
      </c>
    </row>
    <row r="2737" spans="1:8" x14ac:dyDescent="0.35">
      <c r="A2737" s="7">
        <v>42386</v>
      </c>
      <c r="B2737" s="5">
        <v>2736</v>
      </c>
      <c r="C2737">
        <v>1261</v>
      </c>
      <c r="D2737">
        <v>63</v>
      </c>
      <c r="E2737">
        <v>1</v>
      </c>
      <c r="F2737">
        <f>VLOOKUP(D2737,produits!A:G,7,FALSE)*ventes!E2737</f>
        <v>135</v>
      </c>
      <c r="G2737" s="9">
        <v>0</v>
      </c>
      <c r="H2737">
        <f t="shared" si="42"/>
        <v>135</v>
      </c>
    </row>
    <row r="2738" spans="1:8" x14ac:dyDescent="0.35">
      <c r="A2738" s="7">
        <v>43084</v>
      </c>
      <c r="B2738" s="5">
        <v>2737</v>
      </c>
      <c r="C2738">
        <v>2808</v>
      </c>
      <c r="D2738">
        <v>71</v>
      </c>
      <c r="E2738">
        <v>1</v>
      </c>
      <c r="F2738">
        <f>VLOOKUP(D2738,produits!A:G,7,FALSE)*ventes!E2738</f>
        <v>123</v>
      </c>
      <c r="G2738" s="9">
        <v>0</v>
      </c>
      <c r="H2738">
        <f t="shared" si="42"/>
        <v>123</v>
      </c>
    </row>
    <row r="2739" spans="1:8" x14ac:dyDescent="0.35">
      <c r="A2739" s="7">
        <v>43309</v>
      </c>
      <c r="B2739" s="5">
        <v>2738</v>
      </c>
      <c r="C2739">
        <v>2709</v>
      </c>
      <c r="D2739">
        <v>97</v>
      </c>
      <c r="E2739">
        <v>1</v>
      </c>
      <c r="F2739">
        <f>VLOOKUP(D2739,produits!A:G,7,FALSE)*ventes!E2739</f>
        <v>74</v>
      </c>
      <c r="G2739" s="9">
        <v>0</v>
      </c>
      <c r="H2739">
        <f t="shared" si="42"/>
        <v>74</v>
      </c>
    </row>
    <row r="2740" spans="1:8" x14ac:dyDescent="0.35">
      <c r="A2740" s="7">
        <v>43190</v>
      </c>
      <c r="B2740" s="5">
        <v>2739</v>
      </c>
      <c r="C2740">
        <v>796</v>
      </c>
      <c r="D2740">
        <v>94</v>
      </c>
      <c r="E2740">
        <v>1</v>
      </c>
      <c r="F2740">
        <f>VLOOKUP(D2740,produits!A:G,7,FALSE)*ventes!E2740</f>
        <v>74</v>
      </c>
      <c r="G2740" s="9">
        <v>0</v>
      </c>
      <c r="H2740">
        <f t="shared" si="42"/>
        <v>74</v>
      </c>
    </row>
    <row r="2741" spans="1:8" x14ac:dyDescent="0.35">
      <c r="A2741" s="7">
        <v>43183</v>
      </c>
      <c r="B2741" s="5">
        <v>2740</v>
      </c>
      <c r="C2741">
        <v>1556</v>
      </c>
      <c r="D2741">
        <v>86</v>
      </c>
      <c r="E2741">
        <v>1</v>
      </c>
      <c r="F2741">
        <f>VLOOKUP(D2741,produits!A:G,7,FALSE)*ventes!E2741</f>
        <v>110</v>
      </c>
      <c r="G2741" s="9">
        <v>0</v>
      </c>
      <c r="H2741">
        <f t="shared" si="42"/>
        <v>110</v>
      </c>
    </row>
    <row r="2742" spans="1:8" x14ac:dyDescent="0.35">
      <c r="A2742" s="7">
        <v>42506</v>
      </c>
      <c r="B2742" s="5">
        <v>2741</v>
      </c>
      <c r="C2742">
        <v>853</v>
      </c>
      <c r="D2742">
        <v>73</v>
      </c>
      <c r="E2742">
        <v>1</v>
      </c>
      <c r="F2742">
        <f>VLOOKUP(D2742,produits!A:G,7,FALSE)*ventes!E2742</f>
        <v>123</v>
      </c>
      <c r="G2742" s="9">
        <v>0</v>
      </c>
      <c r="H2742">
        <f t="shared" si="42"/>
        <v>123</v>
      </c>
    </row>
    <row r="2743" spans="1:8" x14ac:dyDescent="0.35">
      <c r="A2743" s="7">
        <v>43109</v>
      </c>
      <c r="B2743" s="5">
        <v>2742</v>
      </c>
      <c r="C2743">
        <v>1999</v>
      </c>
      <c r="D2743">
        <v>34</v>
      </c>
      <c r="E2743">
        <v>1</v>
      </c>
      <c r="F2743">
        <f>VLOOKUP(D2743,produits!A:G,7,FALSE)*ventes!E2743</f>
        <v>99</v>
      </c>
      <c r="G2743" s="9">
        <v>0</v>
      </c>
      <c r="H2743">
        <f t="shared" si="42"/>
        <v>99</v>
      </c>
    </row>
    <row r="2744" spans="1:8" x14ac:dyDescent="0.35">
      <c r="A2744" s="7">
        <v>42517</v>
      </c>
      <c r="B2744" s="5">
        <v>2743</v>
      </c>
      <c r="C2744">
        <v>705</v>
      </c>
      <c r="D2744">
        <v>70</v>
      </c>
      <c r="E2744">
        <v>1</v>
      </c>
      <c r="F2744">
        <f>VLOOKUP(D2744,produits!A:G,7,FALSE)*ventes!E2744</f>
        <v>108</v>
      </c>
      <c r="G2744" s="9">
        <v>0</v>
      </c>
      <c r="H2744">
        <f t="shared" si="42"/>
        <v>108</v>
      </c>
    </row>
    <row r="2745" spans="1:8" x14ac:dyDescent="0.35">
      <c r="A2745" s="7">
        <v>42851</v>
      </c>
      <c r="B2745" s="5">
        <v>2744</v>
      </c>
      <c r="C2745">
        <v>1891</v>
      </c>
      <c r="D2745">
        <v>26</v>
      </c>
      <c r="E2745">
        <v>1</v>
      </c>
      <c r="F2745">
        <f>VLOOKUP(D2745,produits!A:G,7,FALSE)*ventes!E2745</f>
        <v>121</v>
      </c>
      <c r="G2745" s="9">
        <v>0</v>
      </c>
      <c r="H2745">
        <f t="shared" si="42"/>
        <v>121</v>
      </c>
    </row>
    <row r="2746" spans="1:8" x14ac:dyDescent="0.35">
      <c r="A2746" s="7">
        <v>42867</v>
      </c>
      <c r="B2746" s="5">
        <v>2745</v>
      </c>
      <c r="C2746">
        <v>2531</v>
      </c>
      <c r="D2746">
        <v>16</v>
      </c>
      <c r="E2746">
        <v>1</v>
      </c>
      <c r="F2746">
        <f>VLOOKUP(D2746,produits!A:G,7,FALSE)*ventes!E2746</f>
        <v>108</v>
      </c>
      <c r="G2746" s="9">
        <v>0</v>
      </c>
      <c r="H2746">
        <f t="shared" si="42"/>
        <v>108</v>
      </c>
    </row>
    <row r="2747" spans="1:8" x14ac:dyDescent="0.35">
      <c r="A2747" s="7">
        <v>43139</v>
      </c>
      <c r="B2747" s="5">
        <v>2746</v>
      </c>
      <c r="C2747">
        <v>934</v>
      </c>
      <c r="D2747">
        <v>52</v>
      </c>
      <c r="E2747">
        <v>1</v>
      </c>
      <c r="F2747">
        <f>VLOOKUP(D2747,produits!A:G,7,FALSE)*ventes!E2747</f>
        <v>102</v>
      </c>
      <c r="G2747" s="9">
        <v>0</v>
      </c>
      <c r="H2747">
        <f t="shared" si="42"/>
        <v>102</v>
      </c>
    </row>
    <row r="2748" spans="1:8" x14ac:dyDescent="0.35">
      <c r="A2748" s="7">
        <v>42453</v>
      </c>
      <c r="B2748" s="5">
        <v>2747</v>
      </c>
      <c r="C2748">
        <v>1021</v>
      </c>
      <c r="D2748">
        <v>17</v>
      </c>
      <c r="E2748">
        <v>1</v>
      </c>
      <c r="F2748">
        <f>VLOOKUP(D2748,produits!A:G,7,FALSE)*ventes!E2748</f>
        <v>108</v>
      </c>
      <c r="G2748" s="9">
        <v>0</v>
      </c>
      <c r="H2748">
        <f t="shared" si="42"/>
        <v>108</v>
      </c>
    </row>
    <row r="2749" spans="1:8" x14ac:dyDescent="0.35">
      <c r="A2749" s="7">
        <v>42927</v>
      </c>
      <c r="B2749" s="5">
        <v>2748</v>
      </c>
      <c r="C2749">
        <v>2171</v>
      </c>
      <c r="D2749">
        <v>11</v>
      </c>
      <c r="E2749">
        <v>1</v>
      </c>
      <c r="F2749">
        <f>VLOOKUP(D2749,produits!A:G,7,FALSE)*ventes!E2749</f>
        <v>112</v>
      </c>
      <c r="G2749" s="9">
        <v>0</v>
      </c>
      <c r="H2749">
        <f t="shared" si="42"/>
        <v>112</v>
      </c>
    </row>
    <row r="2750" spans="1:8" x14ac:dyDescent="0.35">
      <c r="A2750" s="7">
        <v>43121</v>
      </c>
      <c r="B2750" s="5">
        <v>2749</v>
      </c>
      <c r="C2750">
        <v>1399</v>
      </c>
      <c r="D2750">
        <v>49</v>
      </c>
      <c r="E2750">
        <v>1</v>
      </c>
      <c r="F2750">
        <f>VLOOKUP(D2750,produits!A:G,7,FALSE)*ventes!E2750</f>
        <v>88</v>
      </c>
      <c r="G2750" s="9">
        <v>0</v>
      </c>
      <c r="H2750">
        <f t="shared" si="42"/>
        <v>88</v>
      </c>
    </row>
    <row r="2751" spans="1:8" x14ac:dyDescent="0.35">
      <c r="A2751" s="7">
        <v>43241</v>
      </c>
      <c r="B2751" s="5">
        <v>2750</v>
      </c>
      <c r="C2751">
        <v>1281</v>
      </c>
      <c r="D2751">
        <v>87</v>
      </c>
      <c r="E2751">
        <v>1</v>
      </c>
      <c r="F2751">
        <f>VLOOKUP(D2751,produits!A:G,7,FALSE)*ventes!E2751</f>
        <v>110</v>
      </c>
      <c r="G2751" s="9">
        <v>0</v>
      </c>
      <c r="H2751">
        <f t="shared" si="42"/>
        <v>110</v>
      </c>
    </row>
    <row r="2752" spans="1:8" x14ac:dyDescent="0.35">
      <c r="A2752" s="7">
        <v>42396</v>
      </c>
      <c r="B2752" s="5">
        <v>2751</v>
      </c>
      <c r="C2752">
        <v>313</v>
      </c>
      <c r="D2752">
        <v>1</v>
      </c>
      <c r="E2752">
        <v>1</v>
      </c>
      <c r="F2752">
        <f>VLOOKUP(D2752,produits!A:G,7,FALSE)*ventes!E2752</f>
        <v>110</v>
      </c>
      <c r="G2752" s="9">
        <v>0</v>
      </c>
      <c r="H2752">
        <f t="shared" si="42"/>
        <v>110</v>
      </c>
    </row>
    <row r="2753" spans="1:8" x14ac:dyDescent="0.35">
      <c r="A2753" s="7">
        <v>42818</v>
      </c>
      <c r="B2753" s="5">
        <v>2752</v>
      </c>
      <c r="C2753">
        <v>1922</v>
      </c>
      <c r="D2753">
        <v>7</v>
      </c>
      <c r="E2753">
        <v>1</v>
      </c>
      <c r="F2753">
        <f>VLOOKUP(D2753,produits!A:G,7,FALSE)*ventes!E2753</f>
        <v>110</v>
      </c>
      <c r="G2753" s="9">
        <v>0</v>
      </c>
      <c r="H2753">
        <f t="shared" si="42"/>
        <v>110</v>
      </c>
    </row>
    <row r="2754" spans="1:8" x14ac:dyDescent="0.35">
      <c r="A2754" s="7">
        <v>43054</v>
      </c>
      <c r="B2754" s="5">
        <v>2753</v>
      </c>
      <c r="C2754">
        <v>1005</v>
      </c>
      <c r="D2754">
        <v>71</v>
      </c>
      <c r="E2754">
        <v>1</v>
      </c>
      <c r="F2754">
        <f>VLOOKUP(D2754,produits!A:G,7,FALSE)*ventes!E2754</f>
        <v>123</v>
      </c>
      <c r="G2754" s="9">
        <v>0</v>
      </c>
      <c r="H2754">
        <f t="shared" si="42"/>
        <v>123</v>
      </c>
    </row>
    <row r="2755" spans="1:8" x14ac:dyDescent="0.35">
      <c r="A2755" s="7">
        <v>43312</v>
      </c>
      <c r="B2755" s="5">
        <v>2754</v>
      </c>
      <c r="C2755">
        <v>845</v>
      </c>
      <c r="D2755">
        <v>39</v>
      </c>
      <c r="E2755">
        <v>1</v>
      </c>
      <c r="F2755">
        <f>VLOOKUP(D2755,produits!A:G,7,FALSE)*ventes!E2755</f>
        <v>97</v>
      </c>
      <c r="G2755" s="9">
        <v>0</v>
      </c>
      <c r="H2755">
        <f t="shared" ref="H2755:H2818" si="43">F2755-G2755*F2755</f>
        <v>97</v>
      </c>
    </row>
    <row r="2756" spans="1:8" x14ac:dyDescent="0.35">
      <c r="A2756" s="7">
        <v>43112</v>
      </c>
      <c r="B2756" s="5">
        <v>2755</v>
      </c>
      <c r="C2756">
        <v>1348</v>
      </c>
      <c r="D2756">
        <v>26</v>
      </c>
      <c r="E2756">
        <v>1</v>
      </c>
      <c r="F2756">
        <f>VLOOKUP(D2756,produits!A:G,7,FALSE)*ventes!E2756</f>
        <v>121</v>
      </c>
      <c r="G2756" s="9">
        <v>0</v>
      </c>
      <c r="H2756">
        <f t="shared" si="43"/>
        <v>121</v>
      </c>
    </row>
    <row r="2757" spans="1:8" x14ac:dyDescent="0.35">
      <c r="A2757" s="7">
        <v>42452</v>
      </c>
      <c r="B2757" s="5">
        <v>2756</v>
      </c>
      <c r="C2757">
        <v>1775</v>
      </c>
      <c r="D2757">
        <v>36</v>
      </c>
      <c r="E2757">
        <v>1</v>
      </c>
      <c r="F2757">
        <f>VLOOKUP(D2757,produits!A:G,7,FALSE)*ventes!E2757</f>
        <v>97</v>
      </c>
      <c r="G2757" s="9">
        <v>0</v>
      </c>
      <c r="H2757">
        <f t="shared" si="43"/>
        <v>97</v>
      </c>
    </row>
    <row r="2758" spans="1:8" x14ac:dyDescent="0.35">
      <c r="A2758" s="7">
        <v>43031</v>
      </c>
      <c r="B2758" s="5">
        <v>2757</v>
      </c>
      <c r="C2758">
        <v>2968</v>
      </c>
      <c r="D2758">
        <v>22</v>
      </c>
      <c r="E2758">
        <v>1</v>
      </c>
      <c r="F2758">
        <f>VLOOKUP(D2758,produits!A:G,7,FALSE)*ventes!E2758</f>
        <v>121</v>
      </c>
      <c r="G2758" s="9">
        <v>0</v>
      </c>
      <c r="H2758">
        <f t="shared" si="43"/>
        <v>121</v>
      </c>
    </row>
    <row r="2759" spans="1:8" x14ac:dyDescent="0.35">
      <c r="A2759" s="7">
        <v>42918</v>
      </c>
      <c r="B2759" s="5">
        <v>2758</v>
      </c>
      <c r="C2759">
        <v>1261</v>
      </c>
      <c r="D2759">
        <v>52</v>
      </c>
      <c r="E2759">
        <v>1</v>
      </c>
      <c r="F2759">
        <f>VLOOKUP(D2759,produits!A:G,7,FALSE)*ventes!E2759</f>
        <v>102</v>
      </c>
      <c r="G2759" s="9">
        <v>0</v>
      </c>
      <c r="H2759">
        <f t="shared" si="43"/>
        <v>102</v>
      </c>
    </row>
    <row r="2760" spans="1:8" x14ac:dyDescent="0.35">
      <c r="A2760" s="7">
        <v>43156</v>
      </c>
      <c r="B2760" s="5">
        <v>2759</v>
      </c>
      <c r="C2760">
        <v>272</v>
      </c>
      <c r="D2760">
        <v>42</v>
      </c>
      <c r="E2760">
        <v>1</v>
      </c>
      <c r="F2760">
        <f>VLOOKUP(D2760,produits!A:G,7,FALSE)*ventes!E2760</f>
        <v>97</v>
      </c>
      <c r="G2760" s="9">
        <v>0</v>
      </c>
      <c r="H2760">
        <f t="shared" si="43"/>
        <v>97</v>
      </c>
    </row>
    <row r="2761" spans="1:8" x14ac:dyDescent="0.35">
      <c r="A2761" s="7">
        <v>42583</v>
      </c>
      <c r="B2761" s="5">
        <v>2760</v>
      </c>
      <c r="C2761">
        <v>1867</v>
      </c>
      <c r="D2761">
        <v>92</v>
      </c>
      <c r="E2761">
        <v>1</v>
      </c>
      <c r="F2761">
        <f>VLOOKUP(D2761,produits!A:G,7,FALSE)*ventes!E2761</f>
        <v>74</v>
      </c>
      <c r="G2761" s="9">
        <v>0</v>
      </c>
      <c r="H2761">
        <f t="shared" si="43"/>
        <v>74</v>
      </c>
    </row>
    <row r="2762" spans="1:8" x14ac:dyDescent="0.35">
      <c r="A2762" s="7">
        <v>42405</v>
      </c>
      <c r="B2762" s="5">
        <v>2761</v>
      </c>
      <c r="C2762">
        <v>2251</v>
      </c>
      <c r="D2762">
        <v>73</v>
      </c>
      <c r="E2762">
        <v>1</v>
      </c>
      <c r="F2762">
        <f>VLOOKUP(D2762,produits!A:G,7,FALSE)*ventes!E2762</f>
        <v>123</v>
      </c>
      <c r="G2762" s="9">
        <v>0</v>
      </c>
      <c r="H2762">
        <f t="shared" si="43"/>
        <v>123</v>
      </c>
    </row>
    <row r="2763" spans="1:8" x14ac:dyDescent="0.35">
      <c r="A2763" s="7">
        <v>42939</v>
      </c>
      <c r="B2763" s="5">
        <v>2762</v>
      </c>
      <c r="C2763">
        <v>2732</v>
      </c>
      <c r="D2763">
        <v>54</v>
      </c>
      <c r="E2763">
        <v>1</v>
      </c>
      <c r="F2763">
        <f>VLOOKUP(D2763,produits!A:G,7,FALSE)*ventes!E2763</f>
        <v>102</v>
      </c>
      <c r="G2763" s="9">
        <v>0</v>
      </c>
      <c r="H2763">
        <f t="shared" si="43"/>
        <v>102</v>
      </c>
    </row>
    <row r="2764" spans="1:8" x14ac:dyDescent="0.35">
      <c r="A2764" s="7">
        <v>43159</v>
      </c>
      <c r="B2764" s="5">
        <v>2763</v>
      </c>
      <c r="C2764">
        <v>1454</v>
      </c>
      <c r="D2764">
        <v>92</v>
      </c>
      <c r="E2764">
        <v>1</v>
      </c>
      <c r="F2764">
        <f>VLOOKUP(D2764,produits!A:G,7,FALSE)*ventes!E2764</f>
        <v>74</v>
      </c>
      <c r="G2764" s="9">
        <v>0</v>
      </c>
      <c r="H2764">
        <f t="shared" si="43"/>
        <v>74</v>
      </c>
    </row>
    <row r="2765" spans="1:8" x14ac:dyDescent="0.35">
      <c r="A2765" s="7">
        <v>42777</v>
      </c>
      <c r="B2765" s="5">
        <v>2764</v>
      </c>
      <c r="C2765">
        <v>2559</v>
      </c>
      <c r="D2765">
        <v>12</v>
      </c>
      <c r="E2765">
        <v>1</v>
      </c>
      <c r="F2765">
        <f>VLOOKUP(D2765,produits!A:G,7,FALSE)*ventes!E2765</f>
        <v>112</v>
      </c>
      <c r="G2765" s="9">
        <v>0</v>
      </c>
      <c r="H2765">
        <f t="shared" si="43"/>
        <v>112</v>
      </c>
    </row>
    <row r="2766" spans="1:8" x14ac:dyDescent="0.35">
      <c r="A2766" s="7">
        <v>43037</v>
      </c>
      <c r="B2766" s="5">
        <v>2765</v>
      </c>
      <c r="C2766">
        <v>2755</v>
      </c>
      <c r="D2766">
        <v>56</v>
      </c>
      <c r="E2766">
        <v>1</v>
      </c>
      <c r="F2766">
        <f>VLOOKUP(D2766,produits!A:G,7,FALSE)*ventes!E2766</f>
        <v>102</v>
      </c>
      <c r="G2766" s="9">
        <v>0</v>
      </c>
      <c r="H2766">
        <f t="shared" si="43"/>
        <v>102</v>
      </c>
    </row>
    <row r="2767" spans="1:8" x14ac:dyDescent="0.35">
      <c r="A2767" s="7">
        <v>42630</v>
      </c>
      <c r="B2767" s="5">
        <v>2766</v>
      </c>
      <c r="C2767">
        <v>1976</v>
      </c>
      <c r="D2767">
        <v>25</v>
      </c>
      <c r="E2767">
        <v>1</v>
      </c>
      <c r="F2767">
        <f>VLOOKUP(D2767,produits!A:G,7,FALSE)*ventes!E2767</f>
        <v>121</v>
      </c>
      <c r="G2767" s="9">
        <v>0</v>
      </c>
      <c r="H2767">
        <f t="shared" si="43"/>
        <v>121</v>
      </c>
    </row>
    <row r="2768" spans="1:8" x14ac:dyDescent="0.35">
      <c r="A2768" s="7">
        <v>42635</v>
      </c>
      <c r="B2768" s="5">
        <v>2767</v>
      </c>
      <c r="C2768">
        <v>1747</v>
      </c>
      <c r="D2768">
        <v>7</v>
      </c>
      <c r="E2768">
        <v>1</v>
      </c>
      <c r="F2768">
        <f>VLOOKUP(D2768,produits!A:G,7,FALSE)*ventes!E2768</f>
        <v>110</v>
      </c>
      <c r="G2768" s="9">
        <v>0</v>
      </c>
      <c r="H2768">
        <f t="shared" si="43"/>
        <v>110</v>
      </c>
    </row>
    <row r="2769" spans="1:8" x14ac:dyDescent="0.35">
      <c r="A2769" s="7">
        <v>42757</v>
      </c>
      <c r="B2769" s="5">
        <v>2768</v>
      </c>
      <c r="C2769">
        <v>2513</v>
      </c>
      <c r="D2769">
        <v>71</v>
      </c>
      <c r="E2769">
        <v>1</v>
      </c>
      <c r="F2769">
        <f>VLOOKUP(D2769,produits!A:G,7,FALSE)*ventes!E2769</f>
        <v>123</v>
      </c>
      <c r="G2769" s="9">
        <v>0</v>
      </c>
      <c r="H2769">
        <f t="shared" si="43"/>
        <v>123</v>
      </c>
    </row>
    <row r="2770" spans="1:8" x14ac:dyDescent="0.35">
      <c r="A2770" s="7">
        <v>43056</v>
      </c>
      <c r="B2770" s="5">
        <v>2769</v>
      </c>
      <c r="C2770">
        <v>1430</v>
      </c>
      <c r="D2770">
        <v>45</v>
      </c>
      <c r="E2770">
        <v>1</v>
      </c>
      <c r="F2770">
        <f>VLOOKUP(D2770,produits!A:G,7,FALSE)*ventes!E2770</f>
        <v>88</v>
      </c>
      <c r="G2770" s="9">
        <v>0</v>
      </c>
      <c r="H2770">
        <f t="shared" si="43"/>
        <v>88</v>
      </c>
    </row>
    <row r="2771" spans="1:8" x14ac:dyDescent="0.35">
      <c r="A2771" s="7">
        <v>42863</v>
      </c>
      <c r="B2771" s="5">
        <v>2770</v>
      </c>
      <c r="C2771">
        <v>1934</v>
      </c>
      <c r="D2771">
        <v>37</v>
      </c>
      <c r="E2771">
        <v>1</v>
      </c>
      <c r="F2771">
        <f>VLOOKUP(D2771,produits!A:G,7,FALSE)*ventes!E2771</f>
        <v>97</v>
      </c>
      <c r="G2771" s="9">
        <v>0</v>
      </c>
      <c r="H2771">
        <f t="shared" si="43"/>
        <v>97</v>
      </c>
    </row>
    <row r="2772" spans="1:8" x14ac:dyDescent="0.35">
      <c r="A2772" s="7">
        <v>42467</v>
      </c>
      <c r="B2772" s="5">
        <v>2771</v>
      </c>
      <c r="C2772">
        <v>1439</v>
      </c>
      <c r="D2772">
        <v>27</v>
      </c>
      <c r="E2772">
        <v>1</v>
      </c>
      <c r="F2772">
        <f>VLOOKUP(D2772,produits!A:G,7,FALSE)*ventes!E2772</f>
        <v>121</v>
      </c>
      <c r="G2772" s="9">
        <v>0</v>
      </c>
      <c r="H2772">
        <f t="shared" si="43"/>
        <v>121</v>
      </c>
    </row>
    <row r="2773" spans="1:8" x14ac:dyDescent="0.35">
      <c r="A2773" s="7">
        <v>42684</v>
      </c>
      <c r="B2773" s="5">
        <v>2772</v>
      </c>
      <c r="C2773">
        <v>1626</v>
      </c>
      <c r="D2773">
        <v>63</v>
      </c>
      <c r="E2773">
        <v>1</v>
      </c>
      <c r="F2773">
        <f>VLOOKUP(D2773,produits!A:G,7,FALSE)*ventes!E2773</f>
        <v>135</v>
      </c>
      <c r="G2773" s="9">
        <v>0</v>
      </c>
      <c r="H2773">
        <f t="shared" si="43"/>
        <v>135</v>
      </c>
    </row>
    <row r="2774" spans="1:8" x14ac:dyDescent="0.35">
      <c r="A2774" s="7">
        <v>42853</v>
      </c>
      <c r="B2774" s="5">
        <v>2773</v>
      </c>
      <c r="C2774">
        <v>2454</v>
      </c>
      <c r="D2774">
        <v>49</v>
      </c>
      <c r="E2774">
        <v>1</v>
      </c>
      <c r="F2774">
        <f>VLOOKUP(D2774,produits!A:G,7,FALSE)*ventes!E2774</f>
        <v>88</v>
      </c>
      <c r="G2774" s="9">
        <v>0</v>
      </c>
      <c r="H2774">
        <f t="shared" si="43"/>
        <v>88</v>
      </c>
    </row>
    <row r="2775" spans="1:8" x14ac:dyDescent="0.35">
      <c r="A2775" s="7">
        <v>42915</v>
      </c>
      <c r="B2775" s="5">
        <v>2774</v>
      </c>
      <c r="C2775">
        <v>632</v>
      </c>
      <c r="D2775">
        <v>60</v>
      </c>
      <c r="E2775">
        <v>1</v>
      </c>
      <c r="F2775">
        <f>VLOOKUP(D2775,produits!A:G,7,FALSE)*ventes!E2775</f>
        <v>135</v>
      </c>
      <c r="G2775" s="9">
        <v>0</v>
      </c>
      <c r="H2775">
        <f t="shared" si="43"/>
        <v>135</v>
      </c>
    </row>
    <row r="2776" spans="1:8" x14ac:dyDescent="0.35">
      <c r="A2776" s="7">
        <v>42818</v>
      </c>
      <c r="B2776" s="5">
        <v>2775</v>
      </c>
      <c r="C2776">
        <v>2381</v>
      </c>
      <c r="D2776">
        <v>73</v>
      </c>
      <c r="E2776">
        <v>1</v>
      </c>
      <c r="F2776">
        <f>VLOOKUP(D2776,produits!A:G,7,FALSE)*ventes!E2776</f>
        <v>123</v>
      </c>
      <c r="G2776" s="9">
        <v>0</v>
      </c>
      <c r="H2776">
        <f t="shared" si="43"/>
        <v>123</v>
      </c>
    </row>
    <row r="2777" spans="1:8" x14ac:dyDescent="0.35">
      <c r="A2777" s="7">
        <v>42536</v>
      </c>
      <c r="B2777" s="5">
        <v>2776</v>
      </c>
      <c r="C2777">
        <v>2099</v>
      </c>
      <c r="D2777">
        <v>39</v>
      </c>
      <c r="E2777">
        <v>1</v>
      </c>
      <c r="F2777">
        <f>VLOOKUP(D2777,produits!A:G,7,FALSE)*ventes!E2777</f>
        <v>97</v>
      </c>
      <c r="G2777" s="9">
        <v>0</v>
      </c>
      <c r="H2777">
        <f t="shared" si="43"/>
        <v>97</v>
      </c>
    </row>
    <row r="2778" spans="1:8" x14ac:dyDescent="0.35">
      <c r="A2778" s="7">
        <v>43263</v>
      </c>
      <c r="B2778" s="5">
        <v>2777</v>
      </c>
      <c r="C2778">
        <v>991</v>
      </c>
      <c r="D2778">
        <v>54</v>
      </c>
      <c r="E2778">
        <v>1</v>
      </c>
      <c r="F2778">
        <f>VLOOKUP(D2778,produits!A:G,7,FALSE)*ventes!E2778</f>
        <v>102</v>
      </c>
      <c r="G2778" s="9">
        <v>0</v>
      </c>
      <c r="H2778">
        <f t="shared" si="43"/>
        <v>102</v>
      </c>
    </row>
    <row r="2779" spans="1:8" x14ac:dyDescent="0.35">
      <c r="A2779" s="7">
        <v>42955</v>
      </c>
      <c r="B2779" s="5">
        <v>2778</v>
      </c>
      <c r="C2779">
        <v>1398</v>
      </c>
      <c r="D2779">
        <v>14</v>
      </c>
      <c r="E2779">
        <v>1</v>
      </c>
      <c r="F2779">
        <f>VLOOKUP(D2779,produits!A:G,7,FALSE)*ventes!E2779</f>
        <v>112</v>
      </c>
      <c r="G2779" s="9">
        <v>0</v>
      </c>
      <c r="H2779">
        <f t="shared" si="43"/>
        <v>112</v>
      </c>
    </row>
    <row r="2780" spans="1:8" x14ac:dyDescent="0.35">
      <c r="A2780" s="7">
        <v>42644</v>
      </c>
      <c r="B2780" s="5">
        <v>2779</v>
      </c>
      <c r="C2780">
        <v>645</v>
      </c>
      <c r="D2780">
        <v>53</v>
      </c>
      <c r="E2780">
        <v>1</v>
      </c>
      <c r="F2780">
        <f>VLOOKUP(D2780,produits!A:G,7,FALSE)*ventes!E2780</f>
        <v>102</v>
      </c>
      <c r="G2780" s="9">
        <v>0</v>
      </c>
      <c r="H2780">
        <f t="shared" si="43"/>
        <v>102</v>
      </c>
    </row>
    <row r="2781" spans="1:8" x14ac:dyDescent="0.35">
      <c r="A2781" s="7">
        <v>42788</v>
      </c>
      <c r="B2781" s="5">
        <v>2780</v>
      </c>
      <c r="C2781">
        <v>2212</v>
      </c>
      <c r="D2781">
        <v>50</v>
      </c>
      <c r="E2781">
        <v>1</v>
      </c>
      <c r="F2781">
        <f>VLOOKUP(D2781,produits!A:G,7,FALSE)*ventes!E2781</f>
        <v>102</v>
      </c>
      <c r="G2781" s="9">
        <v>0</v>
      </c>
      <c r="H2781">
        <f t="shared" si="43"/>
        <v>102</v>
      </c>
    </row>
    <row r="2782" spans="1:8" x14ac:dyDescent="0.35">
      <c r="A2782" s="7">
        <v>42416</v>
      </c>
      <c r="B2782" s="5">
        <v>2781</v>
      </c>
      <c r="C2782">
        <v>1729</v>
      </c>
      <c r="D2782">
        <v>40</v>
      </c>
      <c r="E2782">
        <v>1</v>
      </c>
      <c r="F2782">
        <f>VLOOKUP(D2782,produits!A:G,7,FALSE)*ventes!E2782</f>
        <v>97</v>
      </c>
      <c r="G2782" s="9">
        <v>0</v>
      </c>
      <c r="H2782">
        <f t="shared" si="43"/>
        <v>97</v>
      </c>
    </row>
    <row r="2783" spans="1:8" x14ac:dyDescent="0.35">
      <c r="A2783" s="7">
        <v>42777</v>
      </c>
      <c r="B2783" s="5">
        <v>2782</v>
      </c>
      <c r="C2783">
        <v>1664</v>
      </c>
      <c r="D2783">
        <v>47</v>
      </c>
      <c r="E2783">
        <v>1</v>
      </c>
      <c r="F2783">
        <f>VLOOKUP(D2783,produits!A:G,7,FALSE)*ventes!E2783</f>
        <v>88</v>
      </c>
      <c r="G2783" s="9">
        <v>0</v>
      </c>
      <c r="H2783">
        <f t="shared" si="43"/>
        <v>88</v>
      </c>
    </row>
    <row r="2784" spans="1:8" x14ac:dyDescent="0.35">
      <c r="A2784" s="7">
        <v>42909</v>
      </c>
      <c r="B2784" s="5">
        <v>2783</v>
      </c>
      <c r="C2784">
        <v>269</v>
      </c>
      <c r="D2784">
        <v>59</v>
      </c>
      <c r="E2784">
        <v>1</v>
      </c>
      <c r="F2784">
        <f>VLOOKUP(D2784,produits!A:G,7,FALSE)*ventes!E2784</f>
        <v>135</v>
      </c>
      <c r="G2784" s="9">
        <v>0</v>
      </c>
      <c r="H2784">
        <f t="shared" si="43"/>
        <v>135</v>
      </c>
    </row>
    <row r="2785" spans="1:8" x14ac:dyDescent="0.35">
      <c r="A2785" s="7">
        <v>42555</v>
      </c>
      <c r="B2785" s="5">
        <v>2784</v>
      </c>
      <c r="C2785">
        <v>2076</v>
      </c>
      <c r="D2785">
        <v>95</v>
      </c>
      <c r="E2785">
        <v>1</v>
      </c>
      <c r="F2785">
        <f>VLOOKUP(D2785,produits!A:G,7,FALSE)*ventes!E2785</f>
        <v>74</v>
      </c>
      <c r="G2785" s="9">
        <v>0</v>
      </c>
      <c r="H2785">
        <f t="shared" si="43"/>
        <v>74</v>
      </c>
    </row>
    <row r="2786" spans="1:8" x14ac:dyDescent="0.35">
      <c r="A2786" s="7">
        <v>42745</v>
      </c>
      <c r="B2786" s="5">
        <v>2785</v>
      </c>
      <c r="C2786">
        <v>2074</v>
      </c>
      <c r="D2786">
        <v>73</v>
      </c>
      <c r="E2786">
        <v>1</v>
      </c>
      <c r="F2786">
        <f>VLOOKUP(D2786,produits!A:G,7,FALSE)*ventes!E2786</f>
        <v>123</v>
      </c>
      <c r="G2786" s="9">
        <v>0</v>
      </c>
      <c r="H2786">
        <f t="shared" si="43"/>
        <v>123</v>
      </c>
    </row>
    <row r="2787" spans="1:8" x14ac:dyDescent="0.35">
      <c r="A2787" s="7">
        <v>43160</v>
      </c>
      <c r="B2787" s="5">
        <v>2786</v>
      </c>
      <c r="C2787">
        <v>255</v>
      </c>
      <c r="D2787">
        <v>25</v>
      </c>
      <c r="E2787">
        <v>1</v>
      </c>
      <c r="F2787">
        <f>VLOOKUP(D2787,produits!A:G,7,FALSE)*ventes!E2787</f>
        <v>121</v>
      </c>
      <c r="G2787" s="9">
        <v>0</v>
      </c>
      <c r="H2787">
        <f t="shared" si="43"/>
        <v>121</v>
      </c>
    </row>
    <row r="2788" spans="1:8" x14ac:dyDescent="0.35">
      <c r="A2788" s="7">
        <v>42564</v>
      </c>
      <c r="B2788" s="5">
        <v>2787</v>
      </c>
      <c r="C2788">
        <v>779</v>
      </c>
      <c r="D2788">
        <v>98</v>
      </c>
      <c r="E2788">
        <v>1</v>
      </c>
      <c r="F2788">
        <f>VLOOKUP(D2788,produits!A:G,7,FALSE)*ventes!E2788</f>
        <v>74</v>
      </c>
      <c r="G2788" s="9">
        <v>0</v>
      </c>
      <c r="H2788">
        <f t="shared" si="43"/>
        <v>74</v>
      </c>
    </row>
    <row r="2789" spans="1:8" x14ac:dyDescent="0.35">
      <c r="A2789" s="7">
        <v>42869</v>
      </c>
      <c r="B2789" s="5">
        <v>2788</v>
      </c>
      <c r="C2789">
        <v>330</v>
      </c>
      <c r="D2789">
        <v>79</v>
      </c>
      <c r="E2789">
        <v>1</v>
      </c>
      <c r="F2789">
        <f>VLOOKUP(D2789,produits!A:G,7,FALSE)*ventes!E2789</f>
        <v>104</v>
      </c>
      <c r="G2789" s="9">
        <v>0</v>
      </c>
      <c r="H2789">
        <f t="shared" si="43"/>
        <v>104</v>
      </c>
    </row>
    <row r="2790" spans="1:8" x14ac:dyDescent="0.35">
      <c r="A2790" s="7">
        <v>43113</v>
      </c>
      <c r="B2790" s="5">
        <v>2789</v>
      </c>
      <c r="C2790">
        <v>2670</v>
      </c>
      <c r="D2790">
        <v>64</v>
      </c>
      <c r="E2790">
        <v>1</v>
      </c>
      <c r="F2790">
        <f>VLOOKUP(D2790,produits!A:G,7,FALSE)*ventes!E2790</f>
        <v>108</v>
      </c>
      <c r="G2790" s="9">
        <v>0</v>
      </c>
      <c r="H2790">
        <f t="shared" si="43"/>
        <v>108</v>
      </c>
    </row>
    <row r="2791" spans="1:8" x14ac:dyDescent="0.35">
      <c r="A2791" s="7">
        <v>42533</v>
      </c>
      <c r="B2791" s="5">
        <v>2790</v>
      </c>
      <c r="C2791">
        <v>2287</v>
      </c>
      <c r="D2791">
        <v>5</v>
      </c>
      <c r="E2791">
        <v>1</v>
      </c>
      <c r="F2791">
        <f>VLOOKUP(D2791,produits!A:G,7,FALSE)*ventes!E2791</f>
        <v>110</v>
      </c>
      <c r="G2791" s="9">
        <v>0</v>
      </c>
      <c r="H2791">
        <f t="shared" si="43"/>
        <v>110</v>
      </c>
    </row>
    <row r="2792" spans="1:8" x14ac:dyDescent="0.35">
      <c r="A2792" s="7">
        <v>43008</v>
      </c>
      <c r="B2792" s="5">
        <v>2791</v>
      </c>
      <c r="C2792">
        <v>1345</v>
      </c>
      <c r="D2792">
        <v>60</v>
      </c>
      <c r="E2792">
        <v>1</v>
      </c>
      <c r="F2792">
        <f>VLOOKUP(D2792,produits!A:G,7,FALSE)*ventes!E2792</f>
        <v>135</v>
      </c>
      <c r="G2792" s="9">
        <v>0</v>
      </c>
      <c r="H2792">
        <f t="shared" si="43"/>
        <v>135</v>
      </c>
    </row>
    <row r="2793" spans="1:8" x14ac:dyDescent="0.35">
      <c r="A2793" s="7">
        <v>42478</v>
      </c>
      <c r="B2793" s="5">
        <v>2792</v>
      </c>
      <c r="C2793">
        <v>2542</v>
      </c>
      <c r="D2793">
        <v>85</v>
      </c>
      <c r="E2793">
        <v>1</v>
      </c>
      <c r="F2793">
        <f>VLOOKUP(D2793,produits!A:G,7,FALSE)*ventes!E2793</f>
        <v>110</v>
      </c>
      <c r="G2793" s="9">
        <v>0</v>
      </c>
      <c r="H2793">
        <f t="shared" si="43"/>
        <v>110</v>
      </c>
    </row>
    <row r="2794" spans="1:8" x14ac:dyDescent="0.35">
      <c r="A2794" s="7">
        <v>42803</v>
      </c>
      <c r="B2794" s="5">
        <v>2793</v>
      </c>
      <c r="C2794">
        <v>1379</v>
      </c>
      <c r="D2794">
        <v>41</v>
      </c>
      <c r="E2794">
        <v>1</v>
      </c>
      <c r="F2794">
        <f>VLOOKUP(D2794,produits!A:G,7,FALSE)*ventes!E2794</f>
        <v>97</v>
      </c>
      <c r="G2794" s="9">
        <v>0</v>
      </c>
      <c r="H2794">
        <f t="shared" si="43"/>
        <v>97</v>
      </c>
    </row>
    <row r="2795" spans="1:8" x14ac:dyDescent="0.35">
      <c r="A2795" s="7">
        <v>43067</v>
      </c>
      <c r="B2795" s="5">
        <v>2794</v>
      </c>
      <c r="C2795">
        <v>1577</v>
      </c>
      <c r="D2795">
        <v>94</v>
      </c>
      <c r="E2795">
        <v>1</v>
      </c>
      <c r="F2795">
        <f>VLOOKUP(D2795,produits!A:G,7,FALSE)*ventes!E2795</f>
        <v>74</v>
      </c>
      <c r="G2795" s="9">
        <v>0</v>
      </c>
      <c r="H2795">
        <f t="shared" si="43"/>
        <v>74</v>
      </c>
    </row>
    <row r="2796" spans="1:8" x14ac:dyDescent="0.35">
      <c r="A2796" s="7">
        <v>43034</v>
      </c>
      <c r="B2796" s="5">
        <v>2795</v>
      </c>
      <c r="C2796">
        <v>2734</v>
      </c>
      <c r="D2796">
        <v>24</v>
      </c>
      <c r="E2796">
        <v>1</v>
      </c>
      <c r="F2796">
        <f>VLOOKUP(D2796,produits!A:G,7,FALSE)*ventes!E2796</f>
        <v>121</v>
      </c>
      <c r="G2796" s="9">
        <v>0</v>
      </c>
      <c r="H2796">
        <f t="shared" si="43"/>
        <v>121</v>
      </c>
    </row>
    <row r="2797" spans="1:8" x14ac:dyDescent="0.35">
      <c r="A2797" s="7">
        <v>42964</v>
      </c>
      <c r="B2797" s="5">
        <v>2796</v>
      </c>
      <c r="C2797">
        <v>2986</v>
      </c>
      <c r="D2797">
        <v>25</v>
      </c>
      <c r="E2797">
        <v>1</v>
      </c>
      <c r="F2797">
        <f>VLOOKUP(D2797,produits!A:G,7,FALSE)*ventes!E2797</f>
        <v>121</v>
      </c>
      <c r="G2797" s="9">
        <v>0</v>
      </c>
      <c r="H2797">
        <f t="shared" si="43"/>
        <v>121</v>
      </c>
    </row>
    <row r="2798" spans="1:8" x14ac:dyDescent="0.35">
      <c r="A2798" s="7">
        <v>42863</v>
      </c>
      <c r="B2798" s="5">
        <v>2797</v>
      </c>
      <c r="C2798">
        <v>1682</v>
      </c>
      <c r="D2798">
        <v>7</v>
      </c>
      <c r="E2798">
        <v>1</v>
      </c>
      <c r="F2798">
        <f>VLOOKUP(D2798,produits!A:G,7,FALSE)*ventes!E2798</f>
        <v>110</v>
      </c>
      <c r="G2798" s="9">
        <v>0</v>
      </c>
      <c r="H2798">
        <f t="shared" si="43"/>
        <v>110</v>
      </c>
    </row>
    <row r="2799" spans="1:8" x14ac:dyDescent="0.35">
      <c r="A2799" s="7">
        <v>42482</v>
      </c>
      <c r="B2799" s="5">
        <v>2798</v>
      </c>
      <c r="C2799">
        <v>378</v>
      </c>
      <c r="D2799">
        <v>15</v>
      </c>
      <c r="E2799">
        <v>1</v>
      </c>
      <c r="F2799">
        <f>VLOOKUP(D2799,produits!A:G,7,FALSE)*ventes!E2799</f>
        <v>108</v>
      </c>
      <c r="G2799" s="9">
        <v>0</v>
      </c>
      <c r="H2799">
        <f t="shared" si="43"/>
        <v>108</v>
      </c>
    </row>
    <row r="2800" spans="1:8" x14ac:dyDescent="0.35">
      <c r="A2800" s="7">
        <v>42999</v>
      </c>
      <c r="B2800" s="5">
        <v>2799</v>
      </c>
      <c r="C2800">
        <v>2572</v>
      </c>
      <c r="D2800">
        <v>56</v>
      </c>
      <c r="E2800">
        <v>1</v>
      </c>
      <c r="F2800">
        <f>VLOOKUP(D2800,produits!A:G,7,FALSE)*ventes!E2800</f>
        <v>102</v>
      </c>
      <c r="G2800" s="9">
        <v>0</v>
      </c>
      <c r="H2800">
        <f t="shared" si="43"/>
        <v>102</v>
      </c>
    </row>
    <row r="2801" spans="1:8" x14ac:dyDescent="0.35">
      <c r="A2801" s="7">
        <v>42636</v>
      </c>
      <c r="B2801" s="5">
        <v>2800</v>
      </c>
      <c r="C2801">
        <v>564</v>
      </c>
      <c r="D2801">
        <v>9</v>
      </c>
      <c r="E2801">
        <v>1</v>
      </c>
      <c r="F2801">
        <f>VLOOKUP(D2801,produits!A:G,7,FALSE)*ventes!E2801</f>
        <v>112</v>
      </c>
      <c r="G2801" s="9">
        <v>0</v>
      </c>
      <c r="H2801">
        <f t="shared" si="43"/>
        <v>112</v>
      </c>
    </row>
    <row r="2802" spans="1:8" x14ac:dyDescent="0.35">
      <c r="A2802" s="7">
        <v>43051</v>
      </c>
      <c r="B2802" s="5">
        <v>2801</v>
      </c>
      <c r="C2802">
        <v>2125</v>
      </c>
      <c r="D2802">
        <v>25</v>
      </c>
      <c r="E2802">
        <v>1</v>
      </c>
      <c r="F2802">
        <f>VLOOKUP(D2802,produits!A:G,7,FALSE)*ventes!E2802</f>
        <v>121</v>
      </c>
      <c r="G2802" s="9">
        <v>0</v>
      </c>
      <c r="H2802">
        <f t="shared" si="43"/>
        <v>121</v>
      </c>
    </row>
    <row r="2803" spans="1:8" x14ac:dyDescent="0.35">
      <c r="A2803" s="7">
        <v>42868</v>
      </c>
      <c r="B2803" s="5">
        <v>2802</v>
      </c>
      <c r="C2803">
        <v>372</v>
      </c>
      <c r="D2803">
        <v>73</v>
      </c>
      <c r="E2803">
        <v>1</v>
      </c>
      <c r="F2803">
        <f>VLOOKUP(D2803,produits!A:G,7,FALSE)*ventes!E2803</f>
        <v>123</v>
      </c>
      <c r="G2803" s="9">
        <v>0</v>
      </c>
      <c r="H2803">
        <f t="shared" si="43"/>
        <v>123</v>
      </c>
    </row>
    <row r="2804" spans="1:8" x14ac:dyDescent="0.35">
      <c r="A2804" s="7">
        <v>43250</v>
      </c>
      <c r="B2804" s="5">
        <v>2803</v>
      </c>
      <c r="C2804">
        <v>733</v>
      </c>
      <c r="D2804">
        <v>86</v>
      </c>
      <c r="E2804">
        <v>1</v>
      </c>
      <c r="F2804">
        <f>VLOOKUP(D2804,produits!A:G,7,FALSE)*ventes!E2804</f>
        <v>110</v>
      </c>
      <c r="G2804" s="9">
        <v>0</v>
      </c>
      <c r="H2804">
        <f t="shared" si="43"/>
        <v>110</v>
      </c>
    </row>
    <row r="2805" spans="1:8" x14ac:dyDescent="0.35">
      <c r="A2805" s="7">
        <v>43051</v>
      </c>
      <c r="B2805" s="5">
        <v>2804</v>
      </c>
      <c r="C2805">
        <v>701</v>
      </c>
      <c r="D2805">
        <v>48</v>
      </c>
      <c r="E2805">
        <v>1</v>
      </c>
      <c r="F2805">
        <f>VLOOKUP(D2805,produits!A:G,7,FALSE)*ventes!E2805</f>
        <v>88</v>
      </c>
      <c r="G2805" s="9">
        <v>0</v>
      </c>
      <c r="H2805">
        <f t="shared" si="43"/>
        <v>88</v>
      </c>
    </row>
    <row r="2806" spans="1:8" x14ac:dyDescent="0.35">
      <c r="A2806" s="7">
        <v>42693</v>
      </c>
      <c r="B2806" s="5">
        <v>2805</v>
      </c>
      <c r="C2806">
        <v>401</v>
      </c>
      <c r="D2806">
        <v>24</v>
      </c>
      <c r="E2806">
        <v>1</v>
      </c>
      <c r="F2806">
        <f>VLOOKUP(D2806,produits!A:G,7,FALSE)*ventes!E2806</f>
        <v>121</v>
      </c>
      <c r="G2806" s="9">
        <v>0</v>
      </c>
      <c r="H2806">
        <f t="shared" si="43"/>
        <v>121</v>
      </c>
    </row>
    <row r="2807" spans="1:8" x14ac:dyDescent="0.35">
      <c r="A2807" s="7">
        <v>43080</v>
      </c>
      <c r="B2807" s="5">
        <v>2806</v>
      </c>
      <c r="C2807">
        <v>2823</v>
      </c>
      <c r="D2807">
        <v>44</v>
      </c>
      <c r="E2807">
        <v>1</v>
      </c>
      <c r="F2807">
        <f>VLOOKUP(D2807,produits!A:G,7,FALSE)*ventes!E2807</f>
        <v>88</v>
      </c>
      <c r="G2807" s="9">
        <v>0</v>
      </c>
      <c r="H2807">
        <f t="shared" si="43"/>
        <v>88</v>
      </c>
    </row>
    <row r="2808" spans="1:8" x14ac:dyDescent="0.35">
      <c r="A2808" s="7">
        <v>42921</v>
      </c>
      <c r="B2808" s="5">
        <v>2807</v>
      </c>
      <c r="C2808">
        <v>1595</v>
      </c>
      <c r="D2808">
        <v>12</v>
      </c>
      <c r="E2808">
        <v>1</v>
      </c>
      <c r="F2808">
        <f>VLOOKUP(D2808,produits!A:G,7,FALSE)*ventes!E2808</f>
        <v>112</v>
      </c>
      <c r="G2808" s="9">
        <v>0</v>
      </c>
      <c r="H2808">
        <f t="shared" si="43"/>
        <v>112</v>
      </c>
    </row>
    <row r="2809" spans="1:8" x14ac:dyDescent="0.35">
      <c r="A2809" s="7">
        <v>43164</v>
      </c>
      <c r="B2809" s="5">
        <v>2808</v>
      </c>
      <c r="C2809">
        <v>2524</v>
      </c>
      <c r="D2809">
        <v>5</v>
      </c>
      <c r="E2809">
        <v>1</v>
      </c>
      <c r="F2809">
        <f>VLOOKUP(D2809,produits!A:G,7,FALSE)*ventes!E2809</f>
        <v>110</v>
      </c>
      <c r="G2809" s="9">
        <v>0</v>
      </c>
      <c r="H2809">
        <f t="shared" si="43"/>
        <v>110</v>
      </c>
    </row>
    <row r="2810" spans="1:8" x14ac:dyDescent="0.35">
      <c r="A2810" s="7">
        <v>43273</v>
      </c>
      <c r="B2810" s="5">
        <v>2809</v>
      </c>
      <c r="C2810">
        <v>2416</v>
      </c>
      <c r="D2810">
        <v>24</v>
      </c>
      <c r="E2810">
        <v>1</v>
      </c>
      <c r="F2810">
        <f>VLOOKUP(D2810,produits!A:G,7,FALSE)*ventes!E2810</f>
        <v>121</v>
      </c>
      <c r="G2810" s="9">
        <v>0</v>
      </c>
      <c r="H2810">
        <f t="shared" si="43"/>
        <v>121</v>
      </c>
    </row>
    <row r="2811" spans="1:8" x14ac:dyDescent="0.35">
      <c r="A2811" s="7">
        <v>42543</v>
      </c>
      <c r="B2811" s="5">
        <v>2810</v>
      </c>
      <c r="C2811">
        <v>1860</v>
      </c>
      <c r="D2811">
        <v>81</v>
      </c>
      <c r="E2811">
        <v>1</v>
      </c>
      <c r="F2811">
        <f>VLOOKUP(D2811,produits!A:G,7,FALSE)*ventes!E2811</f>
        <v>104</v>
      </c>
      <c r="G2811" s="9">
        <v>0</v>
      </c>
      <c r="H2811">
        <f t="shared" si="43"/>
        <v>104</v>
      </c>
    </row>
    <row r="2812" spans="1:8" x14ac:dyDescent="0.35">
      <c r="A2812" s="7">
        <v>43266</v>
      </c>
      <c r="B2812" s="5">
        <v>2811</v>
      </c>
      <c r="C2812">
        <v>1037</v>
      </c>
      <c r="D2812">
        <v>91</v>
      </c>
      <c r="E2812">
        <v>1</v>
      </c>
      <c r="F2812">
        <f>VLOOKUP(D2812,produits!A:G,7,FALSE)*ventes!E2812</f>
        <v>110</v>
      </c>
      <c r="G2812" s="9">
        <v>0</v>
      </c>
      <c r="H2812">
        <f t="shared" si="43"/>
        <v>110</v>
      </c>
    </row>
    <row r="2813" spans="1:8" x14ac:dyDescent="0.35">
      <c r="A2813" s="7">
        <v>42974</v>
      </c>
      <c r="B2813" s="5">
        <v>2812</v>
      </c>
      <c r="C2813">
        <v>1047</v>
      </c>
      <c r="D2813">
        <v>96</v>
      </c>
      <c r="E2813">
        <v>1</v>
      </c>
      <c r="F2813">
        <f>VLOOKUP(D2813,produits!A:G,7,FALSE)*ventes!E2813</f>
        <v>74</v>
      </c>
      <c r="G2813" s="9">
        <v>0</v>
      </c>
      <c r="H2813">
        <f t="shared" si="43"/>
        <v>74</v>
      </c>
    </row>
    <row r="2814" spans="1:8" x14ac:dyDescent="0.35">
      <c r="A2814" s="7">
        <v>42420</v>
      </c>
      <c r="B2814" s="5">
        <v>2813</v>
      </c>
      <c r="C2814">
        <v>2725</v>
      </c>
      <c r="D2814">
        <v>31</v>
      </c>
      <c r="E2814">
        <v>1</v>
      </c>
      <c r="F2814">
        <f>VLOOKUP(D2814,produits!A:G,7,FALSE)*ventes!E2814</f>
        <v>99</v>
      </c>
      <c r="G2814" s="9">
        <v>0</v>
      </c>
      <c r="H2814">
        <f t="shared" si="43"/>
        <v>99</v>
      </c>
    </row>
    <row r="2815" spans="1:8" x14ac:dyDescent="0.35">
      <c r="A2815" s="7">
        <v>42514</v>
      </c>
      <c r="B2815" s="5">
        <v>2814</v>
      </c>
      <c r="C2815">
        <v>1971</v>
      </c>
      <c r="D2815">
        <v>56</v>
      </c>
      <c r="E2815">
        <v>1</v>
      </c>
      <c r="F2815">
        <f>VLOOKUP(D2815,produits!A:G,7,FALSE)*ventes!E2815</f>
        <v>102</v>
      </c>
      <c r="G2815" s="9">
        <v>0</v>
      </c>
      <c r="H2815">
        <f t="shared" si="43"/>
        <v>102</v>
      </c>
    </row>
    <row r="2816" spans="1:8" x14ac:dyDescent="0.35">
      <c r="A2816" s="7">
        <v>42601</v>
      </c>
      <c r="B2816" s="5">
        <v>2815</v>
      </c>
      <c r="C2816">
        <v>1467</v>
      </c>
      <c r="D2816">
        <v>67</v>
      </c>
      <c r="E2816">
        <v>1</v>
      </c>
      <c r="F2816">
        <f>VLOOKUP(D2816,produits!A:G,7,FALSE)*ventes!E2816</f>
        <v>108</v>
      </c>
      <c r="G2816" s="9">
        <v>0</v>
      </c>
      <c r="H2816">
        <f t="shared" si="43"/>
        <v>108</v>
      </c>
    </row>
    <row r="2817" spans="1:8" x14ac:dyDescent="0.35">
      <c r="A2817" s="7">
        <v>42992</v>
      </c>
      <c r="B2817" s="5">
        <v>2816</v>
      </c>
      <c r="C2817">
        <v>2343</v>
      </c>
      <c r="D2817">
        <v>41</v>
      </c>
      <c r="E2817">
        <v>1</v>
      </c>
      <c r="F2817">
        <f>VLOOKUP(D2817,produits!A:G,7,FALSE)*ventes!E2817</f>
        <v>97</v>
      </c>
      <c r="G2817" s="9">
        <v>0</v>
      </c>
      <c r="H2817">
        <f t="shared" si="43"/>
        <v>97</v>
      </c>
    </row>
    <row r="2818" spans="1:8" x14ac:dyDescent="0.35">
      <c r="A2818" s="7">
        <v>43255</v>
      </c>
      <c r="B2818" s="5">
        <v>2817</v>
      </c>
      <c r="C2818">
        <v>1617</v>
      </c>
      <c r="D2818">
        <v>56</v>
      </c>
      <c r="E2818">
        <v>1</v>
      </c>
      <c r="F2818">
        <f>VLOOKUP(D2818,produits!A:G,7,FALSE)*ventes!E2818</f>
        <v>102</v>
      </c>
      <c r="G2818" s="9">
        <v>0</v>
      </c>
      <c r="H2818">
        <f t="shared" si="43"/>
        <v>102</v>
      </c>
    </row>
    <row r="2819" spans="1:8" x14ac:dyDescent="0.35">
      <c r="A2819" s="7">
        <v>43034</v>
      </c>
      <c r="B2819" s="5">
        <v>2818</v>
      </c>
      <c r="C2819">
        <v>1317</v>
      </c>
      <c r="D2819">
        <v>5</v>
      </c>
      <c r="E2819">
        <v>1</v>
      </c>
      <c r="F2819">
        <f>VLOOKUP(D2819,produits!A:G,7,FALSE)*ventes!E2819</f>
        <v>110</v>
      </c>
      <c r="G2819" s="9">
        <v>0</v>
      </c>
      <c r="H2819">
        <f t="shared" ref="H2819:H2882" si="44">F2819-G2819*F2819</f>
        <v>110</v>
      </c>
    </row>
    <row r="2820" spans="1:8" x14ac:dyDescent="0.35">
      <c r="A2820" s="7">
        <v>42999</v>
      </c>
      <c r="B2820" s="5">
        <v>2819</v>
      </c>
      <c r="C2820">
        <v>385</v>
      </c>
      <c r="D2820">
        <v>68</v>
      </c>
      <c r="E2820">
        <v>1</v>
      </c>
      <c r="F2820">
        <f>VLOOKUP(D2820,produits!A:G,7,FALSE)*ventes!E2820</f>
        <v>108</v>
      </c>
      <c r="G2820" s="9">
        <v>0</v>
      </c>
      <c r="H2820">
        <f t="shared" si="44"/>
        <v>108</v>
      </c>
    </row>
    <row r="2821" spans="1:8" x14ac:dyDescent="0.35">
      <c r="A2821" s="7">
        <v>42548</v>
      </c>
      <c r="B2821" s="5">
        <v>2820</v>
      </c>
      <c r="C2821">
        <v>1319</v>
      </c>
      <c r="D2821">
        <v>31</v>
      </c>
      <c r="E2821">
        <v>1</v>
      </c>
      <c r="F2821">
        <f>VLOOKUP(D2821,produits!A:G,7,FALSE)*ventes!E2821</f>
        <v>99</v>
      </c>
      <c r="G2821" s="9">
        <v>0</v>
      </c>
      <c r="H2821">
        <f t="shared" si="44"/>
        <v>99</v>
      </c>
    </row>
    <row r="2822" spans="1:8" x14ac:dyDescent="0.35">
      <c r="A2822" s="7">
        <v>42566</v>
      </c>
      <c r="B2822" s="5">
        <v>2821</v>
      </c>
      <c r="C2822">
        <v>2431</v>
      </c>
      <c r="D2822">
        <v>78</v>
      </c>
      <c r="E2822">
        <v>1</v>
      </c>
      <c r="F2822">
        <f>VLOOKUP(D2822,produits!A:G,7,FALSE)*ventes!E2822</f>
        <v>104</v>
      </c>
      <c r="G2822" s="9">
        <v>0</v>
      </c>
      <c r="H2822">
        <f t="shared" si="44"/>
        <v>104</v>
      </c>
    </row>
    <row r="2823" spans="1:8" x14ac:dyDescent="0.35">
      <c r="A2823" s="7">
        <v>42812</v>
      </c>
      <c r="B2823" s="5">
        <v>2822</v>
      </c>
      <c r="C2823">
        <v>520</v>
      </c>
      <c r="D2823">
        <v>23</v>
      </c>
      <c r="E2823">
        <v>1</v>
      </c>
      <c r="F2823">
        <f>VLOOKUP(D2823,produits!A:G,7,FALSE)*ventes!E2823</f>
        <v>121</v>
      </c>
      <c r="G2823" s="9">
        <v>0</v>
      </c>
      <c r="H2823">
        <f t="shared" si="44"/>
        <v>121</v>
      </c>
    </row>
    <row r="2824" spans="1:8" x14ac:dyDescent="0.35">
      <c r="A2824" s="7">
        <v>42665</v>
      </c>
      <c r="B2824" s="5">
        <v>2823</v>
      </c>
      <c r="C2824">
        <v>1186</v>
      </c>
      <c r="D2824">
        <v>79</v>
      </c>
      <c r="E2824">
        <v>1</v>
      </c>
      <c r="F2824">
        <f>VLOOKUP(D2824,produits!A:G,7,FALSE)*ventes!E2824</f>
        <v>104</v>
      </c>
      <c r="G2824" s="9">
        <v>0</v>
      </c>
      <c r="H2824">
        <f t="shared" si="44"/>
        <v>104</v>
      </c>
    </row>
    <row r="2825" spans="1:8" x14ac:dyDescent="0.35">
      <c r="A2825" s="7">
        <v>42865</v>
      </c>
      <c r="B2825" s="5">
        <v>2824</v>
      </c>
      <c r="C2825">
        <v>344</v>
      </c>
      <c r="D2825">
        <v>79</v>
      </c>
      <c r="E2825">
        <v>1</v>
      </c>
      <c r="F2825">
        <f>VLOOKUP(D2825,produits!A:G,7,FALSE)*ventes!E2825</f>
        <v>104</v>
      </c>
      <c r="G2825" s="9">
        <v>0</v>
      </c>
      <c r="H2825">
        <f t="shared" si="44"/>
        <v>104</v>
      </c>
    </row>
    <row r="2826" spans="1:8" x14ac:dyDescent="0.35">
      <c r="A2826" s="7">
        <v>42604</v>
      </c>
      <c r="B2826" s="5">
        <v>2825</v>
      </c>
      <c r="C2826">
        <v>1331</v>
      </c>
      <c r="D2826">
        <v>80</v>
      </c>
      <c r="E2826">
        <v>1</v>
      </c>
      <c r="F2826">
        <f>VLOOKUP(D2826,produits!A:G,7,FALSE)*ventes!E2826</f>
        <v>104</v>
      </c>
      <c r="G2826" s="9">
        <v>0</v>
      </c>
      <c r="H2826">
        <f t="shared" si="44"/>
        <v>104</v>
      </c>
    </row>
    <row r="2827" spans="1:8" x14ac:dyDescent="0.35">
      <c r="A2827" s="7">
        <v>43086</v>
      </c>
      <c r="B2827" s="5">
        <v>2826</v>
      </c>
      <c r="C2827">
        <v>2829</v>
      </c>
      <c r="D2827">
        <v>55</v>
      </c>
      <c r="E2827">
        <v>1</v>
      </c>
      <c r="F2827">
        <f>VLOOKUP(D2827,produits!A:G,7,FALSE)*ventes!E2827</f>
        <v>102</v>
      </c>
      <c r="G2827" s="9">
        <v>0</v>
      </c>
      <c r="H2827">
        <f t="shared" si="44"/>
        <v>102</v>
      </c>
    </row>
    <row r="2828" spans="1:8" x14ac:dyDescent="0.35">
      <c r="A2828" s="7">
        <v>42544</v>
      </c>
      <c r="B2828" s="5">
        <v>2827</v>
      </c>
      <c r="C2828">
        <v>266</v>
      </c>
      <c r="D2828">
        <v>30</v>
      </c>
      <c r="E2828">
        <v>1</v>
      </c>
      <c r="F2828">
        <f>VLOOKUP(D2828,produits!A:G,7,FALSE)*ventes!E2828</f>
        <v>99</v>
      </c>
      <c r="G2828" s="9">
        <v>0</v>
      </c>
      <c r="H2828">
        <f t="shared" si="44"/>
        <v>99</v>
      </c>
    </row>
    <row r="2829" spans="1:8" x14ac:dyDescent="0.35">
      <c r="A2829" s="7">
        <v>42846</v>
      </c>
      <c r="B2829" s="5">
        <v>2828</v>
      </c>
      <c r="C2829">
        <v>2652</v>
      </c>
      <c r="D2829">
        <v>3</v>
      </c>
      <c r="E2829">
        <v>1</v>
      </c>
      <c r="F2829">
        <f>VLOOKUP(D2829,produits!A:G,7,FALSE)*ventes!E2829</f>
        <v>110</v>
      </c>
      <c r="G2829" s="9">
        <v>0</v>
      </c>
      <c r="H2829">
        <f t="shared" si="44"/>
        <v>110</v>
      </c>
    </row>
    <row r="2830" spans="1:8" x14ac:dyDescent="0.35">
      <c r="A2830" s="7">
        <v>42894</v>
      </c>
      <c r="B2830" s="5">
        <v>2829</v>
      </c>
      <c r="C2830">
        <v>2224</v>
      </c>
      <c r="D2830">
        <v>15</v>
      </c>
      <c r="E2830">
        <v>1</v>
      </c>
      <c r="F2830">
        <f>VLOOKUP(D2830,produits!A:G,7,FALSE)*ventes!E2830</f>
        <v>108</v>
      </c>
      <c r="G2830" s="9">
        <v>0</v>
      </c>
      <c r="H2830">
        <f t="shared" si="44"/>
        <v>108</v>
      </c>
    </row>
    <row r="2831" spans="1:8" x14ac:dyDescent="0.35">
      <c r="A2831" s="7">
        <v>43153</v>
      </c>
      <c r="B2831" s="5">
        <v>2830</v>
      </c>
      <c r="C2831">
        <v>423</v>
      </c>
      <c r="D2831">
        <v>31</v>
      </c>
      <c r="E2831">
        <v>1</v>
      </c>
      <c r="F2831">
        <f>VLOOKUP(D2831,produits!A:G,7,FALSE)*ventes!E2831</f>
        <v>99</v>
      </c>
      <c r="G2831" s="9">
        <v>0</v>
      </c>
      <c r="H2831">
        <f t="shared" si="44"/>
        <v>99</v>
      </c>
    </row>
    <row r="2832" spans="1:8" x14ac:dyDescent="0.35">
      <c r="A2832" s="7">
        <v>42635</v>
      </c>
      <c r="B2832" s="5">
        <v>2831</v>
      </c>
      <c r="C2832">
        <v>1060</v>
      </c>
      <c r="D2832">
        <v>5</v>
      </c>
      <c r="E2832">
        <v>1</v>
      </c>
      <c r="F2832">
        <f>VLOOKUP(D2832,produits!A:G,7,FALSE)*ventes!E2832</f>
        <v>110</v>
      </c>
      <c r="G2832" s="9">
        <v>0</v>
      </c>
      <c r="H2832">
        <f t="shared" si="44"/>
        <v>110</v>
      </c>
    </row>
    <row r="2833" spans="1:8" x14ac:dyDescent="0.35">
      <c r="A2833" s="7">
        <v>42952</v>
      </c>
      <c r="B2833" s="5">
        <v>2832</v>
      </c>
      <c r="C2833">
        <v>631</v>
      </c>
      <c r="D2833">
        <v>18</v>
      </c>
      <c r="E2833">
        <v>1</v>
      </c>
      <c r="F2833">
        <f>VLOOKUP(D2833,produits!A:G,7,FALSE)*ventes!E2833</f>
        <v>108</v>
      </c>
      <c r="G2833" s="9">
        <v>0</v>
      </c>
      <c r="H2833">
        <f t="shared" si="44"/>
        <v>108</v>
      </c>
    </row>
    <row r="2834" spans="1:8" x14ac:dyDescent="0.35">
      <c r="A2834" s="7">
        <v>42871</v>
      </c>
      <c r="B2834" s="5">
        <v>2833</v>
      </c>
      <c r="C2834">
        <v>2128</v>
      </c>
      <c r="D2834">
        <v>93</v>
      </c>
      <c r="E2834">
        <v>1</v>
      </c>
      <c r="F2834">
        <f>VLOOKUP(D2834,produits!A:G,7,FALSE)*ventes!E2834</f>
        <v>74</v>
      </c>
      <c r="G2834" s="9">
        <v>0</v>
      </c>
      <c r="H2834">
        <f t="shared" si="44"/>
        <v>74</v>
      </c>
    </row>
    <row r="2835" spans="1:8" x14ac:dyDescent="0.35">
      <c r="A2835" s="7">
        <v>42762</v>
      </c>
      <c r="B2835" s="5">
        <v>2834</v>
      </c>
      <c r="C2835">
        <v>2764</v>
      </c>
      <c r="D2835">
        <v>91</v>
      </c>
      <c r="E2835">
        <v>1</v>
      </c>
      <c r="F2835">
        <f>VLOOKUP(D2835,produits!A:G,7,FALSE)*ventes!E2835</f>
        <v>110</v>
      </c>
      <c r="G2835" s="9">
        <v>0</v>
      </c>
      <c r="H2835">
        <f t="shared" si="44"/>
        <v>110</v>
      </c>
    </row>
    <row r="2836" spans="1:8" x14ac:dyDescent="0.35">
      <c r="A2836" s="7">
        <v>43013</v>
      </c>
      <c r="B2836" s="5">
        <v>2835</v>
      </c>
      <c r="C2836">
        <v>808</v>
      </c>
      <c r="D2836">
        <v>56</v>
      </c>
      <c r="E2836">
        <v>1</v>
      </c>
      <c r="F2836">
        <f>VLOOKUP(D2836,produits!A:G,7,FALSE)*ventes!E2836</f>
        <v>102</v>
      </c>
      <c r="G2836" s="9">
        <v>0</v>
      </c>
      <c r="H2836">
        <f t="shared" si="44"/>
        <v>102</v>
      </c>
    </row>
    <row r="2837" spans="1:8" x14ac:dyDescent="0.35">
      <c r="A2837" s="7">
        <v>42982</v>
      </c>
      <c r="B2837" s="5">
        <v>2836</v>
      </c>
      <c r="C2837">
        <v>2046</v>
      </c>
      <c r="D2837">
        <v>61</v>
      </c>
      <c r="E2837">
        <v>1</v>
      </c>
      <c r="F2837">
        <f>VLOOKUP(D2837,produits!A:G,7,FALSE)*ventes!E2837</f>
        <v>135</v>
      </c>
      <c r="G2837" s="9">
        <v>0</v>
      </c>
      <c r="H2837">
        <f t="shared" si="44"/>
        <v>135</v>
      </c>
    </row>
    <row r="2838" spans="1:8" x14ac:dyDescent="0.35">
      <c r="A2838" s="7">
        <v>42976</v>
      </c>
      <c r="B2838" s="5">
        <v>2837</v>
      </c>
      <c r="C2838">
        <v>2935</v>
      </c>
      <c r="D2838">
        <v>26</v>
      </c>
      <c r="E2838">
        <v>1</v>
      </c>
      <c r="F2838">
        <f>VLOOKUP(D2838,produits!A:G,7,FALSE)*ventes!E2838</f>
        <v>121</v>
      </c>
      <c r="G2838" s="9">
        <v>0</v>
      </c>
      <c r="H2838">
        <f t="shared" si="44"/>
        <v>121</v>
      </c>
    </row>
    <row r="2839" spans="1:8" x14ac:dyDescent="0.35">
      <c r="A2839" s="7">
        <v>43298</v>
      </c>
      <c r="B2839" s="5">
        <v>2838</v>
      </c>
      <c r="C2839">
        <v>693</v>
      </c>
      <c r="D2839">
        <v>45</v>
      </c>
      <c r="E2839">
        <v>1</v>
      </c>
      <c r="F2839">
        <f>VLOOKUP(D2839,produits!A:G,7,FALSE)*ventes!E2839</f>
        <v>88</v>
      </c>
      <c r="G2839" s="9">
        <v>0</v>
      </c>
      <c r="H2839">
        <f t="shared" si="44"/>
        <v>88</v>
      </c>
    </row>
    <row r="2840" spans="1:8" x14ac:dyDescent="0.35">
      <c r="A2840" s="7">
        <v>43060</v>
      </c>
      <c r="B2840" s="5">
        <v>2839</v>
      </c>
      <c r="C2840">
        <v>2442</v>
      </c>
      <c r="D2840">
        <v>64</v>
      </c>
      <c r="E2840">
        <v>1</v>
      </c>
      <c r="F2840">
        <f>VLOOKUP(D2840,produits!A:G,7,FALSE)*ventes!E2840</f>
        <v>108</v>
      </c>
      <c r="G2840" s="9">
        <v>0</v>
      </c>
      <c r="H2840">
        <f t="shared" si="44"/>
        <v>108</v>
      </c>
    </row>
    <row r="2841" spans="1:8" x14ac:dyDescent="0.35">
      <c r="A2841" s="7">
        <v>42541</v>
      </c>
      <c r="B2841" s="5">
        <v>2840</v>
      </c>
      <c r="C2841">
        <v>2401</v>
      </c>
      <c r="D2841">
        <v>62</v>
      </c>
      <c r="E2841">
        <v>1</v>
      </c>
      <c r="F2841">
        <f>VLOOKUP(D2841,produits!A:G,7,FALSE)*ventes!E2841</f>
        <v>135</v>
      </c>
      <c r="G2841" s="9">
        <v>0</v>
      </c>
      <c r="H2841">
        <f t="shared" si="44"/>
        <v>135</v>
      </c>
    </row>
    <row r="2842" spans="1:8" x14ac:dyDescent="0.35">
      <c r="A2842" s="7">
        <v>42979</v>
      </c>
      <c r="B2842" s="5">
        <v>2841</v>
      </c>
      <c r="C2842">
        <v>822</v>
      </c>
      <c r="D2842">
        <v>76</v>
      </c>
      <c r="E2842">
        <v>1</v>
      </c>
      <c r="F2842">
        <f>VLOOKUP(D2842,produits!A:G,7,FALSE)*ventes!E2842</f>
        <v>123</v>
      </c>
      <c r="G2842" s="9">
        <v>0</v>
      </c>
      <c r="H2842">
        <f t="shared" si="44"/>
        <v>123</v>
      </c>
    </row>
    <row r="2843" spans="1:8" x14ac:dyDescent="0.35">
      <c r="A2843" s="7">
        <v>43289</v>
      </c>
      <c r="B2843" s="5">
        <v>2842</v>
      </c>
      <c r="C2843">
        <v>323</v>
      </c>
      <c r="D2843">
        <v>85</v>
      </c>
      <c r="E2843">
        <v>1</v>
      </c>
      <c r="F2843">
        <f>VLOOKUP(D2843,produits!A:G,7,FALSE)*ventes!E2843</f>
        <v>110</v>
      </c>
      <c r="G2843" s="9">
        <v>0</v>
      </c>
      <c r="H2843">
        <f t="shared" si="44"/>
        <v>110</v>
      </c>
    </row>
    <row r="2844" spans="1:8" x14ac:dyDescent="0.35">
      <c r="A2844" s="7">
        <v>43191</v>
      </c>
      <c r="B2844" s="5">
        <v>2843</v>
      </c>
      <c r="C2844">
        <v>2369</v>
      </c>
      <c r="D2844">
        <v>34</v>
      </c>
      <c r="E2844">
        <v>1</v>
      </c>
      <c r="F2844">
        <f>VLOOKUP(D2844,produits!A:G,7,FALSE)*ventes!E2844</f>
        <v>99</v>
      </c>
      <c r="G2844" s="9">
        <v>0</v>
      </c>
      <c r="H2844">
        <f t="shared" si="44"/>
        <v>99</v>
      </c>
    </row>
    <row r="2845" spans="1:8" x14ac:dyDescent="0.35">
      <c r="A2845" s="7">
        <v>42560</v>
      </c>
      <c r="B2845" s="5">
        <v>2844</v>
      </c>
      <c r="C2845">
        <v>2924</v>
      </c>
      <c r="D2845">
        <v>71</v>
      </c>
      <c r="E2845">
        <v>1</v>
      </c>
      <c r="F2845">
        <f>VLOOKUP(D2845,produits!A:G,7,FALSE)*ventes!E2845</f>
        <v>123</v>
      </c>
      <c r="G2845" s="9">
        <v>0</v>
      </c>
      <c r="H2845">
        <f t="shared" si="44"/>
        <v>123</v>
      </c>
    </row>
    <row r="2846" spans="1:8" x14ac:dyDescent="0.35">
      <c r="A2846" s="7">
        <v>43278</v>
      </c>
      <c r="B2846" s="5">
        <v>2845</v>
      </c>
      <c r="C2846">
        <v>1011</v>
      </c>
      <c r="D2846">
        <v>29</v>
      </c>
      <c r="E2846">
        <v>1</v>
      </c>
      <c r="F2846">
        <f>VLOOKUP(D2846,produits!A:G,7,FALSE)*ventes!E2846</f>
        <v>99</v>
      </c>
      <c r="G2846" s="9">
        <v>0</v>
      </c>
      <c r="H2846">
        <f t="shared" si="44"/>
        <v>99</v>
      </c>
    </row>
    <row r="2847" spans="1:8" x14ac:dyDescent="0.35">
      <c r="A2847" s="7">
        <v>42541</v>
      </c>
      <c r="B2847" s="5">
        <v>2846</v>
      </c>
      <c r="C2847">
        <v>1284</v>
      </c>
      <c r="D2847">
        <v>96</v>
      </c>
      <c r="E2847">
        <v>1</v>
      </c>
      <c r="F2847">
        <f>VLOOKUP(D2847,produits!A:G,7,FALSE)*ventes!E2847</f>
        <v>74</v>
      </c>
      <c r="G2847" s="9">
        <v>0</v>
      </c>
      <c r="H2847">
        <f t="shared" si="44"/>
        <v>74</v>
      </c>
    </row>
    <row r="2848" spans="1:8" x14ac:dyDescent="0.35">
      <c r="A2848" s="7">
        <v>42833</v>
      </c>
      <c r="B2848" s="5">
        <v>2847</v>
      </c>
      <c r="C2848">
        <v>1010</v>
      </c>
      <c r="D2848">
        <v>83</v>
      </c>
      <c r="E2848">
        <v>1</v>
      </c>
      <c r="F2848">
        <f>VLOOKUP(D2848,produits!A:G,7,FALSE)*ventes!E2848</f>
        <v>104</v>
      </c>
      <c r="G2848" s="9">
        <v>0</v>
      </c>
      <c r="H2848">
        <f t="shared" si="44"/>
        <v>104</v>
      </c>
    </row>
    <row r="2849" spans="1:8" x14ac:dyDescent="0.35">
      <c r="A2849" s="7">
        <v>42414</v>
      </c>
      <c r="B2849" s="5">
        <v>2848</v>
      </c>
      <c r="C2849">
        <v>1878</v>
      </c>
      <c r="D2849">
        <v>59</v>
      </c>
      <c r="E2849">
        <v>1</v>
      </c>
      <c r="F2849">
        <f>VLOOKUP(D2849,produits!A:G,7,FALSE)*ventes!E2849</f>
        <v>135</v>
      </c>
      <c r="G2849" s="9">
        <v>0</v>
      </c>
      <c r="H2849">
        <f t="shared" si="44"/>
        <v>135</v>
      </c>
    </row>
    <row r="2850" spans="1:8" x14ac:dyDescent="0.35">
      <c r="A2850" s="7">
        <v>42410</v>
      </c>
      <c r="B2850" s="5">
        <v>2849</v>
      </c>
      <c r="C2850">
        <v>2079</v>
      </c>
      <c r="D2850">
        <v>42</v>
      </c>
      <c r="E2850">
        <v>1</v>
      </c>
      <c r="F2850">
        <f>VLOOKUP(D2850,produits!A:G,7,FALSE)*ventes!E2850</f>
        <v>97</v>
      </c>
      <c r="G2850" s="9">
        <v>0</v>
      </c>
      <c r="H2850">
        <f t="shared" si="44"/>
        <v>97</v>
      </c>
    </row>
    <row r="2851" spans="1:8" x14ac:dyDescent="0.35">
      <c r="A2851" s="7">
        <v>42534</v>
      </c>
      <c r="B2851" s="5">
        <v>2850</v>
      </c>
      <c r="C2851">
        <v>2627</v>
      </c>
      <c r="D2851">
        <v>52</v>
      </c>
      <c r="E2851">
        <v>1</v>
      </c>
      <c r="F2851">
        <f>VLOOKUP(D2851,produits!A:G,7,FALSE)*ventes!E2851</f>
        <v>102</v>
      </c>
      <c r="G2851" s="9">
        <v>0</v>
      </c>
      <c r="H2851">
        <f t="shared" si="44"/>
        <v>102</v>
      </c>
    </row>
    <row r="2852" spans="1:8" x14ac:dyDescent="0.35">
      <c r="A2852" s="7">
        <v>42813</v>
      </c>
      <c r="B2852" s="5">
        <v>2851</v>
      </c>
      <c r="C2852">
        <v>1615</v>
      </c>
      <c r="D2852">
        <v>46</v>
      </c>
      <c r="E2852">
        <v>1</v>
      </c>
      <c r="F2852">
        <f>VLOOKUP(D2852,produits!A:G,7,FALSE)*ventes!E2852</f>
        <v>88</v>
      </c>
      <c r="G2852" s="9">
        <v>0</v>
      </c>
      <c r="H2852">
        <f t="shared" si="44"/>
        <v>88</v>
      </c>
    </row>
    <row r="2853" spans="1:8" x14ac:dyDescent="0.35">
      <c r="A2853" s="7">
        <v>42460</v>
      </c>
      <c r="B2853" s="5">
        <v>2852</v>
      </c>
      <c r="C2853">
        <v>894</v>
      </c>
      <c r="D2853">
        <v>81</v>
      </c>
      <c r="E2853">
        <v>1</v>
      </c>
      <c r="F2853">
        <f>VLOOKUP(D2853,produits!A:G,7,FALSE)*ventes!E2853</f>
        <v>104</v>
      </c>
      <c r="G2853" s="9">
        <v>0</v>
      </c>
      <c r="H2853">
        <f t="shared" si="44"/>
        <v>104</v>
      </c>
    </row>
    <row r="2854" spans="1:8" x14ac:dyDescent="0.35">
      <c r="A2854" s="7">
        <v>43114</v>
      </c>
      <c r="B2854" s="5">
        <v>2853</v>
      </c>
      <c r="C2854">
        <v>339</v>
      </c>
      <c r="D2854">
        <v>98</v>
      </c>
      <c r="E2854">
        <v>1</v>
      </c>
      <c r="F2854">
        <f>VLOOKUP(D2854,produits!A:G,7,FALSE)*ventes!E2854</f>
        <v>74</v>
      </c>
      <c r="G2854" s="9">
        <v>0</v>
      </c>
      <c r="H2854">
        <f t="shared" si="44"/>
        <v>74</v>
      </c>
    </row>
    <row r="2855" spans="1:8" x14ac:dyDescent="0.35">
      <c r="A2855" s="7">
        <v>42812</v>
      </c>
      <c r="B2855" s="5">
        <v>2854</v>
      </c>
      <c r="C2855">
        <v>2109</v>
      </c>
      <c r="D2855">
        <v>12</v>
      </c>
      <c r="E2855">
        <v>1</v>
      </c>
      <c r="F2855">
        <f>VLOOKUP(D2855,produits!A:G,7,FALSE)*ventes!E2855</f>
        <v>112</v>
      </c>
      <c r="G2855" s="9">
        <v>0</v>
      </c>
      <c r="H2855">
        <f t="shared" si="44"/>
        <v>112</v>
      </c>
    </row>
    <row r="2856" spans="1:8" x14ac:dyDescent="0.35">
      <c r="A2856" s="7">
        <v>42562</v>
      </c>
      <c r="B2856" s="5">
        <v>2855</v>
      </c>
      <c r="C2856">
        <v>409</v>
      </c>
      <c r="D2856">
        <v>15</v>
      </c>
      <c r="E2856">
        <v>1</v>
      </c>
      <c r="F2856">
        <f>VLOOKUP(D2856,produits!A:G,7,FALSE)*ventes!E2856</f>
        <v>108</v>
      </c>
      <c r="G2856" s="9">
        <v>0</v>
      </c>
      <c r="H2856">
        <f t="shared" si="44"/>
        <v>108</v>
      </c>
    </row>
    <row r="2857" spans="1:8" x14ac:dyDescent="0.35">
      <c r="A2857" s="7">
        <v>42664</v>
      </c>
      <c r="B2857" s="5">
        <v>2856</v>
      </c>
      <c r="C2857">
        <v>2168</v>
      </c>
      <c r="D2857">
        <v>27</v>
      </c>
      <c r="E2857">
        <v>1</v>
      </c>
      <c r="F2857">
        <f>VLOOKUP(D2857,produits!A:G,7,FALSE)*ventes!E2857</f>
        <v>121</v>
      </c>
      <c r="G2857" s="9">
        <v>0</v>
      </c>
      <c r="H2857">
        <f t="shared" si="44"/>
        <v>121</v>
      </c>
    </row>
    <row r="2858" spans="1:8" x14ac:dyDescent="0.35">
      <c r="A2858" s="7">
        <v>43167</v>
      </c>
      <c r="B2858" s="5">
        <v>2857</v>
      </c>
      <c r="C2858">
        <v>1073</v>
      </c>
      <c r="D2858">
        <v>53</v>
      </c>
      <c r="E2858">
        <v>1</v>
      </c>
      <c r="F2858">
        <f>VLOOKUP(D2858,produits!A:G,7,FALSE)*ventes!E2858</f>
        <v>102</v>
      </c>
      <c r="G2858" s="9">
        <v>0</v>
      </c>
      <c r="H2858">
        <f t="shared" si="44"/>
        <v>102</v>
      </c>
    </row>
    <row r="2859" spans="1:8" x14ac:dyDescent="0.35">
      <c r="A2859" s="7">
        <v>43194</v>
      </c>
      <c r="B2859" s="5">
        <v>2858</v>
      </c>
      <c r="C2859">
        <v>2360</v>
      </c>
      <c r="D2859">
        <v>33</v>
      </c>
      <c r="E2859">
        <v>1</v>
      </c>
      <c r="F2859">
        <f>VLOOKUP(D2859,produits!A:G,7,FALSE)*ventes!E2859</f>
        <v>99</v>
      </c>
      <c r="G2859" s="9">
        <v>0</v>
      </c>
      <c r="H2859">
        <f t="shared" si="44"/>
        <v>99</v>
      </c>
    </row>
    <row r="2860" spans="1:8" x14ac:dyDescent="0.35">
      <c r="A2860" s="7">
        <v>42698</v>
      </c>
      <c r="B2860" s="5">
        <v>2859</v>
      </c>
      <c r="C2860">
        <v>1555</v>
      </c>
      <c r="D2860">
        <v>53</v>
      </c>
      <c r="E2860">
        <v>1</v>
      </c>
      <c r="F2860">
        <f>VLOOKUP(D2860,produits!A:G,7,FALSE)*ventes!E2860</f>
        <v>102</v>
      </c>
      <c r="G2860" s="9">
        <v>0</v>
      </c>
      <c r="H2860">
        <f t="shared" si="44"/>
        <v>102</v>
      </c>
    </row>
    <row r="2861" spans="1:8" x14ac:dyDescent="0.35">
      <c r="A2861" s="7">
        <v>42804</v>
      </c>
      <c r="B2861" s="5">
        <v>2860</v>
      </c>
      <c r="C2861">
        <v>2383</v>
      </c>
      <c r="D2861">
        <v>65</v>
      </c>
      <c r="E2861">
        <v>1</v>
      </c>
      <c r="F2861">
        <f>VLOOKUP(D2861,produits!A:G,7,FALSE)*ventes!E2861</f>
        <v>108</v>
      </c>
      <c r="G2861" s="9">
        <v>0</v>
      </c>
      <c r="H2861">
        <f t="shared" si="44"/>
        <v>108</v>
      </c>
    </row>
    <row r="2862" spans="1:8" x14ac:dyDescent="0.35">
      <c r="A2862" s="7">
        <v>42641</v>
      </c>
      <c r="B2862" s="5">
        <v>2861</v>
      </c>
      <c r="C2862">
        <v>1883</v>
      </c>
      <c r="D2862">
        <v>13</v>
      </c>
      <c r="E2862">
        <v>1</v>
      </c>
      <c r="F2862">
        <f>VLOOKUP(D2862,produits!A:G,7,FALSE)*ventes!E2862</f>
        <v>112</v>
      </c>
      <c r="G2862" s="9">
        <v>0</v>
      </c>
      <c r="H2862">
        <f t="shared" si="44"/>
        <v>112</v>
      </c>
    </row>
    <row r="2863" spans="1:8" x14ac:dyDescent="0.35">
      <c r="A2863" s="7">
        <v>42873</v>
      </c>
      <c r="B2863" s="5">
        <v>2862</v>
      </c>
      <c r="C2863">
        <v>1571</v>
      </c>
      <c r="D2863">
        <v>57</v>
      </c>
      <c r="E2863">
        <v>1</v>
      </c>
      <c r="F2863">
        <f>VLOOKUP(D2863,produits!A:G,7,FALSE)*ventes!E2863</f>
        <v>135</v>
      </c>
      <c r="G2863" s="9">
        <v>0</v>
      </c>
      <c r="H2863">
        <f t="shared" si="44"/>
        <v>135</v>
      </c>
    </row>
    <row r="2864" spans="1:8" x14ac:dyDescent="0.35">
      <c r="A2864" s="7">
        <v>42687</v>
      </c>
      <c r="B2864" s="5">
        <v>2863</v>
      </c>
      <c r="C2864">
        <v>895</v>
      </c>
      <c r="D2864">
        <v>79</v>
      </c>
      <c r="E2864">
        <v>1</v>
      </c>
      <c r="F2864">
        <f>VLOOKUP(D2864,produits!A:G,7,FALSE)*ventes!E2864</f>
        <v>104</v>
      </c>
      <c r="G2864" s="9">
        <v>0</v>
      </c>
      <c r="H2864">
        <f t="shared" si="44"/>
        <v>104</v>
      </c>
    </row>
    <row r="2865" spans="1:8" x14ac:dyDescent="0.35">
      <c r="A2865" s="7">
        <v>43244</v>
      </c>
      <c r="B2865" s="5">
        <v>2864</v>
      </c>
      <c r="C2865">
        <v>339</v>
      </c>
      <c r="D2865">
        <v>67</v>
      </c>
      <c r="E2865">
        <v>1</v>
      </c>
      <c r="F2865">
        <f>VLOOKUP(D2865,produits!A:G,7,FALSE)*ventes!E2865</f>
        <v>108</v>
      </c>
      <c r="G2865" s="9">
        <v>0</v>
      </c>
      <c r="H2865">
        <f t="shared" si="44"/>
        <v>108</v>
      </c>
    </row>
    <row r="2866" spans="1:8" x14ac:dyDescent="0.35">
      <c r="A2866" s="7">
        <v>43311</v>
      </c>
      <c r="B2866" s="5">
        <v>2865</v>
      </c>
      <c r="C2866">
        <v>446</v>
      </c>
      <c r="D2866">
        <v>93</v>
      </c>
      <c r="E2866">
        <v>1</v>
      </c>
      <c r="F2866">
        <f>VLOOKUP(D2866,produits!A:G,7,FALSE)*ventes!E2866</f>
        <v>74</v>
      </c>
      <c r="G2866" s="9">
        <v>0</v>
      </c>
      <c r="H2866">
        <f t="shared" si="44"/>
        <v>74</v>
      </c>
    </row>
    <row r="2867" spans="1:8" x14ac:dyDescent="0.35">
      <c r="A2867" s="7">
        <v>42557</v>
      </c>
      <c r="B2867" s="5">
        <v>2866</v>
      </c>
      <c r="C2867">
        <v>1540</v>
      </c>
      <c r="D2867">
        <v>21</v>
      </c>
      <c r="E2867">
        <v>1</v>
      </c>
      <c r="F2867">
        <f>VLOOKUP(D2867,produits!A:G,7,FALSE)*ventes!E2867</f>
        <v>108</v>
      </c>
      <c r="G2867" s="9">
        <v>0</v>
      </c>
      <c r="H2867">
        <f t="shared" si="44"/>
        <v>108</v>
      </c>
    </row>
    <row r="2868" spans="1:8" x14ac:dyDescent="0.35">
      <c r="A2868" s="7">
        <v>43149</v>
      </c>
      <c r="B2868" s="5">
        <v>2867</v>
      </c>
      <c r="C2868">
        <v>1754</v>
      </c>
      <c r="D2868">
        <v>28</v>
      </c>
      <c r="E2868">
        <v>1</v>
      </c>
      <c r="F2868">
        <f>VLOOKUP(D2868,produits!A:G,7,FALSE)*ventes!E2868</f>
        <v>121</v>
      </c>
      <c r="G2868" s="9">
        <v>0</v>
      </c>
      <c r="H2868">
        <f t="shared" si="44"/>
        <v>121</v>
      </c>
    </row>
    <row r="2869" spans="1:8" x14ac:dyDescent="0.35">
      <c r="A2869" s="7">
        <v>42374</v>
      </c>
      <c r="B2869" s="5">
        <v>2868</v>
      </c>
      <c r="C2869">
        <v>1680</v>
      </c>
      <c r="D2869">
        <v>32</v>
      </c>
      <c r="E2869">
        <v>1</v>
      </c>
      <c r="F2869">
        <f>VLOOKUP(D2869,produits!A:G,7,FALSE)*ventes!E2869</f>
        <v>99</v>
      </c>
      <c r="G2869" s="9">
        <v>0</v>
      </c>
      <c r="H2869">
        <f t="shared" si="44"/>
        <v>99</v>
      </c>
    </row>
    <row r="2870" spans="1:8" x14ac:dyDescent="0.35">
      <c r="A2870" s="7">
        <v>42779</v>
      </c>
      <c r="B2870" s="5">
        <v>2869</v>
      </c>
      <c r="C2870">
        <v>713</v>
      </c>
      <c r="D2870">
        <v>50</v>
      </c>
      <c r="E2870">
        <v>1</v>
      </c>
      <c r="F2870">
        <f>VLOOKUP(D2870,produits!A:G,7,FALSE)*ventes!E2870</f>
        <v>102</v>
      </c>
      <c r="G2870" s="9">
        <v>0</v>
      </c>
      <c r="H2870">
        <f t="shared" si="44"/>
        <v>102</v>
      </c>
    </row>
    <row r="2871" spans="1:8" x14ac:dyDescent="0.35">
      <c r="A2871" s="7">
        <v>43187</v>
      </c>
      <c r="B2871" s="5">
        <v>2870</v>
      </c>
      <c r="C2871">
        <v>1770</v>
      </c>
      <c r="D2871">
        <v>14</v>
      </c>
      <c r="E2871">
        <v>1</v>
      </c>
      <c r="F2871">
        <f>VLOOKUP(D2871,produits!A:G,7,FALSE)*ventes!E2871</f>
        <v>112</v>
      </c>
      <c r="G2871" s="9">
        <v>0</v>
      </c>
      <c r="H2871">
        <f t="shared" si="44"/>
        <v>112</v>
      </c>
    </row>
    <row r="2872" spans="1:8" x14ac:dyDescent="0.35">
      <c r="A2872" s="7">
        <v>42385</v>
      </c>
      <c r="B2872" s="5">
        <v>2871</v>
      </c>
      <c r="C2872">
        <v>2743</v>
      </c>
      <c r="D2872">
        <v>49</v>
      </c>
      <c r="E2872">
        <v>1</v>
      </c>
      <c r="F2872">
        <f>VLOOKUP(D2872,produits!A:G,7,FALSE)*ventes!E2872</f>
        <v>88</v>
      </c>
      <c r="G2872" s="9">
        <v>0</v>
      </c>
      <c r="H2872">
        <f t="shared" si="44"/>
        <v>88</v>
      </c>
    </row>
    <row r="2873" spans="1:8" x14ac:dyDescent="0.35">
      <c r="A2873" s="7">
        <v>42689</v>
      </c>
      <c r="B2873" s="5">
        <v>2872</v>
      </c>
      <c r="C2873">
        <v>1864</v>
      </c>
      <c r="D2873">
        <v>58</v>
      </c>
      <c r="E2873">
        <v>1</v>
      </c>
      <c r="F2873">
        <f>VLOOKUP(D2873,produits!A:G,7,FALSE)*ventes!E2873</f>
        <v>135</v>
      </c>
      <c r="G2873" s="9">
        <v>0</v>
      </c>
      <c r="H2873">
        <f t="shared" si="44"/>
        <v>135</v>
      </c>
    </row>
    <row r="2874" spans="1:8" x14ac:dyDescent="0.35">
      <c r="A2874" s="7">
        <v>42669</v>
      </c>
      <c r="B2874" s="5">
        <v>2873</v>
      </c>
      <c r="C2874">
        <v>978</v>
      </c>
      <c r="D2874">
        <v>20</v>
      </c>
      <c r="E2874">
        <v>1</v>
      </c>
      <c r="F2874">
        <f>VLOOKUP(D2874,produits!A:G,7,FALSE)*ventes!E2874</f>
        <v>108</v>
      </c>
      <c r="G2874" s="9">
        <v>0</v>
      </c>
      <c r="H2874">
        <f t="shared" si="44"/>
        <v>108</v>
      </c>
    </row>
    <row r="2875" spans="1:8" x14ac:dyDescent="0.35">
      <c r="A2875" s="7">
        <v>42799</v>
      </c>
      <c r="B2875" s="5">
        <v>2874</v>
      </c>
      <c r="C2875">
        <v>217</v>
      </c>
      <c r="D2875">
        <v>38</v>
      </c>
      <c r="E2875">
        <v>1</v>
      </c>
      <c r="F2875">
        <f>VLOOKUP(D2875,produits!A:G,7,FALSE)*ventes!E2875</f>
        <v>97</v>
      </c>
      <c r="G2875" s="9">
        <v>0</v>
      </c>
      <c r="H2875">
        <f t="shared" si="44"/>
        <v>97</v>
      </c>
    </row>
    <row r="2876" spans="1:8" x14ac:dyDescent="0.35">
      <c r="A2876" s="7">
        <v>42627</v>
      </c>
      <c r="B2876" s="5">
        <v>2875</v>
      </c>
      <c r="C2876">
        <v>1941</v>
      </c>
      <c r="D2876">
        <v>2</v>
      </c>
      <c r="E2876">
        <v>1</v>
      </c>
      <c r="F2876">
        <f>VLOOKUP(D2876,produits!A:G,7,FALSE)*ventes!E2876</f>
        <v>110</v>
      </c>
      <c r="G2876" s="9">
        <v>0</v>
      </c>
      <c r="H2876">
        <f t="shared" si="44"/>
        <v>110</v>
      </c>
    </row>
    <row r="2877" spans="1:8" x14ac:dyDescent="0.35">
      <c r="A2877" s="7">
        <v>42769</v>
      </c>
      <c r="B2877" s="5">
        <v>2876</v>
      </c>
      <c r="C2877">
        <v>2655</v>
      </c>
      <c r="D2877">
        <v>21</v>
      </c>
      <c r="E2877">
        <v>1</v>
      </c>
      <c r="F2877">
        <f>VLOOKUP(D2877,produits!A:G,7,FALSE)*ventes!E2877</f>
        <v>108</v>
      </c>
      <c r="G2877" s="9">
        <v>0</v>
      </c>
      <c r="H2877">
        <f t="shared" si="44"/>
        <v>108</v>
      </c>
    </row>
    <row r="2878" spans="1:8" x14ac:dyDescent="0.35">
      <c r="A2878" s="7">
        <v>43025</v>
      </c>
      <c r="B2878" s="5">
        <v>2877</v>
      </c>
      <c r="C2878">
        <v>2846</v>
      </c>
      <c r="D2878">
        <v>17</v>
      </c>
      <c r="E2878">
        <v>1</v>
      </c>
      <c r="F2878">
        <f>VLOOKUP(D2878,produits!A:G,7,FALSE)*ventes!E2878</f>
        <v>108</v>
      </c>
      <c r="G2878" s="9">
        <v>0</v>
      </c>
      <c r="H2878">
        <f t="shared" si="44"/>
        <v>108</v>
      </c>
    </row>
    <row r="2879" spans="1:8" x14ac:dyDescent="0.35">
      <c r="A2879" s="7">
        <v>42938</v>
      </c>
      <c r="B2879" s="5">
        <v>2878</v>
      </c>
      <c r="C2879">
        <v>1517</v>
      </c>
      <c r="D2879">
        <v>14</v>
      </c>
      <c r="E2879">
        <v>1</v>
      </c>
      <c r="F2879">
        <f>VLOOKUP(D2879,produits!A:G,7,FALSE)*ventes!E2879</f>
        <v>112</v>
      </c>
      <c r="G2879" s="9">
        <v>0</v>
      </c>
      <c r="H2879">
        <f t="shared" si="44"/>
        <v>112</v>
      </c>
    </row>
    <row r="2880" spans="1:8" x14ac:dyDescent="0.35">
      <c r="A2880" s="7">
        <v>43263</v>
      </c>
      <c r="B2880" s="5">
        <v>2879</v>
      </c>
      <c r="C2880">
        <v>1488</v>
      </c>
      <c r="D2880">
        <v>23</v>
      </c>
      <c r="E2880">
        <v>1</v>
      </c>
      <c r="F2880">
        <f>VLOOKUP(D2880,produits!A:G,7,FALSE)*ventes!E2880</f>
        <v>121</v>
      </c>
      <c r="G2880" s="9">
        <v>0</v>
      </c>
      <c r="H2880">
        <f t="shared" si="44"/>
        <v>121</v>
      </c>
    </row>
    <row r="2881" spans="1:8" x14ac:dyDescent="0.35">
      <c r="A2881" s="7">
        <v>42483</v>
      </c>
      <c r="B2881" s="5">
        <v>2880</v>
      </c>
      <c r="C2881">
        <v>371</v>
      </c>
      <c r="D2881">
        <v>49</v>
      </c>
      <c r="E2881">
        <v>1</v>
      </c>
      <c r="F2881">
        <f>VLOOKUP(D2881,produits!A:G,7,FALSE)*ventes!E2881</f>
        <v>88</v>
      </c>
      <c r="G2881" s="9">
        <v>0</v>
      </c>
      <c r="H2881">
        <f t="shared" si="44"/>
        <v>88</v>
      </c>
    </row>
    <row r="2882" spans="1:8" x14ac:dyDescent="0.35">
      <c r="A2882" s="7">
        <v>42545</v>
      </c>
      <c r="B2882" s="5">
        <v>2881</v>
      </c>
      <c r="C2882">
        <v>2651</v>
      </c>
      <c r="D2882">
        <v>24</v>
      </c>
      <c r="E2882">
        <v>1</v>
      </c>
      <c r="F2882">
        <f>VLOOKUP(D2882,produits!A:G,7,FALSE)*ventes!E2882</f>
        <v>121</v>
      </c>
      <c r="G2882" s="9">
        <v>0</v>
      </c>
      <c r="H2882">
        <f t="shared" si="44"/>
        <v>121</v>
      </c>
    </row>
    <row r="2883" spans="1:8" x14ac:dyDescent="0.35">
      <c r="A2883" s="7">
        <v>42619</v>
      </c>
      <c r="B2883" s="5">
        <v>2882</v>
      </c>
      <c r="C2883">
        <v>2754</v>
      </c>
      <c r="D2883">
        <v>42</v>
      </c>
      <c r="E2883">
        <v>1</v>
      </c>
      <c r="F2883">
        <f>VLOOKUP(D2883,produits!A:G,7,FALSE)*ventes!E2883</f>
        <v>97</v>
      </c>
      <c r="G2883" s="9">
        <v>0</v>
      </c>
      <c r="H2883">
        <f t="shared" ref="H2883:H2946" si="45">F2883-G2883*F2883</f>
        <v>97</v>
      </c>
    </row>
    <row r="2884" spans="1:8" x14ac:dyDescent="0.35">
      <c r="A2884" s="7">
        <v>43120</v>
      </c>
      <c r="B2884" s="5">
        <v>2883</v>
      </c>
      <c r="C2884">
        <v>2835</v>
      </c>
      <c r="D2884">
        <v>65</v>
      </c>
      <c r="E2884">
        <v>1</v>
      </c>
      <c r="F2884">
        <f>VLOOKUP(D2884,produits!A:G,7,FALSE)*ventes!E2884</f>
        <v>108</v>
      </c>
      <c r="G2884" s="9">
        <v>0</v>
      </c>
      <c r="H2884">
        <f t="shared" si="45"/>
        <v>108</v>
      </c>
    </row>
    <row r="2885" spans="1:8" x14ac:dyDescent="0.35">
      <c r="A2885" s="7">
        <v>42893</v>
      </c>
      <c r="B2885" s="5">
        <v>2884</v>
      </c>
      <c r="C2885">
        <v>2759</v>
      </c>
      <c r="D2885">
        <v>44</v>
      </c>
      <c r="E2885">
        <v>1</v>
      </c>
      <c r="F2885">
        <f>VLOOKUP(D2885,produits!A:G,7,FALSE)*ventes!E2885</f>
        <v>88</v>
      </c>
      <c r="G2885" s="9">
        <v>0</v>
      </c>
      <c r="H2885">
        <f t="shared" si="45"/>
        <v>88</v>
      </c>
    </row>
    <row r="2886" spans="1:8" x14ac:dyDescent="0.35">
      <c r="A2886" s="7">
        <v>42683</v>
      </c>
      <c r="B2886" s="5">
        <v>2885</v>
      </c>
      <c r="C2886">
        <v>1304</v>
      </c>
      <c r="D2886">
        <v>3</v>
      </c>
      <c r="E2886">
        <v>1</v>
      </c>
      <c r="F2886">
        <f>VLOOKUP(D2886,produits!A:G,7,FALSE)*ventes!E2886</f>
        <v>110</v>
      </c>
      <c r="G2886" s="9">
        <v>0</v>
      </c>
      <c r="H2886">
        <f t="shared" si="45"/>
        <v>110</v>
      </c>
    </row>
    <row r="2887" spans="1:8" x14ac:dyDescent="0.35">
      <c r="A2887" s="7">
        <v>42545</v>
      </c>
      <c r="B2887" s="5">
        <v>2886</v>
      </c>
      <c r="C2887">
        <v>2318</v>
      </c>
      <c r="D2887">
        <v>93</v>
      </c>
      <c r="E2887">
        <v>1</v>
      </c>
      <c r="F2887">
        <f>VLOOKUP(D2887,produits!A:G,7,FALSE)*ventes!E2887</f>
        <v>74</v>
      </c>
      <c r="G2887" s="9">
        <v>0</v>
      </c>
      <c r="H2887">
        <f t="shared" si="45"/>
        <v>74</v>
      </c>
    </row>
    <row r="2888" spans="1:8" x14ac:dyDescent="0.35">
      <c r="A2888" s="7">
        <v>42930</v>
      </c>
      <c r="B2888" s="5">
        <v>2887</v>
      </c>
      <c r="C2888">
        <v>1597</v>
      </c>
      <c r="D2888">
        <v>9</v>
      </c>
      <c r="E2888">
        <v>1</v>
      </c>
      <c r="F2888">
        <f>VLOOKUP(D2888,produits!A:G,7,FALSE)*ventes!E2888</f>
        <v>112</v>
      </c>
      <c r="G2888" s="9">
        <v>0</v>
      </c>
      <c r="H2888">
        <f t="shared" si="45"/>
        <v>112</v>
      </c>
    </row>
    <row r="2889" spans="1:8" x14ac:dyDescent="0.35">
      <c r="A2889" s="7">
        <v>43134</v>
      </c>
      <c r="B2889" s="5">
        <v>2888</v>
      </c>
      <c r="C2889">
        <v>1064</v>
      </c>
      <c r="D2889">
        <v>68</v>
      </c>
      <c r="E2889">
        <v>1</v>
      </c>
      <c r="F2889">
        <f>VLOOKUP(D2889,produits!A:G,7,FALSE)*ventes!E2889</f>
        <v>108</v>
      </c>
      <c r="G2889" s="9">
        <v>0</v>
      </c>
      <c r="H2889">
        <f t="shared" si="45"/>
        <v>108</v>
      </c>
    </row>
    <row r="2890" spans="1:8" x14ac:dyDescent="0.35">
      <c r="A2890" s="7">
        <v>43000</v>
      </c>
      <c r="B2890" s="5">
        <v>2889</v>
      </c>
      <c r="C2890">
        <v>204</v>
      </c>
      <c r="D2890">
        <v>56</v>
      </c>
      <c r="E2890">
        <v>1</v>
      </c>
      <c r="F2890">
        <f>VLOOKUP(D2890,produits!A:G,7,FALSE)*ventes!E2890</f>
        <v>102</v>
      </c>
      <c r="G2890" s="9">
        <v>0</v>
      </c>
      <c r="H2890">
        <f t="shared" si="45"/>
        <v>102</v>
      </c>
    </row>
    <row r="2891" spans="1:8" x14ac:dyDescent="0.35">
      <c r="A2891" s="7">
        <v>43222</v>
      </c>
      <c r="B2891" s="5">
        <v>2890</v>
      </c>
      <c r="C2891">
        <v>2693</v>
      </c>
      <c r="D2891">
        <v>4</v>
      </c>
      <c r="E2891">
        <v>1</v>
      </c>
      <c r="F2891">
        <f>VLOOKUP(D2891,produits!A:G,7,FALSE)*ventes!E2891</f>
        <v>110</v>
      </c>
      <c r="G2891" s="9">
        <v>0</v>
      </c>
      <c r="H2891">
        <f t="shared" si="45"/>
        <v>110</v>
      </c>
    </row>
    <row r="2892" spans="1:8" x14ac:dyDescent="0.35">
      <c r="A2892" s="7">
        <v>42988</v>
      </c>
      <c r="B2892" s="5">
        <v>2891</v>
      </c>
      <c r="C2892">
        <v>2127</v>
      </c>
      <c r="D2892">
        <v>6</v>
      </c>
      <c r="E2892">
        <v>1</v>
      </c>
      <c r="F2892">
        <f>VLOOKUP(D2892,produits!A:G,7,FALSE)*ventes!E2892</f>
        <v>110</v>
      </c>
      <c r="G2892" s="9">
        <v>0</v>
      </c>
      <c r="H2892">
        <f t="shared" si="45"/>
        <v>110</v>
      </c>
    </row>
    <row r="2893" spans="1:8" x14ac:dyDescent="0.35">
      <c r="A2893" s="7">
        <v>43054</v>
      </c>
      <c r="B2893" s="5">
        <v>2892</v>
      </c>
      <c r="C2893">
        <v>292</v>
      </c>
      <c r="D2893">
        <v>63</v>
      </c>
      <c r="E2893">
        <v>1</v>
      </c>
      <c r="F2893">
        <f>VLOOKUP(D2893,produits!A:G,7,FALSE)*ventes!E2893</f>
        <v>135</v>
      </c>
      <c r="G2893" s="9">
        <v>0</v>
      </c>
      <c r="H2893">
        <f t="shared" si="45"/>
        <v>135</v>
      </c>
    </row>
    <row r="2894" spans="1:8" x14ac:dyDescent="0.35">
      <c r="A2894" s="7">
        <v>43043</v>
      </c>
      <c r="B2894" s="5">
        <v>2893</v>
      </c>
      <c r="C2894">
        <v>763</v>
      </c>
      <c r="D2894">
        <v>32</v>
      </c>
      <c r="E2894">
        <v>1</v>
      </c>
      <c r="F2894">
        <f>VLOOKUP(D2894,produits!A:G,7,FALSE)*ventes!E2894</f>
        <v>99</v>
      </c>
      <c r="G2894" s="9">
        <v>0</v>
      </c>
      <c r="H2894">
        <f t="shared" si="45"/>
        <v>99</v>
      </c>
    </row>
    <row r="2895" spans="1:8" x14ac:dyDescent="0.35">
      <c r="A2895" s="7">
        <v>42837</v>
      </c>
      <c r="B2895" s="5">
        <v>2894</v>
      </c>
      <c r="C2895">
        <v>1312</v>
      </c>
      <c r="D2895">
        <v>25</v>
      </c>
      <c r="E2895">
        <v>1</v>
      </c>
      <c r="F2895">
        <f>VLOOKUP(D2895,produits!A:G,7,FALSE)*ventes!E2895</f>
        <v>121</v>
      </c>
      <c r="G2895" s="9">
        <v>0</v>
      </c>
      <c r="H2895">
        <f t="shared" si="45"/>
        <v>121</v>
      </c>
    </row>
    <row r="2896" spans="1:8" x14ac:dyDescent="0.35">
      <c r="A2896" s="7">
        <v>42643</v>
      </c>
      <c r="B2896" s="5">
        <v>2895</v>
      </c>
      <c r="C2896">
        <v>1023</v>
      </c>
      <c r="D2896">
        <v>94</v>
      </c>
      <c r="E2896">
        <v>1</v>
      </c>
      <c r="F2896">
        <f>VLOOKUP(D2896,produits!A:G,7,FALSE)*ventes!E2896</f>
        <v>74</v>
      </c>
      <c r="G2896" s="9">
        <v>0</v>
      </c>
      <c r="H2896">
        <f t="shared" si="45"/>
        <v>74</v>
      </c>
    </row>
    <row r="2897" spans="1:8" x14ac:dyDescent="0.35">
      <c r="A2897" s="7">
        <v>43135</v>
      </c>
      <c r="B2897" s="5">
        <v>2896</v>
      </c>
      <c r="C2897">
        <v>413</v>
      </c>
      <c r="D2897">
        <v>47</v>
      </c>
      <c r="E2897">
        <v>1</v>
      </c>
      <c r="F2897">
        <f>VLOOKUP(D2897,produits!A:G,7,FALSE)*ventes!E2897</f>
        <v>88</v>
      </c>
      <c r="G2897" s="9">
        <v>0</v>
      </c>
      <c r="H2897">
        <f t="shared" si="45"/>
        <v>88</v>
      </c>
    </row>
    <row r="2898" spans="1:8" x14ac:dyDescent="0.35">
      <c r="A2898" s="7">
        <v>42846</v>
      </c>
      <c r="B2898" s="5">
        <v>2897</v>
      </c>
      <c r="C2898">
        <v>2635</v>
      </c>
      <c r="D2898">
        <v>75</v>
      </c>
      <c r="E2898">
        <v>1</v>
      </c>
      <c r="F2898">
        <f>VLOOKUP(D2898,produits!A:G,7,FALSE)*ventes!E2898</f>
        <v>123</v>
      </c>
      <c r="G2898" s="9">
        <v>0</v>
      </c>
      <c r="H2898">
        <f t="shared" si="45"/>
        <v>123</v>
      </c>
    </row>
    <row r="2899" spans="1:8" x14ac:dyDescent="0.35">
      <c r="A2899" s="7">
        <v>43130</v>
      </c>
      <c r="B2899" s="5">
        <v>2898</v>
      </c>
      <c r="C2899">
        <v>920</v>
      </c>
      <c r="D2899">
        <v>8</v>
      </c>
      <c r="E2899">
        <v>1</v>
      </c>
      <c r="F2899">
        <f>VLOOKUP(D2899,produits!A:G,7,FALSE)*ventes!E2899</f>
        <v>112</v>
      </c>
      <c r="G2899" s="9">
        <v>0</v>
      </c>
      <c r="H2899">
        <f t="shared" si="45"/>
        <v>112</v>
      </c>
    </row>
    <row r="2900" spans="1:8" x14ac:dyDescent="0.35">
      <c r="A2900" s="7">
        <v>42399</v>
      </c>
      <c r="B2900" s="5">
        <v>2899</v>
      </c>
      <c r="C2900">
        <v>1244</v>
      </c>
      <c r="D2900">
        <v>33</v>
      </c>
      <c r="E2900">
        <v>1</v>
      </c>
      <c r="F2900">
        <f>VLOOKUP(D2900,produits!A:G,7,FALSE)*ventes!E2900</f>
        <v>99</v>
      </c>
      <c r="G2900" s="9">
        <v>0</v>
      </c>
      <c r="H2900">
        <f t="shared" si="45"/>
        <v>99</v>
      </c>
    </row>
    <row r="2901" spans="1:8" x14ac:dyDescent="0.35">
      <c r="A2901" s="7">
        <v>43221</v>
      </c>
      <c r="B2901" s="5">
        <v>2900</v>
      </c>
      <c r="C2901">
        <v>1604</v>
      </c>
      <c r="D2901">
        <v>97</v>
      </c>
      <c r="E2901">
        <v>1</v>
      </c>
      <c r="F2901">
        <f>VLOOKUP(D2901,produits!A:G,7,FALSE)*ventes!E2901</f>
        <v>74</v>
      </c>
      <c r="G2901" s="9">
        <v>0</v>
      </c>
      <c r="H2901">
        <f t="shared" si="45"/>
        <v>74</v>
      </c>
    </row>
    <row r="2902" spans="1:8" x14ac:dyDescent="0.35">
      <c r="A2902" s="7">
        <v>43258</v>
      </c>
      <c r="B2902" s="5">
        <v>2901</v>
      </c>
      <c r="C2902">
        <v>2134</v>
      </c>
      <c r="D2902">
        <v>36</v>
      </c>
      <c r="E2902">
        <v>1</v>
      </c>
      <c r="F2902">
        <f>VLOOKUP(D2902,produits!A:G,7,FALSE)*ventes!E2902</f>
        <v>97</v>
      </c>
      <c r="G2902" s="9">
        <v>0</v>
      </c>
      <c r="H2902">
        <f t="shared" si="45"/>
        <v>97</v>
      </c>
    </row>
    <row r="2903" spans="1:8" x14ac:dyDescent="0.35">
      <c r="A2903" s="7">
        <v>43164</v>
      </c>
      <c r="B2903" s="5">
        <v>2902</v>
      </c>
      <c r="C2903">
        <v>2838</v>
      </c>
      <c r="D2903">
        <v>57</v>
      </c>
      <c r="E2903">
        <v>1</v>
      </c>
      <c r="F2903">
        <f>VLOOKUP(D2903,produits!A:G,7,FALSE)*ventes!E2903</f>
        <v>135</v>
      </c>
      <c r="G2903" s="9">
        <v>0</v>
      </c>
      <c r="H2903">
        <f t="shared" si="45"/>
        <v>135</v>
      </c>
    </row>
    <row r="2904" spans="1:8" x14ac:dyDescent="0.35">
      <c r="A2904" s="7">
        <v>42990</v>
      </c>
      <c r="B2904" s="5">
        <v>2903</v>
      </c>
      <c r="C2904">
        <v>2972</v>
      </c>
      <c r="D2904">
        <v>69</v>
      </c>
      <c r="E2904">
        <v>1</v>
      </c>
      <c r="F2904">
        <f>VLOOKUP(D2904,produits!A:G,7,FALSE)*ventes!E2904</f>
        <v>108</v>
      </c>
      <c r="G2904" s="9">
        <v>0</v>
      </c>
      <c r="H2904">
        <f t="shared" si="45"/>
        <v>108</v>
      </c>
    </row>
    <row r="2905" spans="1:8" x14ac:dyDescent="0.35">
      <c r="A2905" s="7">
        <v>42483</v>
      </c>
      <c r="B2905" s="5">
        <v>2904</v>
      </c>
      <c r="C2905">
        <v>2760</v>
      </c>
      <c r="D2905">
        <v>48</v>
      </c>
      <c r="E2905">
        <v>1</v>
      </c>
      <c r="F2905">
        <f>VLOOKUP(D2905,produits!A:G,7,FALSE)*ventes!E2905</f>
        <v>88</v>
      </c>
      <c r="G2905" s="9">
        <v>0</v>
      </c>
      <c r="H2905">
        <f t="shared" si="45"/>
        <v>88</v>
      </c>
    </row>
    <row r="2906" spans="1:8" x14ac:dyDescent="0.35">
      <c r="A2906" s="7">
        <v>43260</v>
      </c>
      <c r="B2906" s="5">
        <v>2905</v>
      </c>
      <c r="C2906">
        <v>564</v>
      </c>
      <c r="D2906">
        <v>48</v>
      </c>
      <c r="E2906">
        <v>1</v>
      </c>
      <c r="F2906">
        <f>VLOOKUP(D2906,produits!A:G,7,FALSE)*ventes!E2906</f>
        <v>88</v>
      </c>
      <c r="G2906" s="9">
        <v>0</v>
      </c>
      <c r="H2906">
        <f t="shared" si="45"/>
        <v>88</v>
      </c>
    </row>
    <row r="2907" spans="1:8" x14ac:dyDescent="0.35">
      <c r="A2907" s="7">
        <v>42488</v>
      </c>
      <c r="B2907" s="5">
        <v>2906</v>
      </c>
      <c r="C2907">
        <v>1573</v>
      </c>
      <c r="D2907">
        <v>39</v>
      </c>
      <c r="E2907">
        <v>1</v>
      </c>
      <c r="F2907">
        <f>VLOOKUP(D2907,produits!A:G,7,FALSE)*ventes!E2907</f>
        <v>97</v>
      </c>
      <c r="G2907" s="9">
        <v>0</v>
      </c>
      <c r="H2907">
        <f t="shared" si="45"/>
        <v>97</v>
      </c>
    </row>
    <row r="2908" spans="1:8" x14ac:dyDescent="0.35">
      <c r="A2908" s="7">
        <v>43066</v>
      </c>
      <c r="B2908" s="5">
        <v>2907</v>
      </c>
      <c r="C2908">
        <v>1500</v>
      </c>
      <c r="D2908">
        <v>84</v>
      </c>
      <c r="E2908">
        <v>1</v>
      </c>
      <c r="F2908">
        <f>VLOOKUP(D2908,produits!A:G,7,FALSE)*ventes!E2908</f>
        <v>104</v>
      </c>
      <c r="G2908" s="9">
        <v>0</v>
      </c>
      <c r="H2908">
        <f t="shared" si="45"/>
        <v>104</v>
      </c>
    </row>
    <row r="2909" spans="1:8" x14ac:dyDescent="0.35">
      <c r="A2909" s="7">
        <v>42821</v>
      </c>
      <c r="B2909" s="5">
        <v>2908</v>
      </c>
      <c r="C2909">
        <v>1532</v>
      </c>
      <c r="D2909">
        <v>80</v>
      </c>
      <c r="E2909">
        <v>1</v>
      </c>
      <c r="F2909">
        <f>VLOOKUP(D2909,produits!A:G,7,FALSE)*ventes!E2909</f>
        <v>104</v>
      </c>
      <c r="G2909" s="9">
        <v>0</v>
      </c>
      <c r="H2909">
        <f t="shared" si="45"/>
        <v>104</v>
      </c>
    </row>
    <row r="2910" spans="1:8" x14ac:dyDescent="0.35">
      <c r="A2910" s="7">
        <v>42944</v>
      </c>
      <c r="B2910" s="5">
        <v>2909</v>
      </c>
      <c r="C2910">
        <v>437</v>
      </c>
      <c r="D2910">
        <v>76</v>
      </c>
      <c r="E2910">
        <v>1</v>
      </c>
      <c r="F2910">
        <f>VLOOKUP(D2910,produits!A:G,7,FALSE)*ventes!E2910</f>
        <v>123</v>
      </c>
      <c r="G2910" s="9">
        <v>0</v>
      </c>
      <c r="H2910">
        <f t="shared" si="45"/>
        <v>123</v>
      </c>
    </row>
    <row r="2911" spans="1:8" x14ac:dyDescent="0.35">
      <c r="A2911" s="7">
        <v>42392</v>
      </c>
      <c r="B2911" s="5">
        <v>2910</v>
      </c>
      <c r="C2911">
        <v>2544</v>
      </c>
      <c r="D2911">
        <v>85</v>
      </c>
      <c r="E2911">
        <v>1</v>
      </c>
      <c r="F2911">
        <f>VLOOKUP(D2911,produits!A:G,7,FALSE)*ventes!E2911</f>
        <v>110</v>
      </c>
      <c r="G2911" s="9">
        <v>0</v>
      </c>
      <c r="H2911">
        <f t="shared" si="45"/>
        <v>110</v>
      </c>
    </row>
    <row r="2912" spans="1:8" x14ac:dyDescent="0.35">
      <c r="A2912" s="7">
        <v>43112</v>
      </c>
      <c r="B2912" s="5">
        <v>2911</v>
      </c>
      <c r="C2912">
        <v>1064</v>
      </c>
      <c r="D2912">
        <v>5</v>
      </c>
      <c r="E2912">
        <v>1</v>
      </c>
      <c r="F2912">
        <f>VLOOKUP(D2912,produits!A:G,7,FALSE)*ventes!E2912</f>
        <v>110</v>
      </c>
      <c r="G2912" s="9">
        <v>0</v>
      </c>
      <c r="H2912">
        <f t="shared" si="45"/>
        <v>110</v>
      </c>
    </row>
    <row r="2913" spans="1:8" x14ac:dyDescent="0.35">
      <c r="A2913" s="7">
        <v>42956</v>
      </c>
      <c r="B2913" s="5">
        <v>2912</v>
      </c>
      <c r="C2913">
        <v>1537</v>
      </c>
      <c r="D2913">
        <v>80</v>
      </c>
      <c r="E2913">
        <v>1</v>
      </c>
      <c r="F2913">
        <f>VLOOKUP(D2913,produits!A:G,7,FALSE)*ventes!E2913</f>
        <v>104</v>
      </c>
      <c r="G2913" s="9">
        <v>0</v>
      </c>
      <c r="H2913">
        <f t="shared" si="45"/>
        <v>104</v>
      </c>
    </row>
    <row r="2914" spans="1:8" x14ac:dyDescent="0.35">
      <c r="A2914" s="7">
        <v>42529</v>
      </c>
      <c r="B2914" s="5">
        <v>2913</v>
      </c>
      <c r="C2914">
        <v>1679</v>
      </c>
      <c r="D2914">
        <v>84</v>
      </c>
      <c r="E2914">
        <v>1</v>
      </c>
      <c r="F2914">
        <f>VLOOKUP(D2914,produits!A:G,7,FALSE)*ventes!E2914</f>
        <v>104</v>
      </c>
      <c r="G2914" s="9">
        <v>0</v>
      </c>
      <c r="H2914">
        <f t="shared" si="45"/>
        <v>104</v>
      </c>
    </row>
    <row r="2915" spans="1:8" x14ac:dyDescent="0.35">
      <c r="A2915" s="7">
        <v>42383</v>
      </c>
      <c r="B2915" s="5">
        <v>2914</v>
      </c>
      <c r="C2915">
        <v>1199</v>
      </c>
      <c r="D2915">
        <v>82</v>
      </c>
      <c r="E2915">
        <v>1</v>
      </c>
      <c r="F2915">
        <f>VLOOKUP(D2915,produits!A:G,7,FALSE)*ventes!E2915</f>
        <v>104</v>
      </c>
      <c r="G2915" s="9">
        <v>0</v>
      </c>
      <c r="H2915">
        <f t="shared" si="45"/>
        <v>104</v>
      </c>
    </row>
    <row r="2916" spans="1:8" x14ac:dyDescent="0.35">
      <c r="A2916" s="7">
        <v>42739</v>
      </c>
      <c r="B2916" s="5">
        <v>2915</v>
      </c>
      <c r="C2916">
        <v>612</v>
      </c>
      <c r="D2916">
        <v>79</v>
      </c>
      <c r="E2916">
        <v>1</v>
      </c>
      <c r="F2916">
        <f>VLOOKUP(D2916,produits!A:G,7,FALSE)*ventes!E2916</f>
        <v>104</v>
      </c>
      <c r="G2916" s="9">
        <v>0</v>
      </c>
      <c r="H2916">
        <f t="shared" si="45"/>
        <v>104</v>
      </c>
    </row>
    <row r="2917" spans="1:8" x14ac:dyDescent="0.35">
      <c r="A2917" s="7">
        <v>42967</v>
      </c>
      <c r="B2917" s="5">
        <v>2916</v>
      </c>
      <c r="C2917">
        <v>1901</v>
      </c>
      <c r="D2917">
        <v>26</v>
      </c>
      <c r="E2917">
        <v>1</v>
      </c>
      <c r="F2917">
        <f>VLOOKUP(D2917,produits!A:G,7,FALSE)*ventes!E2917</f>
        <v>121</v>
      </c>
      <c r="G2917" s="9">
        <v>0</v>
      </c>
      <c r="H2917">
        <f t="shared" si="45"/>
        <v>121</v>
      </c>
    </row>
    <row r="2918" spans="1:8" x14ac:dyDescent="0.35">
      <c r="A2918" s="7">
        <v>43025</v>
      </c>
      <c r="B2918" s="5">
        <v>2917</v>
      </c>
      <c r="C2918">
        <v>419</v>
      </c>
      <c r="D2918">
        <v>31</v>
      </c>
      <c r="E2918">
        <v>1</v>
      </c>
      <c r="F2918">
        <f>VLOOKUP(D2918,produits!A:G,7,FALSE)*ventes!E2918</f>
        <v>99</v>
      </c>
      <c r="G2918" s="9">
        <v>0</v>
      </c>
      <c r="H2918">
        <f t="shared" si="45"/>
        <v>99</v>
      </c>
    </row>
    <row r="2919" spans="1:8" x14ac:dyDescent="0.35">
      <c r="A2919" s="7">
        <v>43010</v>
      </c>
      <c r="B2919" s="5">
        <v>2918</v>
      </c>
      <c r="C2919">
        <v>2794</v>
      </c>
      <c r="D2919">
        <v>69</v>
      </c>
      <c r="E2919">
        <v>1</v>
      </c>
      <c r="F2919">
        <f>VLOOKUP(D2919,produits!A:G,7,FALSE)*ventes!E2919</f>
        <v>108</v>
      </c>
      <c r="G2919" s="9">
        <v>0</v>
      </c>
      <c r="H2919">
        <f t="shared" si="45"/>
        <v>108</v>
      </c>
    </row>
    <row r="2920" spans="1:8" x14ac:dyDescent="0.35">
      <c r="A2920" s="7">
        <v>42639</v>
      </c>
      <c r="B2920" s="5">
        <v>2919</v>
      </c>
      <c r="C2920">
        <v>2712</v>
      </c>
      <c r="D2920">
        <v>21</v>
      </c>
      <c r="E2920">
        <v>1</v>
      </c>
      <c r="F2920">
        <f>VLOOKUP(D2920,produits!A:G,7,FALSE)*ventes!E2920</f>
        <v>108</v>
      </c>
      <c r="G2920" s="9">
        <v>0</v>
      </c>
      <c r="H2920">
        <f t="shared" si="45"/>
        <v>108</v>
      </c>
    </row>
    <row r="2921" spans="1:8" x14ac:dyDescent="0.35">
      <c r="A2921" s="7">
        <v>42581</v>
      </c>
      <c r="B2921" s="5">
        <v>2920</v>
      </c>
      <c r="C2921">
        <v>2570</v>
      </c>
      <c r="D2921">
        <v>27</v>
      </c>
      <c r="E2921">
        <v>1</v>
      </c>
      <c r="F2921">
        <f>VLOOKUP(D2921,produits!A:G,7,FALSE)*ventes!E2921</f>
        <v>121</v>
      </c>
      <c r="G2921" s="9">
        <v>0</v>
      </c>
      <c r="H2921">
        <f t="shared" si="45"/>
        <v>121</v>
      </c>
    </row>
    <row r="2922" spans="1:8" x14ac:dyDescent="0.35">
      <c r="A2922" s="7">
        <v>42573</v>
      </c>
      <c r="B2922" s="5">
        <v>2921</v>
      </c>
      <c r="C2922">
        <v>2109</v>
      </c>
      <c r="D2922">
        <v>15</v>
      </c>
      <c r="E2922">
        <v>1</v>
      </c>
      <c r="F2922">
        <f>VLOOKUP(D2922,produits!A:G,7,FALSE)*ventes!E2922</f>
        <v>108</v>
      </c>
      <c r="G2922" s="9">
        <v>0</v>
      </c>
      <c r="H2922">
        <f t="shared" si="45"/>
        <v>108</v>
      </c>
    </row>
    <row r="2923" spans="1:8" x14ac:dyDescent="0.35">
      <c r="A2923" s="7">
        <v>42837</v>
      </c>
      <c r="B2923" s="5">
        <v>2922</v>
      </c>
      <c r="C2923">
        <v>540</v>
      </c>
      <c r="D2923">
        <v>55</v>
      </c>
      <c r="E2923">
        <v>1</v>
      </c>
      <c r="F2923">
        <f>VLOOKUP(D2923,produits!A:G,7,FALSE)*ventes!E2923</f>
        <v>102</v>
      </c>
      <c r="G2923" s="9">
        <v>0</v>
      </c>
      <c r="H2923">
        <f t="shared" si="45"/>
        <v>102</v>
      </c>
    </row>
    <row r="2924" spans="1:8" x14ac:dyDescent="0.35">
      <c r="A2924" s="7">
        <v>42601</v>
      </c>
      <c r="B2924" s="5">
        <v>2923</v>
      </c>
      <c r="C2924">
        <v>301</v>
      </c>
      <c r="D2924">
        <v>97</v>
      </c>
      <c r="E2924">
        <v>1</v>
      </c>
      <c r="F2924">
        <f>VLOOKUP(D2924,produits!A:G,7,FALSE)*ventes!E2924</f>
        <v>74</v>
      </c>
      <c r="G2924" s="9">
        <v>0</v>
      </c>
      <c r="H2924">
        <f t="shared" si="45"/>
        <v>74</v>
      </c>
    </row>
    <row r="2925" spans="1:8" x14ac:dyDescent="0.35">
      <c r="A2925" s="7">
        <v>42486</v>
      </c>
      <c r="B2925" s="5">
        <v>2924</v>
      </c>
      <c r="C2925">
        <v>1561</v>
      </c>
      <c r="D2925">
        <v>47</v>
      </c>
      <c r="E2925">
        <v>1</v>
      </c>
      <c r="F2925">
        <f>VLOOKUP(D2925,produits!A:G,7,FALSE)*ventes!E2925</f>
        <v>88</v>
      </c>
      <c r="G2925" s="9">
        <v>0</v>
      </c>
      <c r="H2925">
        <f t="shared" si="45"/>
        <v>88</v>
      </c>
    </row>
    <row r="2926" spans="1:8" x14ac:dyDescent="0.35">
      <c r="A2926" s="7">
        <v>42863</v>
      </c>
      <c r="B2926" s="5">
        <v>2925</v>
      </c>
      <c r="C2926">
        <v>2501</v>
      </c>
      <c r="D2926">
        <v>87</v>
      </c>
      <c r="E2926">
        <v>1</v>
      </c>
      <c r="F2926">
        <f>VLOOKUP(D2926,produits!A:G,7,FALSE)*ventes!E2926</f>
        <v>110</v>
      </c>
      <c r="G2926" s="9">
        <v>0</v>
      </c>
      <c r="H2926">
        <f t="shared" si="45"/>
        <v>110</v>
      </c>
    </row>
    <row r="2927" spans="1:8" x14ac:dyDescent="0.35">
      <c r="A2927" s="7">
        <v>43031</v>
      </c>
      <c r="B2927" s="5">
        <v>2926</v>
      </c>
      <c r="C2927">
        <v>1514</v>
      </c>
      <c r="D2927">
        <v>61</v>
      </c>
      <c r="E2927">
        <v>1</v>
      </c>
      <c r="F2927">
        <f>VLOOKUP(D2927,produits!A:G,7,FALSE)*ventes!E2927</f>
        <v>135</v>
      </c>
      <c r="G2927" s="9">
        <v>0</v>
      </c>
      <c r="H2927">
        <f t="shared" si="45"/>
        <v>135</v>
      </c>
    </row>
    <row r="2928" spans="1:8" x14ac:dyDescent="0.35">
      <c r="A2928" s="7">
        <v>42641</v>
      </c>
      <c r="B2928" s="5">
        <v>2927</v>
      </c>
      <c r="C2928">
        <v>1828</v>
      </c>
      <c r="D2928">
        <v>82</v>
      </c>
      <c r="E2928">
        <v>1</v>
      </c>
      <c r="F2928">
        <f>VLOOKUP(D2928,produits!A:G,7,FALSE)*ventes!E2928</f>
        <v>104</v>
      </c>
      <c r="G2928" s="9">
        <v>0</v>
      </c>
      <c r="H2928">
        <f t="shared" si="45"/>
        <v>104</v>
      </c>
    </row>
    <row r="2929" spans="1:8" x14ac:dyDescent="0.35">
      <c r="A2929" s="7">
        <v>42582</v>
      </c>
      <c r="B2929" s="5">
        <v>2928</v>
      </c>
      <c r="C2929">
        <v>1802</v>
      </c>
      <c r="D2929">
        <v>12</v>
      </c>
      <c r="E2929">
        <v>1</v>
      </c>
      <c r="F2929">
        <f>VLOOKUP(D2929,produits!A:G,7,FALSE)*ventes!E2929</f>
        <v>112</v>
      </c>
      <c r="G2929" s="9">
        <v>0</v>
      </c>
      <c r="H2929">
        <f t="shared" si="45"/>
        <v>112</v>
      </c>
    </row>
    <row r="2930" spans="1:8" x14ac:dyDescent="0.35">
      <c r="A2930" s="7">
        <v>43131</v>
      </c>
      <c r="B2930" s="5">
        <v>2929</v>
      </c>
      <c r="C2930">
        <v>1472</v>
      </c>
      <c r="D2930">
        <v>14</v>
      </c>
      <c r="E2930">
        <v>1</v>
      </c>
      <c r="F2930">
        <f>VLOOKUP(D2930,produits!A:G,7,FALSE)*ventes!E2930</f>
        <v>112</v>
      </c>
      <c r="G2930" s="9">
        <v>0</v>
      </c>
      <c r="H2930">
        <f t="shared" si="45"/>
        <v>112</v>
      </c>
    </row>
    <row r="2931" spans="1:8" x14ac:dyDescent="0.35">
      <c r="A2931" s="7">
        <v>43059</v>
      </c>
      <c r="B2931" s="5">
        <v>2930</v>
      </c>
      <c r="C2931">
        <v>2795</v>
      </c>
      <c r="D2931">
        <v>75</v>
      </c>
      <c r="E2931">
        <v>1</v>
      </c>
      <c r="F2931">
        <f>VLOOKUP(D2931,produits!A:G,7,FALSE)*ventes!E2931</f>
        <v>123</v>
      </c>
      <c r="G2931" s="9">
        <v>0</v>
      </c>
      <c r="H2931">
        <f t="shared" si="45"/>
        <v>123</v>
      </c>
    </row>
    <row r="2932" spans="1:8" x14ac:dyDescent="0.35">
      <c r="A2932" s="7">
        <v>42613</v>
      </c>
      <c r="B2932" s="5">
        <v>2931</v>
      </c>
      <c r="C2932">
        <v>2897</v>
      </c>
      <c r="D2932">
        <v>14</v>
      </c>
      <c r="E2932">
        <v>1</v>
      </c>
      <c r="F2932">
        <f>VLOOKUP(D2932,produits!A:G,7,FALSE)*ventes!E2932</f>
        <v>112</v>
      </c>
      <c r="G2932" s="9">
        <v>0</v>
      </c>
      <c r="H2932">
        <f t="shared" si="45"/>
        <v>112</v>
      </c>
    </row>
    <row r="2933" spans="1:8" x14ac:dyDescent="0.35">
      <c r="A2933" s="7">
        <v>42609</v>
      </c>
      <c r="B2933" s="5">
        <v>2932</v>
      </c>
      <c r="C2933">
        <v>2842</v>
      </c>
      <c r="D2933">
        <v>61</v>
      </c>
      <c r="E2933">
        <v>1</v>
      </c>
      <c r="F2933">
        <f>VLOOKUP(D2933,produits!A:G,7,FALSE)*ventes!E2933</f>
        <v>135</v>
      </c>
      <c r="G2933" s="9">
        <v>0</v>
      </c>
      <c r="H2933">
        <f t="shared" si="45"/>
        <v>135</v>
      </c>
    </row>
    <row r="2934" spans="1:8" x14ac:dyDescent="0.35">
      <c r="A2934" s="7">
        <v>43038</v>
      </c>
      <c r="B2934" s="5">
        <v>2933</v>
      </c>
      <c r="C2934">
        <v>1434</v>
      </c>
      <c r="D2934">
        <v>34</v>
      </c>
      <c r="E2934">
        <v>1</v>
      </c>
      <c r="F2934">
        <f>VLOOKUP(D2934,produits!A:G,7,FALSE)*ventes!E2934</f>
        <v>99</v>
      </c>
      <c r="G2934" s="9">
        <v>0</v>
      </c>
      <c r="H2934">
        <f t="shared" si="45"/>
        <v>99</v>
      </c>
    </row>
    <row r="2935" spans="1:8" x14ac:dyDescent="0.35">
      <c r="A2935" s="7">
        <v>42848</v>
      </c>
      <c r="B2935" s="5">
        <v>2934</v>
      </c>
      <c r="C2935">
        <v>1806</v>
      </c>
      <c r="D2935">
        <v>66</v>
      </c>
      <c r="E2935">
        <v>1</v>
      </c>
      <c r="F2935">
        <f>VLOOKUP(D2935,produits!A:G,7,FALSE)*ventes!E2935</f>
        <v>108</v>
      </c>
      <c r="G2935" s="9">
        <v>0</v>
      </c>
      <c r="H2935">
        <f t="shared" si="45"/>
        <v>108</v>
      </c>
    </row>
    <row r="2936" spans="1:8" x14ac:dyDescent="0.35">
      <c r="A2936" s="7">
        <v>42749</v>
      </c>
      <c r="B2936" s="5">
        <v>2935</v>
      </c>
      <c r="C2936">
        <v>631</v>
      </c>
      <c r="D2936">
        <v>26</v>
      </c>
      <c r="E2936">
        <v>1</v>
      </c>
      <c r="F2936">
        <f>VLOOKUP(D2936,produits!A:G,7,FALSE)*ventes!E2936</f>
        <v>121</v>
      </c>
      <c r="G2936" s="9">
        <v>0</v>
      </c>
      <c r="H2936">
        <f t="shared" si="45"/>
        <v>121</v>
      </c>
    </row>
    <row r="2937" spans="1:8" x14ac:dyDescent="0.35">
      <c r="A2937" s="7">
        <v>42976</v>
      </c>
      <c r="B2937" s="5">
        <v>2936</v>
      </c>
      <c r="C2937">
        <v>657</v>
      </c>
      <c r="D2937">
        <v>86</v>
      </c>
      <c r="E2937">
        <v>1</v>
      </c>
      <c r="F2937">
        <f>VLOOKUP(D2937,produits!A:G,7,FALSE)*ventes!E2937</f>
        <v>110</v>
      </c>
      <c r="G2937" s="9">
        <v>0</v>
      </c>
      <c r="H2937">
        <f t="shared" si="45"/>
        <v>110</v>
      </c>
    </row>
    <row r="2938" spans="1:8" x14ac:dyDescent="0.35">
      <c r="A2938" s="7">
        <v>43302</v>
      </c>
      <c r="B2938" s="5">
        <v>2937</v>
      </c>
      <c r="C2938">
        <v>646</v>
      </c>
      <c r="D2938">
        <v>60</v>
      </c>
      <c r="E2938">
        <v>1</v>
      </c>
      <c r="F2938">
        <f>VLOOKUP(D2938,produits!A:G,7,FALSE)*ventes!E2938</f>
        <v>135</v>
      </c>
      <c r="G2938" s="9">
        <v>0</v>
      </c>
      <c r="H2938">
        <f t="shared" si="45"/>
        <v>135</v>
      </c>
    </row>
    <row r="2939" spans="1:8" x14ac:dyDescent="0.35">
      <c r="A2939" s="7">
        <v>43249</v>
      </c>
      <c r="B2939" s="5">
        <v>2938</v>
      </c>
      <c r="C2939">
        <v>992</v>
      </c>
      <c r="D2939">
        <v>98</v>
      </c>
      <c r="E2939">
        <v>1</v>
      </c>
      <c r="F2939">
        <f>VLOOKUP(D2939,produits!A:G,7,FALSE)*ventes!E2939</f>
        <v>74</v>
      </c>
      <c r="G2939" s="9">
        <v>0</v>
      </c>
      <c r="H2939">
        <f t="shared" si="45"/>
        <v>74</v>
      </c>
    </row>
    <row r="2940" spans="1:8" x14ac:dyDescent="0.35">
      <c r="A2940" s="7">
        <v>42873</v>
      </c>
      <c r="B2940" s="5">
        <v>2939</v>
      </c>
      <c r="C2940">
        <v>799</v>
      </c>
      <c r="D2940">
        <v>34</v>
      </c>
      <c r="E2940">
        <v>1</v>
      </c>
      <c r="F2940">
        <f>VLOOKUP(D2940,produits!A:G,7,FALSE)*ventes!E2940</f>
        <v>99</v>
      </c>
      <c r="G2940" s="9">
        <v>0</v>
      </c>
      <c r="H2940">
        <f t="shared" si="45"/>
        <v>99</v>
      </c>
    </row>
    <row r="2941" spans="1:8" x14ac:dyDescent="0.35">
      <c r="A2941" s="7">
        <v>42739</v>
      </c>
      <c r="B2941" s="5">
        <v>2940</v>
      </c>
      <c r="C2941">
        <v>235</v>
      </c>
      <c r="D2941">
        <v>59</v>
      </c>
      <c r="E2941">
        <v>1</v>
      </c>
      <c r="F2941">
        <f>VLOOKUP(D2941,produits!A:G,7,FALSE)*ventes!E2941</f>
        <v>135</v>
      </c>
      <c r="G2941" s="9">
        <v>0</v>
      </c>
      <c r="H2941">
        <f t="shared" si="45"/>
        <v>135</v>
      </c>
    </row>
    <row r="2942" spans="1:8" x14ac:dyDescent="0.35">
      <c r="A2942" s="7">
        <v>42508</v>
      </c>
      <c r="B2942" s="5">
        <v>2941</v>
      </c>
      <c r="C2942">
        <v>220</v>
      </c>
      <c r="D2942">
        <v>70</v>
      </c>
      <c r="E2942">
        <v>1</v>
      </c>
      <c r="F2942">
        <f>VLOOKUP(D2942,produits!A:G,7,FALSE)*ventes!E2942</f>
        <v>108</v>
      </c>
      <c r="G2942" s="9">
        <v>0</v>
      </c>
      <c r="H2942">
        <f t="shared" si="45"/>
        <v>108</v>
      </c>
    </row>
    <row r="2943" spans="1:8" x14ac:dyDescent="0.35">
      <c r="A2943" s="7">
        <v>42582</v>
      </c>
      <c r="B2943" s="5">
        <v>2942</v>
      </c>
      <c r="C2943">
        <v>2691</v>
      </c>
      <c r="D2943">
        <v>67</v>
      </c>
      <c r="E2943">
        <v>1</v>
      </c>
      <c r="F2943">
        <f>VLOOKUP(D2943,produits!A:G,7,FALSE)*ventes!E2943</f>
        <v>108</v>
      </c>
      <c r="G2943" s="9">
        <v>0</v>
      </c>
      <c r="H2943">
        <f t="shared" si="45"/>
        <v>108</v>
      </c>
    </row>
    <row r="2944" spans="1:8" x14ac:dyDescent="0.35">
      <c r="A2944" s="7">
        <v>42817</v>
      </c>
      <c r="B2944" s="5">
        <v>2943</v>
      </c>
      <c r="C2944">
        <v>2937</v>
      </c>
      <c r="D2944">
        <v>60</v>
      </c>
      <c r="E2944">
        <v>1</v>
      </c>
      <c r="F2944">
        <f>VLOOKUP(D2944,produits!A:G,7,FALSE)*ventes!E2944</f>
        <v>135</v>
      </c>
      <c r="G2944" s="9">
        <v>0</v>
      </c>
      <c r="H2944">
        <f t="shared" si="45"/>
        <v>135</v>
      </c>
    </row>
    <row r="2945" spans="1:8" x14ac:dyDescent="0.35">
      <c r="A2945" s="7">
        <v>42386</v>
      </c>
      <c r="B2945" s="5">
        <v>2944</v>
      </c>
      <c r="C2945">
        <v>1178</v>
      </c>
      <c r="D2945">
        <v>39</v>
      </c>
      <c r="E2945">
        <v>1</v>
      </c>
      <c r="F2945">
        <f>VLOOKUP(D2945,produits!A:G,7,FALSE)*ventes!E2945</f>
        <v>97</v>
      </c>
      <c r="G2945" s="9">
        <v>0</v>
      </c>
      <c r="H2945">
        <f t="shared" si="45"/>
        <v>97</v>
      </c>
    </row>
    <row r="2946" spans="1:8" x14ac:dyDescent="0.35">
      <c r="A2946" s="7">
        <v>42478</v>
      </c>
      <c r="B2946" s="5">
        <v>2945</v>
      </c>
      <c r="C2946">
        <v>221</v>
      </c>
      <c r="D2946">
        <v>16</v>
      </c>
      <c r="E2946">
        <v>1</v>
      </c>
      <c r="F2946">
        <f>VLOOKUP(D2946,produits!A:G,7,FALSE)*ventes!E2946</f>
        <v>108</v>
      </c>
      <c r="G2946" s="9">
        <v>0</v>
      </c>
      <c r="H2946">
        <f t="shared" si="45"/>
        <v>108</v>
      </c>
    </row>
    <row r="2947" spans="1:8" x14ac:dyDescent="0.35">
      <c r="A2947" s="7">
        <v>43300</v>
      </c>
      <c r="B2947" s="5">
        <v>2946</v>
      </c>
      <c r="C2947">
        <v>742</v>
      </c>
      <c r="D2947">
        <v>94</v>
      </c>
      <c r="E2947">
        <v>1</v>
      </c>
      <c r="F2947">
        <f>VLOOKUP(D2947,produits!A:G,7,FALSE)*ventes!E2947</f>
        <v>74</v>
      </c>
      <c r="G2947" s="9">
        <v>0</v>
      </c>
      <c r="H2947">
        <f t="shared" ref="H2947:H3010" si="46">F2947-G2947*F2947</f>
        <v>74</v>
      </c>
    </row>
    <row r="2948" spans="1:8" x14ac:dyDescent="0.35">
      <c r="A2948" s="7">
        <v>42535</v>
      </c>
      <c r="B2948" s="5">
        <v>2947</v>
      </c>
      <c r="C2948">
        <v>2361</v>
      </c>
      <c r="D2948">
        <v>25</v>
      </c>
      <c r="E2948">
        <v>1</v>
      </c>
      <c r="F2948">
        <f>VLOOKUP(D2948,produits!A:G,7,FALSE)*ventes!E2948</f>
        <v>121</v>
      </c>
      <c r="G2948" s="9">
        <v>0</v>
      </c>
      <c r="H2948">
        <f t="shared" si="46"/>
        <v>121</v>
      </c>
    </row>
    <row r="2949" spans="1:8" x14ac:dyDescent="0.35">
      <c r="A2949" s="7">
        <v>43061</v>
      </c>
      <c r="B2949" s="5">
        <v>2948</v>
      </c>
      <c r="C2949">
        <v>425</v>
      </c>
      <c r="D2949">
        <v>46</v>
      </c>
      <c r="E2949">
        <v>1</v>
      </c>
      <c r="F2949">
        <f>VLOOKUP(D2949,produits!A:G,7,FALSE)*ventes!E2949</f>
        <v>88</v>
      </c>
      <c r="G2949" s="9">
        <v>0</v>
      </c>
      <c r="H2949">
        <f t="shared" si="46"/>
        <v>88</v>
      </c>
    </row>
    <row r="2950" spans="1:8" x14ac:dyDescent="0.35">
      <c r="A2950" s="7">
        <v>42575</v>
      </c>
      <c r="B2950" s="5">
        <v>2949</v>
      </c>
      <c r="C2950">
        <v>2283</v>
      </c>
      <c r="D2950">
        <v>50</v>
      </c>
      <c r="E2950">
        <v>1</v>
      </c>
      <c r="F2950">
        <f>VLOOKUP(D2950,produits!A:G,7,FALSE)*ventes!E2950</f>
        <v>102</v>
      </c>
      <c r="G2950" s="9">
        <v>0</v>
      </c>
      <c r="H2950">
        <f t="shared" si="46"/>
        <v>102</v>
      </c>
    </row>
    <row r="2951" spans="1:8" x14ac:dyDescent="0.35">
      <c r="A2951" s="7">
        <v>42382</v>
      </c>
      <c r="B2951" s="5">
        <v>2950</v>
      </c>
      <c r="C2951">
        <v>1530</v>
      </c>
      <c r="D2951">
        <v>78</v>
      </c>
      <c r="E2951">
        <v>1</v>
      </c>
      <c r="F2951">
        <f>VLOOKUP(D2951,produits!A:G,7,FALSE)*ventes!E2951</f>
        <v>104</v>
      </c>
      <c r="G2951" s="9">
        <v>0</v>
      </c>
      <c r="H2951">
        <f t="shared" si="46"/>
        <v>104</v>
      </c>
    </row>
    <row r="2952" spans="1:8" x14ac:dyDescent="0.35">
      <c r="A2952" s="7">
        <v>42672</v>
      </c>
      <c r="B2952" s="5">
        <v>2951</v>
      </c>
      <c r="C2952">
        <v>455</v>
      </c>
      <c r="D2952">
        <v>19</v>
      </c>
      <c r="E2952">
        <v>1</v>
      </c>
      <c r="F2952">
        <f>VLOOKUP(D2952,produits!A:G,7,FALSE)*ventes!E2952</f>
        <v>108</v>
      </c>
      <c r="G2952" s="9">
        <v>0</v>
      </c>
      <c r="H2952">
        <f t="shared" si="46"/>
        <v>108</v>
      </c>
    </row>
    <row r="2953" spans="1:8" x14ac:dyDescent="0.35">
      <c r="A2953" s="7">
        <v>42386</v>
      </c>
      <c r="B2953" s="5">
        <v>2952</v>
      </c>
      <c r="C2953">
        <v>2991</v>
      </c>
      <c r="D2953">
        <v>29</v>
      </c>
      <c r="E2953">
        <v>1</v>
      </c>
      <c r="F2953">
        <f>VLOOKUP(D2953,produits!A:G,7,FALSE)*ventes!E2953</f>
        <v>99</v>
      </c>
      <c r="G2953" s="9">
        <v>0</v>
      </c>
      <c r="H2953">
        <f t="shared" si="46"/>
        <v>99</v>
      </c>
    </row>
    <row r="2954" spans="1:8" x14ac:dyDescent="0.35">
      <c r="A2954" s="7">
        <v>42877</v>
      </c>
      <c r="B2954" s="5">
        <v>2953</v>
      </c>
      <c r="C2954">
        <v>743</v>
      </c>
      <c r="D2954">
        <v>95</v>
      </c>
      <c r="E2954">
        <v>1</v>
      </c>
      <c r="F2954">
        <f>VLOOKUP(D2954,produits!A:G,7,FALSE)*ventes!E2954</f>
        <v>74</v>
      </c>
      <c r="G2954" s="9">
        <v>0</v>
      </c>
      <c r="H2954">
        <f t="shared" si="46"/>
        <v>74</v>
      </c>
    </row>
    <row r="2955" spans="1:8" x14ac:dyDescent="0.35">
      <c r="A2955" s="7">
        <v>42767</v>
      </c>
      <c r="B2955" s="5">
        <v>2954</v>
      </c>
      <c r="C2955">
        <v>2166</v>
      </c>
      <c r="D2955">
        <v>15</v>
      </c>
      <c r="E2955">
        <v>1</v>
      </c>
      <c r="F2955">
        <f>VLOOKUP(D2955,produits!A:G,7,FALSE)*ventes!E2955</f>
        <v>108</v>
      </c>
      <c r="G2955" s="9">
        <v>0</v>
      </c>
      <c r="H2955">
        <f t="shared" si="46"/>
        <v>108</v>
      </c>
    </row>
    <row r="2956" spans="1:8" x14ac:dyDescent="0.35">
      <c r="A2956" s="7">
        <v>42950</v>
      </c>
      <c r="B2956" s="5">
        <v>2955</v>
      </c>
      <c r="C2956">
        <v>2898</v>
      </c>
      <c r="D2956">
        <v>50</v>
      </c>
      <c r="E2956">
        <v>1</v>
      </c>
      <c r="F2956">
        <f>VLOOKUP(D2956,produits!A:G,7,FALSE)*ventes!E2956</f>
        <v>102</v>
      </c>
      <c r="G2956" s="9">
        <v>0</v>
      </c>
      <c r="H2956">
        <f t="shared" si="46"/>
        <v>102</v>
      </c>
    </row>
    <row r="2957" spans="1:8" x14ac:dyDescent="0.35">
      <c r="A2957" s="7">
        <v>42375</v>
      </c>
      <c r="B2957" s="5">
        <v>2956</v>
      </c>
      <c r="C2957">
        <v>1094</v>
      </c>
      <c r="D2957">
        <v>56</v>
      </c>
      <c r="E2957">
        <v>1</v>
      </c>
      <c r="F2957">
        <f>VLOOKUP(D2957,produits!A:G,7,FALSE)*ventes!E2957</f>
        <v>102</v>
      </c>
      <c r="G2957" s="9">
        <v>0</v>
      </c>
      <c r="H2957">
        <f t="shared" si="46"/>
        <v>102</v>
      </c>
    </row>
    <row r="2958" spans="1:8" x14ac:dyDescent="0.35">
      <c r="A2958" s="7">
        <v>42407</v>
      </c>
      <c r="B2958" s="5">
        <v>2957</v>
      </c>
      <c r="C2958">
        <v>943</v>
      </c>
      <c r="D2958">
        <v>90</v>
      </c>
      <c r="E2958">
        <v>1</v>
      </c>
      <c r="F2958">
        <f>VLOOKUP(D2958,produits!A:G,7,FALSE)*ventes!E2958</f>
        <v>110</v>
      </c>
      <c r="G2958" s="9">
        <v>0</v>
      </c>
      <c r="H2958">
        <f t="shared" si="46"/>
        <v>110</v>
      </c>
    </row>
    <row r="2959" spans="1:8" x14ac:dyDescent="0.35">
      <c r="A2959" s="7">
        <v>42838</v>
      </c>
      <c r="B2959" s="5">
        <v>2958</v>
      </c>
      <c r="C2959">
        <v>2305</v>
      </c>
      <c r="D2959">
        <v>87</v>
      </c>
      <c r="E2959">
        <v>1</v>
      </c>
      <c r="F2959">
        <f>VLOOKUP(D2959,produits!A:G,7,FALSE)*ventes!E2959</f>
        <v>110</v>
      </c>
      <c r="G2959" s="9">
        <v>0</v>
      </c>
      <c r="H2959">
        <f t="shared" si="46"/>
        <v>110</v>
      </c>
    </row>
    <row r="2960" spans="1:8" x14ac:dyDescent="0.35">
      <c r="A2960" s="7">
        <v>42918</v>
      </c>
      <c r="B2960" s="5">
        <v>2959</v>
      </c>
      <c r="C2960">
        <v>618</v>
      </c>
      <c r="D2960">
        <v>84</v>
      </c>
      <c r="E2960">
        <v>1</v>
      </c>
      <c r="F2960">
        <f>VLOOKUP(D2960,produits!A:G,7,FALSE)*ventes!E2960</f>
        <v>104</v>
      </c>
      <c r="G2960" s="9">
        <v>0</v>
      </c>
      <c r="H2960">
        <f t="shared" si="46"/>
        <v>104</v>
      </c>
    </row>
    <row r="2961" spans="1:8" x14ac:dyDescent="0.35">
      <c r="A2961" s="7">
        <v>42784</v>
      </c>
      <c r="B2961" s="5">
        <v>2960</v>
      </c>
      <c r="C2961">
        <v>1068</v>
      </c>
      <c r="D2961">
        <v>65</v>
      </c>
      <c r="E2961">
        <v>1</v>
      </c>
      <c r="F2961">
        <f>VLOOKUP(D2961,produits!A:G,7,FALSE)*ventes!E2961</f>
        <v>108</v>
      </c>
      <c r="G2961" s="9">
        <v>0</v>
      </c>
      <c r="H2961">
        <f t="shared" si="46"/>
        <v>108</v>
      </c>
    </row>
    <row r="2962" spans="1:8" x14ac:dyDescent="0.35">
      <c r="A2962" s="7">
        <v>43208</v>
      </c>
      <c r="B2962" s="5">
        <v>2961</v>
      </c>
      <c r="C2962">
        <v>2638</v>
      </c>
      <c r="D2962">
        <v>26</v>
      </c>
      <c r="E2962">
        <v>1</v>
      </c>
      <c r="F2962">
        <f>VLOOKUP(D2962,produits!A:G,7,FALSE)*ventes!E2962</f>
        <v>121</v>
      </c>
      <c r="G2962" s="9">
        <v>0</v>
      </c>
      <c r="H2962">
        <f t="shared" si="46"/>
        <v>121</v>
      </c>
    </row>
    <row r="2963" spans="1:8" x14ac:dyDescent="0.35">
      <c r="A2963" s="7">
        <v>42486</v>
      </c>
      <c r="B2963" s="5">
        <v>2962</v>
      </c>
      <c r="C2963">
        <v>1798</v>
      </c>
      <c r="D2963">
        <v>9</v>
      </c>
      <c r="E2963">
        <v>1</v>
      </c>
      <c r="F2963">
        <f>VLOOKUP(D2963,produits!A:G,7,FALSE)*ventes!E2963</f>
        <v>112</v>
      </c>
      <c r="G2963" s="9">
        <v>0</v>
      </c>
      <c r="H2963">
        <f t="shared" si="46"/>
        <v>112</v>
      </c>
    </row>
    <row r="2964" spans="1:8" x14ac:dyDescent="0.35">
      <c r="A2964" s="7">
        <v>42443</v>
      </c>
      <c r="B2964" s="5">
        <v>2963</v>
      </c>
      <c r="C2964">
        <v>1520</v>
      </c>
      <c r="D2964">
        <v>96</v>
      </c>
      <c r="E2964">
        <v>1</v>
      </c>
      <c r="F2964">
        <f>VLOOKUP(D2964,produits!A:G,7,FALSE)*ventes!E2964</f>
        <v>74</v>
      </c>
      <c r="G2964" s="9">
        <v>0</v>
      </c>
      <c r="H2964">
        <f t="shared" si="46"/>
        <v>74</v>
      </c>
    </row>
    <row r="2965" spans="1:8" x14ac:dyDescent="0.35">
      <c r="A2965" s="7">
        <v>42878</v>
      </c>
      <c r="B2965" s="5">
        <v>2964</v>
      </c>
      <c r="C2965">
        <v>1745</v>
      </c>
      <c r="D2965">
        <v>96</v>
      </c>
      <c r="E2965">
        <v>1</v>
      </c>
      <c r="F2965">
        <f>VLOOKUP(D2965,produits!A:G,7,FALSE)*ventes!E2965</f>
        <v>74</v>
      </c>
      <c r="G2965" s="9">
        <v>0</v>
      </c>
      <c r="H2965">
        <f t="shared" si="46"/>
        <v>74</v>
      </c>
    </row>
    <row r="2966" spans="1:8" x14ac:dyDescent="0.35">
      <c r="A2966" s="7">
        <v>42875</v>
      </c>
      <c r="B2966" s="5">
        <v>2965</v>
      </c>
      <c r="C2966">
        <v>2509</v>
      </c>
      <c r="D2966">
        <v>88</v>
      </c>
      <c r="E2966">
        <v>1</v>
      </c>
      <c r="F2966">
        <f>VLOOKUP(D2966,produits!A:G,7,FALSE)*ventes!E2966</f>
        <v>110</v>
      </c>
      <c r="G2966" s="9">
        <v>0</v>
      </c>
      <c r="H2966">
        <f t="shared" si="46"/>
        <v>110</v>
      </c>
    </row>
    <row r="2967" spans="1:8" x14ac:dyDescent="0.35">
      <c r="A2967" s="7">
        <v>43188</v>
      </c>
      <c r="B2967" s="5">
        <v>2966</v>
      </c>
      <c r="C2967">
        <v>1578</v>
      </c>
      <c r="D2967">
        <v>37</v>
      </c>
      <c r="E2967">
        <v>1</v>
      </c>
      <c r="F2967">
        <f>VLOOKUP(D2967,produits!A:G,7,FALSE)*ventes!E2967</f>
        <v>97</v>
      </c>
      <c r="G2967" s="9">
        <v>0</v>
      </c>
      <c r="H2967">
        <f t="shared" si="46"/>
        <v>97</v>
      </c>
    </row>
    <row r="2968" spans="1:8" x14ac:dyDescent="0.35">
      <c r="A2968" s="7">
        <v>42867</v>
      </c>
      <c r="B2968" s="5">
        <v>2967</v>
      </c>
      <c r="C2968">
        <v>2047</v>
      </c>
      <c r="D2968">
        <v>13</v>
      </c>
      <c r="E2968">
        <v>1</v>
      </c>
      <c r="F2968">
        <f>VLOOKUP(D2968,produits!A:G,7,FALSE)*ventes!E2968</f>
        <v>112</v>
      </c>
      <c r="G2968" s="9">
        <v>0</v>
      </c>
      <c r="H2968">
        <f t="shared" si="46"/>
        <v>112</v>
      </c>
    </row>
    <row r="2969" spans="1:8" x14ac:dyDescent="0.35">
      <c r="A2969" s="7">
        <v>43176</v>
      </c>
      <c r="B2969" s="5">
        <v>2968</v>
      </c>
      <c r="C2969">
        <v>1559</v>
      </c>
      <c r="D2969">
        <v>22</v>
      </c>
      <c r="E2969">
        <v>1</v>
      </c>
      <c r="F2969">
        <f>VLOOKUP(D2969,produits!A:G,7,FALSE)*ventes!E2969</f>
        <v>121</v>
      </c>
      <c r="G2969" s="9">
        <v>0</v>
      </c>
      <c r="H2969">
        <f t="shared" si="46"/>
        <v>121</v>
      </c>
    </row>
    <row r="2970" spans="1:8" x14ac:dyDescent="0.35">
      <c r="A2970" s="7">
        <v>43264</v>
      </c>
      <c r="B2970" s="5">
        <v>2969</v>
      </c>
      <c r="C2970">
        <v>926</v>
      </c>
      <c r="D2970">
        <v>81</v>
      </c>
      <c r="E2970">
        <v>1</v>
      </c>
      <c r="F2970">
        <f>VLOOKUP(D2970,produits!A:G,7,FALSE)*ventes!E2970</f>
        <v>104</v>
      </c>
      <c r="G2970" s="9">
        <v>0</v>
      </c>
      <c r="H2970">
        <f t="shared" si="46"/>
        <v>104</v>
      </c>
    </row>
    <row r="2971" spans="1:8" x14ac:dyDescent="0.35">
      <c r="A2971" s="7">
        <v>43182</v>
      </c>
      <c r="B2971" s="5">
        <v>2970</v>
      </c>
      <c r="C2971">
        <v>1122</v>
      </c>
      <c r="D2971">
        <v>23</v>
      </c>
      <c r="E2971">
        <v>1</v>
      </c>
      <c r="F2971">
        <f>VLOOKUP(D2971,produits!A:G,7,FALSE)*ventes!E2971</f>
        <v>121</v>
      </c>
      <c r="G2971" s="9">
        <v>0</v>
      </c>
      <c r="H2971">
        <f t="shared" si="46"/>
        <v>121</v>
      </c>
    </row>
    <row r="2972" spans="1:8" x14ac:dyDescent="0.35">
      <c r="A2972" s="7">
        <v>43101</v>
      </c>
      <c r="B2972" s="5">
        <v>2971</v>
      </c>
      <c r="C2972">
        <v>2653</v>
      </c>
      <c r="D2972">
        <v>81</v>
      </c>
      <c r="E2972">
        <v>1</v>
      </c>
      <c r="F2972">
        <f>VLOOKUP(D2972,produits!A:G,7,FALSE)*ventes!E2972</f>
        <v>104</v>
      </c>
      <c r="G2972" s="9">
        <v>0</v>
      </c>
      <c r="H2972">
        <f t="shared" si="46"/>
        <v>104</v>
      </c>
    </row>
    <row r="2973" spans="1:8" x14ac:dyDescent="0.35">
      <c r="A2973" s="7">
        <v>42744</v>
      </c>
      <c r="B2973" s="5">
        <v>2972</v>
      </c>
      <c r="C2973">
        <v>2495</v>
      </c>
      <c r="D2973">
        <v>89</v>
      </c>
      <c r="E2973">
        <v>1</v>
      </c>
      <c r="F2973">
        <f>VLOOKUP(D2973,produits!A:G,7,FALSE)*ventes!E2973</f>
        <v>110</v>
      </c>
      <c r="G2973" s="9">
        <v>0</v>
      </c>
      <c r="H2973">
        <f t="shared" si="46"/>
        <v>110</v>
      </c>
    </row>
    <row r="2974" spans="1:8" x14ac:dyDescent="0.35">
      <c r="A2974" s="7">
        <v>42757</v>
      </c>
      <c r="B2974" s="5">
        <v>2973</v>
      </c>
      <c r="C2974">
        <v>1414</v>
      </c>
      <c r="D2974">
        <v>69</v>
      </c>
      <c r="E2974">
        <v>1</v>
      </c>
      <c r="F2974">
        <f>VLOOKUP(D2974,produits!A:G,7,FALSE)*ventes!E2974</f>
        <v>108</v>
      </c>
      <c r="G2974" s="9">
        <v>0</v>
      </c>
      <c r="H2974">
        <f t="shared" si="46"/>
        <v>108</v>
      </c>
    </row>
    <row r="2975" spans="1:8" x14ac:dyDescent="0.35">
      <c r="A2975" s="7">
        <v>42736</v>
      </c>
      <c r="B2975" s="5">
        <v>2974</v>
      </c>
      <c r="C2975">
        <v>2541</v>
      </c>
      <c r="D2975">
        <v>26</v>
      </c>
      <c r="E2975">
        <v>1</v>
      </c>
      <c r="F2975">
        <f>VLOOKUP(D2975,produits!A:G,7,FALSE)*ventes!E2975</f>
        <v>121</v>
      </c>
      <c r="G2975" s="9">
        <v>0</v>
      </c>
      <c r="H2975">
        <f t="shared" si="46"/>
        <v>121</v>
      </c>
    </row>
    <row r="2976" spans="1:8" x14ac:dyDescent="0.35">
      <c r="A2976" s="7">
        <v>43110</v>
      </c>
      <c r="B2976" s="5">
        <v>2975</v>
      </c>
      <c r="C2976">
        <v>2807</v>
      </c>
      <c r="D2976">
        <v>68</v>
      </c>
      <c r="E2976">
        <v>1</v>
      </c>
      <c r="F2976">
        <f>VLOOKUP(D2976,produits!A:G,7,FALSE)*ventes!E2976</f>
        <v>108</v>
      </c>
      <c r="G2976" s="9">
        <v>0</v>
      </c>
      <c r="H2976">
        <f t="shared" si="46"/>
        <v>108</v>
      </c>
    </row>
    <row r="2977" spans="1:8" x14ac:dyDescent="0.35">
      <c r="A2977" s="7">
        <v>42764</v>
      </c>
      <c r="B2977" s="5">
        <v>2976</v>
      </c>
      <c r="C2977">
        <v>2963</v>
      </c>
      <c r="D2977">
        <v>44</v>
      </c>
      <c r="E2977">
        <v>1</v>
      </c>
      <c r="F2977">
        <f>VLOOKUP(D2977,produits!A:G,7,FALSE)*ventes!E2977</f>
        <v>88</v>
      </c>
      <c r="G2977" s="9">
        <v>0</v>
      </c>
      <c r="H2977">
        <f t="shared" si="46"/>
        <v>88</v>
      </c>
    </row>
    <row r="2978" spans="1:8" x14ac:dyDescent="0.35">
      <c r="A2978" s="7">
        <v>42612</v>
      </c>
      <c r="B2978" s="5">
        <v>2977</v>
      </c>
      <c r="C2978">
        <v>2618</v>
      </c>
      <c r="D2978">
        <v>96</v>
      </c>
      <c r="E2978">
        <v>1</v>
      </c>
      <c r="F2978">
        <f>VLOOKUP(D2978,produits!A:G,7,FALSE)*ventes!E2978</f>
        <v>74</v>
      </c>
      <c r="G2978" s="9">
        <v>0</v>
      </c>
      <c r="H2978">
        <f t="shared" si="46"/>
        <v>74</v>
      </c>
    </row>
    <row r="2979" spans="1:8" x14ac:dyDescent="0.35">
      <c r="A2979" s="7">
        <v>42453</v>
      </c>
      <c r="B2979" s="5">
        <v>2978</v>
      </c>
      <c r="C2979">
        <v>1460</v>
      </c>
      <c r="D2979">
        <v>70</v>
      </c>
      <c r="E2979">
        <v>1</v>
      </c>
      <c r="F2979">
        <f>VLOOKUP(D2979,produits!A:G,7,FALSE)*ventes!E2979</f>
        <v>108</v>
      </c>
      <c r="G2979" s="9">
        <v>0</v>
      </c>
      <c r="H2979">
        <f t="shared" si="46"/>
        <v>108</v>
      </c>
    </row>
    <row r="2980" spans="1:8" x14ac:dyDescent="0.35">
      <c r="A2980" s="7">
        <v>42652</v>
      </c>
      <c r="B2980" s="5">
        <v>2979</v>
      </c>
      <c r="C2980">
        <v>321</v>
      </c>
      <c r="D2980">
        <v>38</v>
      </c>
      <c r="E2980">
        <v>1</v>
      </c>
      <c r="F2980">
        <f>VLOOKUP(D2980,produits!A:G,7,FALSE)*ventes!E2980</f>
        <v>97</v>
      </c>
      <c r="G2980" s="9">
        <v>0</v>
      </c>
      <c r="H2980">
        <f t="shared" si="46"/>
        <v>97</v>
      </c>
    </row>
    <row r="2981" spans="1:8" x14ac:dyDescent="0.35">
      <c r="A2981" s="7">
        <v>42527</v>
      </c>
      <c r="B2981" s="5">
        <v>2980</v>
      </c>
      <c r="C2981">
        <v>2612</v>
      </c>
      <c r="D2981">
        <v>67</v>
      </c>
      <c r="E2981">
        <v>1</v>
      </c>
      <c r="F2981">
        <f>VLOOKUP(D2981,produits!A:G,7,FALSE)*ventes!E2981</f>
        <v>108</v>
      </c>
      <c r="G2981" s="9">
        <v>0</v>
      </c>
      <c r="H2981">
        <f t="shared" si="46"/>
        <v>108</v>
      </c>
    </row>
    <row r="2982" spans="1:8" x14ac:dyDescent="0.35">
      <c r="A2982" s="7">
        <v>42725</v>
      </c>
      <c r="B2982" s="5">
        <v>2981</v>
      </c>
      <c r="C2982">
        <v>216</v>
      </c>
      <c r="D2982">
        <v>31</v>
      </c>
      <c r="E2982">
        <v>1</v>
      </c>
      <c r="F2982">
        <f>VLOOKUP(D2982,produits!A:G,7,FALSE)*ventes!E2982</f>
        <v>99</v>
      </c>
      <c r="G2982" s="9">
        <v>0</v>
      </c>
      <c r="H2982">
        <f t="shared" si="46"/>
        <v>99</v>
      </c>
    </row>
    <row r="2983" spans="1:8" x14ac:dyDescent="0.35">
      <c r="A2983" s="7">
        <v>42796</v>
      </c>
      <c r="B2983" s="5">
        <v>2982</v>
      </c>
      <c r="C2983">
        <v>884</v>
      </c>
      <c r="D2983">
        <v>24</v>
      </c>
      <c r="E2983">
        <v>1</v>
      </c>
      <c r="F2983">
        <f>VLOOKUP(D2983,produits!A:G,7,FALSE)*ventes!E2983</f>
        <v>121</v>
      </c>
      <c r="G2983" s="9">
        <v>0</v>
      </c>
      <c r="H2983">
        <f t="shared" si="46"/>
        <v>121</v>
      </c>
    </row>
    <row r="2984" spans="1:8" x14ac:dyDescent="0.35">
      <c r="A2984" s="7">
        <v>42732</v>
      </c>
      <c r="B2984" s="5">
        <v>2983</v>
      </c>
      <c r="C2984">
        <v>407</v>
      </c>
      <c r="D2984">
        <v>66</v>
      </c>
      <c r="E2984">
        <v>1</v>
      </c>
      <c r="F2984">
        <f>VLOOKUP(D2984,produits!A:G,7,FALSE)*ventes!E2984</f>
        <v>108</v>
      </c>
      <c r="G2984" s="9">
        <v>0</v>
      </c>
      <c r="H2984">
        <f t="shared" si="46"/>
        <v>108</v>
      </c>
    </row>
    <row r="2985" spans="1:8" x14ac:dyDescent="0.35">
      <c r="A2985" s="7">
        <v>42535</v>
      </c>
      <c r="B2985" s="5">
        <v>2984</v>
      </c>
      <c r="C2985">
        <v>2546</v>
      </c>
      <c r="D2985">
        <v>14</v>
      </c>
      <c r="E2985">
        <v>1</v>
      </c>
      <c r="F2985">
        <f>VLOOKUP(D2985,produits!A:G,7,FALSE)*ventes!E2985</f>
        <v>112</v>
      </c>
      <c r="G2985" s="9">
        <v>0</v>
      </c>
      <c r="H2985">
        <f t="shared" si="46"/>
        <v>112</v>
      </c>
    </row>
    <row r="2986" spans="1:8" x14ac:dyDescent="0.35">
      <c r="A2986" s="7">
        <v>43041</v>
      </c>
      <c r="B2986" s="5">
        <v>2985</v>
      </c>
      <c r="C2986">
        <v>1849</v>
      </c>
      <c r="D2986">
        <v>51</v>
      </c>
      <c r="E2986">
        <v>1</v>
      </c>
      <c r="F2986">
        <f>VLOOKUP(D2986,produits!A:G,7,FALSE)*ventes!E2986</f>
        <v>102</v>
      </c>
      <c r="G2986" s="9">
        <v>0</v>
      </c>
      <c r="H2986">
        <f t="shared" si="46"/>
        <v>102</v>
      </c>
    </row>
    <row r="2987" spans="1:8" x14ac:dyDescent="0.35">
      <c r="A2987" s="7">
        <v>43235</v>
      </c>
      <c r="B2987" s="5">
        <v>2986</v>
      </c>
      <c r="C2987">
        <v>1988</v>
      </c>
      <c r="D2987">
        <v>19</v>
      </c>
      <c r="E2987">
        <v>1</v>
      </c>
      <c r="F2987">
        <f>VLOOKUP(D2987,produits!A:G,7,FALSE)*ventes!E2987</f>
        <v>108</v>
      </c>
      <c r="G2987" s="9">
        <v>0</v>
      </c>
      <c r="H2987">
        <f t="shared" si="46"/>
        <v>108</v>
      </c>
    </row>
    <row r="2988" spans="1:8" x14ac:dyDescent="0.35">
      <c r="A2988" s="7">
        <v>42888</v>
      </c>
      <c r="B2988" s="5">
        <v>2987</v>
      </c>
      <c r="C2988">
        <v>2061</v>
      </c>
      <c r="D2988">
        <v>76</v>
      </c>
      <c r="E2988">
        <v>1</v>
      </c>
      <c r="F2988">
        <f>VLOOKUP(D2988,produits!A:G,7,FALSE)*ventes!E2988</f>
        <v>123</v>
      </c>
      <c r="G2988" s="9">
        <v>0</v>
      </c>
      <c r="H2988">
        <f t="shared" si="46"/>
        <v>123</v>
      </c>
    </row>
    <row r="2989" spans="1:8" x14ac:dyDescent="0.35">
      <c r="A2989" s="7">
        <v>42598</v>
      </c>
      <c r="B2989" s="5">
        <v>2988</v>
      </c>
      <c r="C2989">
        <v>2985</v>
      </c>
      <c r="D2989">
        <v>3</v>
      </c>
      <c r="E2989">
        <v>1</v>
      </c>
      <c r="F2989">
        <f>VLOOKUP(D2989,produits!A:G,7,FALSE)*ventes!E2989</f>
        <v>110</v>
      </c>
      <c r="G2989" s="9">
        <v>0</v>
      </c>
      <c r="H2989">
        <f t="shared" si="46"/>
        <v>110</v>
      </c>
    </row>
    <row r="2990" spans="1:8" x14ac:dyDescent="0.35">
      <c r="A2990" s="7">
        <v>42709</v>
      </c>
      <c r="B2990" s="5">
        <v>2989</v>
      </c>
      <c r="C2990">
        <v>828</v>
      </c>
      <c r="D2990">
        <v>30</v>
      </c>
      <c r="E2990">
        <v>1</v>
      </c>
      <c r="F2990">
        <f>VLOOKUP(D2990,produits!A:G,7,FALSE)*ventes!E2990</f>
        <v>99</v>
      </c>
      <c r="G2990" s="9">
        <v>0</v>
      </c>
      <c r="H2990">
        <f t="shared" si="46"/>
        <v>99</v>
      </c>
    </row>
    <row r="2991" spans="1:8" x14ac:dyDescent="0.35">
      <c r="A2991" s="7">
        <v>42817</v>
      </c>
      <c r="B2991" s="5">
        <v>2990</v>
      </c>
      <c r="C2991">
        <v>2621</v>
      </c>
      <c r="D2991">
        <v>5</v>
      </c>
      <c r="E2991">
        <v>1</v>
      </c>
      <c r="F2991">
        <f>VLOOKUP(D2991,produits!A:G,7,FALSE)*ventes!E2991</f>
        <v>110</v>
      </c>
      <c r="G2991" s="9">
        <v>0</v>
      </c>
      <c r="H2991">
        <f t="shared" si="46"/>
        <v>110</v>
      </c>
    </row>
    <row r="2992" spans="1:8" x14ac:dyDescent="0.35">
      <c r="A2992" s="7">
        <v>42963</v>
      </c>
      <c r="B2992" s="5">
        <v>2991</v>
      </c>
      <c r="C2992">
        <v>1973</v>
      </c>
      <c r="D2992">
        <v>57</v>
      </c>
      <c r="E2992">
        <v>1</v>
      </c>
      <c r="F2992">
        <f>VLOOKUP(D2992,produits!A:G,7,FALSE)*ventes!E2992</f>
        <v>135</v>
      </c>
      <c r="G2992" s="9">
        <v>0</v>
      </c>
      <c r="H2992">
        <f t="shared" si="46"/>
        <v>135</v>
      </c>
    </row>
    <row r="2993" spans="1:8" x14ac:dyDescent="0.35">
      <c r="A2993" s="7">
        <v>42532</v>
      </c>
      <c r="B2993" s="5">
        <v>2992</v>
      </c>
      <c r="C2993">
        <v>1426</v>
      </c>
      <c r="D2993">
        <v>45</v>
      </c>
      <c r="E2993">
        <v>1</v>
      </c>
      <c r="F2993">
        <f>VLOOKUP(D2993,produits!A:G,7,FALSE)*ventes!E2993</f>
        <v>88</v>
      </c>
      <c r="G2993" s="9">
        <v>0</v>
      </c>
      <c r="H2993">
        <f t="shared" si="46"/>
        <v>88</v>
      </c>
    </row>
    <row r="2994" spans="1:8" x14ac:dyDescent="0.35">
      <c r="A2994" s="7">
        <v>42566</v>
      </c>
      <c r="B2994" s="5">
        <v>2993</v>
      </c>
      <c r="C2994">
        <v>840</v>
      </c>
      <c r="D2994">
        <v>17</v>
      </c>
      <c r="E2994">
        <v>1</v>
      </c>
      <c r="F2994">
        <f>VLOOKUP(D2994,produits!A:G,7,FALSE)*ventes!E2994</f>
        <v>108</v>
      </c>
      <c r="G2994" s="9">
        <v>0</v>
      </c>
      <c r="H2994">
        <f t="shared" si="46"/>
        <v>108</v>
      </c>
    </row>
    <row r="2995" spans="1:8" x14ac:dyDescent="0.35">
      <c r="A2995" s="7">
        <v>43260</v>
      </c>
      <c r="B2995" s="5">
        <v>2994</v>
      </c>
      <c r="C2995">
        <v>2283</v>
      </c>
      <c r="D2995">
        <v>3</v>
      </c>
      <c r="E2995">
        <v>1</v>
      </c>
      <c r="F2995">
        <f>VLOOKUP(D2995,produits!A:G,7,FALSE)*ventes!E2995</f>
        <v>110</v>
      </c>
      <c r="G2995" s="9">
        <v>0</v>
      </c>
      <c r="H2995">
        <f t="shared" si="46"/>
        <v>110</v>
      </c>
    </row>
    <row r="2996" spans="1:8" x14ac:dyDescent="0.35">
      <c r="A2996" s="7">
        <v>42420</v>
      </c>
      <c r="B2996" s="5">
        <v>2995</v>
      </c>
      <c r="C2996">
        <v>2204</v>
      </c>
      <c r="D2996">
        <v>65</v>
      </c>
      <c r="E2996">
        <v>1</v>
      </c>
      <c r="F2996">
        <f>VLOOKUP(D2996,produits!A:G,7,FALSE)*ventes!E2996</f>
        <v>108</v>
      </c>
      <c r="G2996" s="9">
        <v>0</v>
      </c>
      <c r="H2996">
        <f t="shared" si="46"/>
        <v>108</v>
      </c>
    </row>
    <row r="2997" spans="1:8" x14ac:dyDescent="0.35">
      <c r="A2997" s="7">
        <v>42833</v>
      </c>
      <c r="B2997" s="5">
        <v>2996</v>
      </c>
      <c r="C2997">
        <v>1539</v>
      </c>
      <c r="D2997">
        <v>29</v>
      </c>
      <c r="E2997">
        <v>1</v>
      </c>
      <c r="F2997">
        <f>VLOOKUP(D2997,produits!A:G,7,FALSE)*ventes!E2997</f>
        <v>99</v>
      </c>
      <c r="G2997" s="9">
        <v>0</v>
      </c>
      <c r="H2997">
        <f t="shared" si="46"/>
        <v>99</v>
      </c>
    </row>
    <row r="2998" spans="1:8" x14ac:dyDescent="0.35">
      <c r="A2998" s="7">
        <v>42666</v>
      </c>
      <c r="B2998" s="5">
        <v>2997</v>
      </c>
      <c r="C2998">
        <v>2882</v>
      </c>
      <c r="D2998">
        <v>52</v>
      </c>
      <c r="E2998">
        <v>1</v>
      </c>
      <c r="F2998">
        <f>VLOOKUP(D2998,produits!A:G,7,FALSE)*ventes!E2998</f>
        <v>102</v>
      </c>
      <c r="G2998" s="9">
        <v>0</v>
      </c>
      <c r="H2998">
        <f t="shared" si="46"/>
        <v>102</v>
      </c>
    </row>
    <row r="2999" spans="1:8" x14ac:dyDescent="0.35">
      <c r="A2999" s="7">
        <v>43154</v>
      </c>
      <c r="B2999" s="5">
        <v>2998</v>
      </c>
      <c r="C2999">
        <v>2307</v>
      </c>
      <c r="D2999">
        <v>69</v>
      </c>
      <c r="E2999">
        <v>1</v>
      </c>
      <c r="F2999">
        <f>VLOOKUP(D2999,produits!A:G,7,FALSE)*ventes!E2999</f>
        <v>108</v>
      </c>
      <c r="G2999" s="9">
        <v>0</v>
      </c>
      <c r="H2999">
        <f t="shared" si="46"/>
        <v>108</v>
      </c>
    </row>
    <row r="3000" spans="1:8" x14ac:dyDescent="0.35">
      <c r="A3000" s="7">
        <v>42917</v>
      </c>
      <c r="B3000" s="5">
        <v>2999</v>
      </c>
      <c r="C3000">
        <v>2583</v>
      </c>
      <c r="D3000">
        <v>29</v>
      </c>
      <c r="E3000">
        <v>1</v>
      </c>
      <c r="F3000">
        <f>VLOOKUP(D3000,produits!A:G,7,FALSE)*ventes!E3000</f>
        <v>99</v>
      </c>
      <c r="G3000" s="9">
        <v>0</v>
      </c>
      <c r="H3000">
        <f t="shared" si="46"/>
        <v>99</v>
      </c>
    </row>
    <row r="3001" spans="1:8" x14ac:dyDescent="0.35">
      <c r="A3001" s="7">
        <v>42643</v>
      </c>
      <c r="B3001" s="5">
        <v>3000</v>
      </c>
      <c r="C3001">
        <v>2313</v>
      </c>
      <c r="D3001">
        <v>48</v>
      </c>
      <c r="E3001">
        <v>1</v>
      </c>
      <c r="F3001">
        <f>VLOOKUP(D3001,produits!A:G,7,FALSE)*ventes!E3001</f>
        <v>88</v>
      </c>
      <c r="G3001" s="9">
        <v>0</v>
      </c>
      <c r="H3001">
        <f t="shared" si="46"/>
        <v>88</v>
      </c>
    </row>
    <row r="3002" spans="1:8" x14ac:dyDescent="0.35">
      <c r="A3002" s="7">
        <v>43040</v>
      </c>
      <c r="B3002" s="5">
        <v>3001</v>
      </c>
      <c r="C3002">
        <v>1957</v>
      </c>
      <c r="D3002">
        <v>12</v>
      </c>
      <c r="E3002">
        <v>1</v>
      </c>
      <c r="F3002">
        <f>VLOOKUP(D3002,produits!A:G,7,FALSE)*ventes!E3002</f>
        <v>112</v>
      </c>
      <c r="G3002" s="9">
        <v>0</v>
      </c>
      <c r="H3002">
        <f t="shared" si="46"/>
        <v>112</v>
      </c>
    </row>
    <row r="3003" spans="1:8" x14ac:dyDescent="0.35">
      <c r="A3003" s="7">
        <v>43252</v>
      </c>
      <c r="B3003" s="5">
        <v>3002</v>
      </c>
      <c r="C3003">
        <v>1756</v>
      </c>
      <c r="D3003">
        <v>83</v>
      </c>
      <c r="E3003">
        <v>1</v>
      </c>
      <c r="F3003">
        <f>VLOOKUP(D3003,produits!A:G,7,FALSE)*ventes!E3003</f>
        <v>104</v>
      </c>
      <c r="G3003" s="9">
        <v>0</v>
      </c>
      <c r="H3003">
        <f t="shared" si="46"/>
        <v>104</v>
      </c>
    </row>
    <row r="3004" spans="1:8" x14ac:dyDescent="0.35">
      <c r="A3004" s="7">
        <v>42964</v>
      </c>
      <c r="B3004" s="5">
        <v>3003</v>
      </c>
      <c r="C3004">
        <v>762</v>
      </c>
      <c r="D3004">
        <v>40</v>
      </c>
      <c r="E3004">
        <v>1</v>
      </c>
      <c r="F3004">
        <f>VLOOKUP(D3004,produits!A:G,7,FALSE)*ventes!E3004</f>
        <v>97</v>
      </c>
      <c r="G3004" s="9">
        <v>0</v>
      </c>
      <c r="H3004">
        <f t="shared" si="46"/>
        <v>97</v>
      </c>
    </row>
    <row r="3005" spans="1:8" x14ac:dyDescent="0.35">
      <c r="A3005" s="7">
        <v>42922</v>
      </c>
      <c r="B3005" s="5">
        <v>3004</v>
      </c>
      <c r="C3005">
        <v>1820</v>
      </c>
      <c r="D3005">
        <v>71</v>
      </c>
      <c r="E3005">
        <v>1</v>
      </c>
      <c r="F3005">
        <f>VLOOKUP(D3005,produits!A:G,7,FALSE)*ventes!E3005</f>
        <v>123</v>
      </c>
      <c r="G3005" s="9">
        <v>0</v>
      </c>
      <c r="H3005">
        <f t="shared" si="46"/>
        <v>123</v>
      </c>
    </row>
    <row r="3006" spans="1:8" x14ac:dyDescent="0.35">
      <c r="A3006" s="7">
        <v>42933</v>
      </c>
      <c r="B3006" s="5">
        <v>3005</v>
      </c>
      <c r="C3006">
        <v>2457</v>
      </c>
      <c r="D3006">
        <v>26</v>
      </c>
      <c r="E3006">
        <v>1</v>
      </c>
      <c r="F3006">
        <f>VLOOKUP(D3006,produits!A:G,7,FALSE)*ventes!E3006</f>
        <v>121</v>
      </c>
      <c r="G3006" s="9">
        <v>0</v>
      </c>
      <c r="H3006">
        <f t="shared" si="46"/>
        <v>121</v>
      </c>
    </row>
    <row r="3007" spans="1:8" x14ac:dyDescent="0.35">
      <c r="A3007" s="7">
        <v>42583</v>
      </c>
      <c r="B3007" s="5">
        <v>3006</v>
      </c>
      <c r="C3007">
        <v>2467</v>
      </c>
      <c r="D3007">
        <v>36</v>
      </c>
      <c r="E3007">
        <v>1</v>
      </c>
      <c r="F3007">
        <f>VLOOKUP(D3007,produits!A:G,7,FALSE)*ventes!E3007</f>
        <v>97</v>
      </c>
      <c r="G3007" s="9">
        <v>0</v>
      </c>
      <c r="H3007">
        <f t="shared" si="46"/>
        <v>97</v>
      </c>
    </row>
    <row r="3008" spans="1:8" x14ac:dyDescent="0.35">
      <c r="A3008" s="7">
        <v>43225</v>
      </c>
      <c r="B3008" s="5">
        <v>3007</v>
      </c>
      <c r="C3008">
        <v>1052</v>
      </c>
      <c r="D3008">
        <v>20</v>
      </c>
      <c r="E3008">
        <v>1</v>
      </c>
      <c r="F3008">
        <f>VLOOKUP(D3008,produits!A:G,7,FALSE)*ventes!E3008</f>
        <v>108</v>
      </c>
      <c r="G3008" s="9">
        <v>0</v>
      </c>
      <c r="H3008">
        <f t="shared" si="46"/>
        <v>108</v>
      </c>
    </row>
    <row r="3009" spans="1:8" x14ac:dyDescent="0.35">
      <c r="A3009" s="7">
        <v>42850</v>
      </c>
      <c r="B3009" s="5">
        <v>3008</v>
      </c>
      <c r="C3009">
        <v>1434</v>
      </c>
      <c r="D3009">
        <v>7</v>
      </c>
      <c r="E3009">
        <v>1</v>
      </c>
      <c r="F3009">
        <f>VLOOKUP(D3009,produits!A:G,7,FALSE)*ventes!E3009</f>
        <v>110</v>
      </c>
      <c r="G3009" s="9">
        <v>0</v>
      </c>
      <c r="H3009">
        <f t="shared" si="46"/>
        <v>110</v>
      </c>
    </row>
    <row r="3010" spans="1:8" x14ac:dyDescent="0.35">
      <c r="A3010" s="7">
        <v>42890</v>
      </c>
      <c r="B3010" s="5">
        <v>3009</v>
      </c>
      <c r="C3010">
        <v>2012</v>
      </c>
      <c r="D3010">
        <v>88</v>
      </c>
      <c r="E3010">
        <v>1</v>
      </c>
      <c r="F3010">
        <f>VLOOKUP(D3010,produits!A:G,7,FALSE)*ventes!E3010</f>
        <v>110</v>
      </c>
      <c r="G3010" s="9">
        <v>0</v>
      </c>
      <c r="H3010">
        <f t="shared" si="46"/>
        <v>110</v>
      </c>
    </row>
    <row r="3011" spans="1:8" x14ac:dyDescent="0.35">
      <c r="A3011" s="7">
        <v>42856</v>
      </c>
      <c r="B3011" s="5">
        <v>3010</v>
      </c>
      <c r="C3011">
        <v>1735</v>
      </c>
      <c r="D3011">
        <v>53</v>
      </c>
      <c r="E3011">
        <v>1</v>
      </c>
      <c r="F3011">
        <f>VLOOKUP(D3011,produits!A:G,7,FALSE)*ventes!E3011</f>
        <v>102</v>
      </c>
      <c r="G3011" s="9">
        <v>0</v>
      </c>
      <c r="H3011">
        <f t="shared" ref="H3011:H3074" si="47">F3011-G3011*F3011</f>
        <v>102</v>
      </c>
    </row>
    <row r="3012" spans="1:8" x14ac:dyDescent="0.35">
      <c r="A3012" s="7">
        <v>42385</v>
      </c>
      <c r="B3012" s="5">
        <v>3011</v>
      </c>
      <c r="C3012">
        <v>269</v>
      </c>
      <c r="D3012">
        <v>51</v>
      </c>
      <c r="E3012">
        <v>1</v>
      </c>
      <c r="F3012">
        <f>VLOOKUP(D3012,produits!A:G,7,FALSE)*ventes!E3012</f>
        <v>102</v>
      </c>
      <c r="G3012" s="9">
        <v>0</v>
      </c>
      <c r="H3012">
        <f t="shared" si="47"/>
        <v>102</v>
      </c>
    </row>
    <row r="3013" spans="1:8" x14ac:dyDescent="0.35">
      <c r="A3013" s="7">
        <v>43084</v>
      </c>
      <c r="B3013" s="5">
        <v>3012</v>
      </c>
      <c r="C3013">
        <v>251</v>
      </c>
      <c r="D3013">
        <v>26</v>
      </c>
      <c r="E3013">
        <v>1</v>
      </c>
      <c r="F3013">
        <f>VLOOKUP(D3013,produits!A:G,7,FALSE)*ventes!E3013</f>
        <v>121</v>
      </c>
      <c r="G3013" s="9">
        <v>0</v>
      </c>
      <c r="H3013">
        <f t="shared" si="47"/>
        <v>121</v>
      </c>
    </row>
    <row r="3014" spans="1:8" x14ac:dyDescent="0.35">
      <c r="A3014" s="7">
        <v>42524</v>
      </c>
      <c r="B3014" s="5">
        <v>3013</v>
      </c>
      <c r="C3014">
        <v>2019</v>
      </c>
      <c r="D3014">
        <v>58</v>
      </c>
      <c r="E3014">
        <v>1</v>
      </c>
      <c r="F3014">
        <f>VLOOKUP(D3014,produits!A:G,7,FALSE)*ventes!E3014</f>
        <v>135</v>
      </c>
      <c r="G3014" s="9">
        <v>0</v>
      </c>
      <c r="H3014">
        <f t="shared" si="47"/>
        <v>135</v>
      </c>
    </row>
    <row r="3015" spans="1:8" x14ac:dyDescent="0.35">
      <c r="A3015" s="7">
        <v>43057</v>
      </c>
      <c r="B3015" s="5">
        <v>3014</v>
      </c>
      <c r="C3015">
        <v>2320</v>
      </c>
      <c r="D3015">
        <v>55</v>
      </c>
      <c r="E3015">
        <v>1</v>
      </c>
      <c r="F3015">
        <f>VLOOKUP(D3015,produits!A:G,7,FALSE)*ventes!E3015</f>
        <v>102</v>
      </c>
      <c r="G3015" s="9">
        <v>0</v>
      </c>
      <c r="H3015">
        <f t="shared" si="47"/>
        <v>102</v>
      </c>
    </row>
    <row r="3016" spans="1:8" x14ac:dyDescent="0.35">
      <c r="A3016" s="7">
        <v>42657</v>
      </c>
      <c r="B3016" s="5">
        <v>3015</v>
      </c>
      <c r="C3016">
        <v>1585</v>
      </c>
      <c r="D3016">
        <v>11</v>
      </c>
      <c r="E3016">
        <v>1</v>
      </c>
      <c r="F3016">
        <f>VLOOKUP(D3016,produits!A:G,7,FALSE)*ventes!E3016</f>
        <v>112</v>
      </c>
      <c r="G3016" s="9">
        <v>0</v>
      </c>
      <c r="H3016">
        <f t="shared" si="47"/>
        <v>112</v>
      </c>
    </row>
    <row r="3017" spans="1:8" x14ac:dyDescent="0.35">
      <c r="A3017" s="7">
        <v>43120</v>
      </c>
      <c r="B3017" s="5">
        <v>3016</v>
      </c>
      <c r="C3017">
        <v>1264</v>
      </c>
      <c r="D3017">
        <v>61</v>
      </c>
      <c r="E3017">
        <v>1</v>
      </c>
      <c r="F3017">
        <f>VLOOKUP(D3017,produits!A:G,7,FALSE)*ventes!E3017</f>
        <v>135</v>
      </c>
      <c r="G3017" s="9">
        <v>0</v>
      </c>
      <c r="H3017">
        <f t="shared" si="47"/>
        <v>135</v>
      </c>
    </row>
    <row r="3018" spans="1:8" x14ac:dyDescent="0.35">
      <c r="A3018" s="7">
        <v>42525</v>
      </c>
      <c r="B3018" s="5">
        <v>3017</v>
      </c>
      <c r="C3018">
        <v>2592</v>
      </c>
      <c r="D3018">
        <v>85</v>
      </c>
      <c r="E3018">
        <v>1</v>
      </c>
      <c r="F3018">
        <f>VLOOKUP(D3018,produits!A:G,7,FALSE)*ventes!E3018</f>
        <v>110</v>
      </c>
      <c r="G3018" s="9">
        <v>0</v>
      </c>
      <c r="H3018">
        <f t="shared" si="47"/>
        <v>110</v>
      </c>
    </row>
    <row r="3019" spans="1:8" x14ac:dyDescent="0.35">
      <c r="A3019" s="7">
        <v>43154</v>
      </c>
      <c r="B3019" s="5">
        <v>3018</v>
      </c>
      <c r="C3019">
        <v>1652</v>
      </c>
      <c r="D3019">
        <v>54</v>
      </c>
      <c r="E3019">
        <v>1</v>
      </c>
      <c r="F3019">
        <f>VLOOKUP(D3019,produits!A:G,7,FALSE)*ventes!E3019</f>
        <v>102</v>
      </c>
      <c r="G3019" s="9">
        <v>0</v>
      </c>
      <c r="H3019">
        <f t="shared" si="47"/>
        <v>102</v>
      </c>
    </row>
    <row r="3020" spans="1:8" x14ac:dyDescent="0.35">
      <c r="A3020" s="7">
        <v>42800</v>
      </c>
      <c r="B3020" s="5">
        <v>3019</v>
      </c>
      <c r="C3020">
        <v>2384</v>
      </c>
      <c r="D3020">
        <v>69</v>
      </c>
      <c r="E3020">
        <v>1</v>
      </c>
      <c r="F3020">
        <f>VLOOKUP(D3020,produits!A:G,7,FALSE)*ventes!E3020</f>
        <v>108</v>
      </c>
      <c r="G3020" s="9">
        <v>0</v>
      </c>
      <c r="H3020">
        <f t="shared" si="47"/>
        <v>108</v>
      </c>
    </row>
    <row r="3021" spans="1:8" x14ac:dyDescent="0.35">
      <c r="A3021" s="7">
        <v>42459</v>
      </c>
      <c r="B3021" s="5">
        <v>3020</v>
      </c>
      <c r="C3021">
        <v>903</v>
      </c>
      <c r="D3021">
        <v>80</v>
      </c>
      <c r="E3021">
        <v>1</v>
      </c>
      <c r="F3021">
        <f>VLOOKUP(D3021,produits!A:G,7,FALSE)*ventes!E3021</f>
        <v>104</v>
      </c>
      <c r="G3021" s="9">
        <v>0</v>
      </c>
      <c r="H3021">
        <f t="shared" si="47"/>
        <v>104</v>
      </c>
    </row>
    <row r="3022" spans="1:8" x14ac:dyDescent="0.35">
      <c r="A3022" s="7">
        <v>42828</v>
      </c>
      <c r="B3022" s="5">
        <v>3021</v>
      </c>
      <c r="C3022">
        <v>308</v>
      </c>
      <c r="D3022">
        <v>53</v>
      </c>
      <c r="E3022">
        <v>1</v>
      </c>
      <c r="F3022">
        <f>VLOOKUP(D3022,produits!A:G,7,FALSE)*ventes!E3022</f>
        <v>102</v>
      </c>
      <c r="G3022" s="9">
        <v>0</v>
      </c>
      <c r="H3022">
        <f t="shared" si="47"/>
        <v>102</v>
      </c>
    </row>
    <row r="3023" spans="1:8" x14ac:dyDescent="0.35">
      <c r="A3023" s="7">
        <v>42707</v>
      </c>
      <c r="B3023" s="5">
        <v>3022</v>
      </c>
      <c r="C3023">
        <v>402</v>
      </c>
      <c r="D3023">
        <v>16</v>
      </c>
      <c r="E3023">
        <v>1</v>
      </c>
      <c r="F3023">
        <f>VLOOKUP(D3023,produits!A:G,7,FALSE)*ventes!E3023</f>
        <v>108</v>
      </c>
      <c r="G3023" s="9">
        <v>0</v>
      </c>
      <c r="H3023">
        <f t="shared" si="47"/>
        <v>108</v>
      </c>
    </row>
    <row r="3024" spans="1:8" x14ac:dyDescent="0.35">
      <c r="A3024" s="7">
        <v>43078</v>
      </c>
      <c r="B3024" s="5">
        <v>3023</v>
      </c>
      <c r="C3024">
        <v>1591</v>
      </c>
      <c r="D3024">
        <v>46</v>
      </c>
      <c r="E3024">
        <v>1</v>
      </c>
      <c r="F3024">
        <f>VLOOKUP(D3024,produits!A:G,7,FALSE)*ventes!E3024</f>
        <v>88</v>
      </c>
      <c r="G3024" s="9">
        <v>0</v>
      </c>
      <c r="H3024">
        <f t="shared" si="47"/>
        <v>88</v>
      </c>
    </row>
    <row r="3025" spans="1:8" x14ac:dyDescent="0.35">
      <c r="A3025" s="7">
        <v>43155</v>
      </c>
      <c r="B3025" s="5">
        <v>3024</v>
      </c>
      <c r="C3025">
        <v>1342</v>
      </c>
      <c r="D3025">
        <v>34</v>
      </c>
      <c r="E3025">
        <v>1</v>
      </c>
      <c r="F3025">
        <f>VLOOKUP(D3025,produits!A:G,7,FALSE)*ventes!E3025</f>
        <v>99</v>
      </c>
      <c r="G3025" s="9">
        <v>0</v>
      </c>
      <c r="H3025">
        <f t="shared" si="47"/>
        <v>99</v>
      </c>
    </row>
    <row r="3026" spans="1:8" x14ac:dyDescent="0.35">
      <c r="A3026" s="7">
        <v>42374</v>
      </c>
      <c r="B3026" s="5">
        <v>3025</v>
      </c>
      <c r="C3026">
        <v>2045</v>
      </c>
      <c r="D3026">
        <v>45</v>
      </c>
      <c r="E3026">
        <v>1</v>
      </c>
      <c r="F3026">
        <f>VLOOKUP(D3026,produits!A:G,7,FALSE)*ventes!E3026</f>
        <v>88</v>
      </c>
      <c r="G3026" s="9">
        <v>0</v>
      </c>
      <c r="H3026">
        <f t="shared" si="47"/>
        <v>88</v>
      </c>
    </row>
    <row r="3027" spans="1:8" x14ac:dyDescent="0.35">
      <c r="A3027" s="7">
        <v>42642</v>
      </c>
      <c r="B3027" s="5">
        <v>3026</v>
      </c>
      <c r="C3027">
        <v>1310</v>
      </c>
      <c r="D3027">
        <v>32</v>
      </c>
      <c r="E3027">
        <v>1</v>
      </c>
      <c r="F3027">
        <f>VLOOKUP(D3027,produits!A:G,7,FALSE)*ventes!E3027</f>
        <v>99</v>
      </c>
      <c r="G3027" s="9">
        <v>0</v>
      </c>
      <c r="H3027">
        <f t="shared" si="47"/>
        <v>99</v>
      </c>
    </row>
    <row r="3028" spans="1:8" x14ac:dyDescent="0.35">
      <c r="A3028" s="7">
        <v>43117</v>
      </c>
      <c r="B3028" s="5">
        <v>3027</v>
      </c>
      <c r="C3028">
        <v>2674</v>
      </c>
      <c r="D3028">
        <v>54</v>
      </c>
      <c r="E3028">
        <v>1</v>
      </c>
      <c r="F3028">
        <f>VLOOKUP(D3028,produits!A:G,7,FALSE)*ventes!E3028</f>
        <v>102</v>
      </c>
      <c r="G3028" s="9">
        <v>0</v>
      </c>
      <c r="H3028">
        <f t="shared" si="47"/>
        <v>102</v>
      </c>
    </row>
    <row r="3029" spans="1:8" x14ac:dyDescent="0.35">
      <c r="A3029" s="7">
        <v>42423</v>
      </c>
      <c r="B3029" s="5">
        <v>3028</v>
      </c>
      <c r="C3029">
        <v>2704</v>
      </c>
      <c r="D3029">
        <v>45</v>
      </c>
      <c r="E3029">
        <v>1</v>
      </c>
      <c r="F3029">
        <f>VLOOKUP(D3029,produits!A:G,7,FALSE)*ventes!E3029</f>
        <v>88</v>
      </c>
      <c r="G3029" s="9">
        <v>0</v>
      </c>
      <c r="H3029">
        <f t="shared" si="47"/>
        <v>88</v>
      </c>
    </row>
    <row r="3030" spans="1:8" x14ac:dyDescent="0.35">
      <c r="A3030" s="7">
        <v>42868</v>
      </c>
      <c r="B3030" s="5">
        <v>3029</v>
      </c>
      <c r="C3030">
        <v>673</v>
      </c>
      <c r="D3030">
        <v>20</v>
      </c>
      <c r="E3030">
        <v>1</v>
      </c>
      <c r="F3030">
        <f>VLOOKUP(D3030,produits!A:G,7,FALSE)*ventes!E3030</f>
        <v>108</v>
      </c>
      <c r="G3030" s="9">
        <v>0</v>
      </c>
      <c r="H3030">
        <f t="shared" si="47"/>
        <v>108</v>
      </c>
    </row>
    <row r="3031" spans="1:8" x14ac:dyDescent="0.35">
      <c r="A3031" s="7">
        <v>42756</v>
      </c>
      <c r="B3031" s="5">
        <v>3030</v>
      </c>
      <c r="C3031">
        <v>1811</v>
      </c>
      <c r="D3031">
        <v>35</v>
      </c>
      <c r="E3031">
        <v>1</v>
      </c>
      <c r="F3031">
        <f>VLOOKUP(D3031,produits!A:G,7,FALSE)*ventes!E3031</f>
        <v>99</v>
      </c>
      <c r="G3031" s="9">
        <v>0</v>
      </c>
      <c r="H3031">
        <f t="shared" si="47"/>
        <v>99</v>
      </c>
    </row>
    <row r="3032" spans="1:8" x14ac:dyDescent="0.35">
      <c r="A3032" s="7">
        <v>43112</v>
      </c>
      <c r="B3032" s="5">
        <v>3031</v>
      </c>
      <c r="C3032">
        <v>2168</v>
      </c>
      <c r="D3032">
        <v>87</v>
      </c>
      <c r="E3032">
        <v>1</v>
      </c>
      <c r="F3032">
        <f>VLOOKUP(D3032,produits!A:G,7,FALSE)*ventes!E3032</f>
        <v>110</v>
      </c>
      <c r="G3032" s="9">
        <v>0</v>
      </c>
      <c r="H3032">
        <f t="shared" si="47"/>
        <v>110</v>
      </c>
    </row>
    <row r="3033" spans="1:8" x14ac:dyDescent="0.35">
      <c r="A3033" s="7">
        <v>42833</v>
      </c>
      <c r="B3033" s="5">
        <v>3032</v>
      </c>
      <c r="C3033">
        <v>2203</v>
      </c>
      <c r="D3033">
        <v>22</v>
      </c>
      <c r="E3033">
        <v>1</v>
      </c>
      <c r="F3033">
        <f>VLOOKUP(D3033,produits!A:G,7,FALSE)*ventes!E3033</f>
        <v>121</v>
      </c>
      <c r="G3033" s="9">
        <v>0</v>
      </c>
      <c r="H3033">
        <f t="shared" si="47"/>
        <v>121</v>
      </c>
    </row>
    <row r="3034" spans="1:8" x14ac:dyDescent="0.35">
      <c r="A3034" s="7">
        <v>42876</v>
      </c>
      <c r="B3034" s="5">
        <v>3033</v>
      </c>
      <c r="C3034">
        <v>1833</v>
      </c>
      <c r="D3034">
        <v>59</v>
      </c>
      <c r="E3034">
        <v>1</v>
      </c>
      <c r="F3034">
        <f>VLOOKUP(D3034,produits!A:G,7,FALSE)*ventes!E3034</f>
        <v>135</v>
      </c>
      <c r="G3034" s="9">
        <v>0</v>
      </c>
      <c r="H3034">
        <f t="shared" si="47"/>
        <v>135</v>
      </c>
    </row>
    <row r="3035" spans="1:8" x14ac:dyDescent="0.35">
      <c r="A3035" s="7">
        <v>43185</v>
      </c>
      <c r="B3035" s="5">
        <v>3034</v>
      </c>
      <c r="C3035">
        <v>1389</v>
      </c>
      <c r="D3035">
        <v>8</v>
      </c>
      <c r="E3035">
        <v>1</v>
      </c>
      <c r="F3035">
        <f>VLOOKUP(D3035,produits!A:G,7,FALSE)*ventes!E3035</f>
        <v>112</v>
      </c>
      <c r="G3035" s="9">
        <v>0</v>
      </c>
      <c r="H3035">
        <f t="shared" si="47"/>
        <v>112</v>
      </c>
    </row>
    <row r="3036" spans="1:8" x14ac:dyDescent="0.35">
      <c r="A3036" s="7">
        <v>43092</v>
      </c>
      <c r="B3036" s="5">
        <v>3035</v>
      </c>
      <c r="C3036">
        <v>1120</v>
      </c>
      <c r="D3036">
        <v>89</v>
      </c>
      <c r="E3036">
        <v>1</v>
      </c>
      <c r="F3036">
        <f>VLOOKUP(D3036,produits!A:G,7,FALSE)*ventes!E3036</f>
        <v>110</v>
      </c>
      <c r="G3036" s="9">
        <v>0</v>
      </c>
      <c r="H3036">
        <f t="shared" si="47"/>
        <v>110</v>
      </c>
    </row>
    <row r="3037" spans="1:8" x14ac:dyDescent="0.35">
      <c r="A3037" s="7">
        <v>43023</v>
      </c>
      <c r="B3037" s="5">
        <v>3036</v>
      </c>
      <c r="C3037">
        <v>615</v>
      </c>
      <c r="D3037">
        <v>19</v>
      </c>
      <c r="E3037">
        <v>1</v>
      </c>
      <c r="F3037">
        <f>VLOOKUP(D3037,produits!A:G,7,FALSE)*ventes!E3037</f>
        <v>108</v>
      </c>
      <c r="G3037" s="9">
        <v>0</v>
      </c>
      <c r="H3037">
        <f t="shared" si="47"/>
        <v>108</v>
      </c>
    </row>
    <row r="3038" spans="1:8" x14ac:dyDescent="0.35">
      <c r="A3038" s="7">
        <v>42594</v>
      </c>
      <c r="B3038" s="5">
        <v>3037</v>
      </c>
      <c r="C3038">
        <v>2393</v>
      </c>
      <c r="D3038">
        <v>85</v>
      </c>
      <c r="E3038">
        <v>1</v>
      </c>
      <c r="F3038">
        <f>VLOOKUP(D3038,produits!A:G,7,FALSE)*ventes!E3038</f>
        <v>110</v>
      </c>
      <c r="G3038" s="9">
        <v>0</v>
      </c>
      <c r="H3038">
        <f t="shared" si="47"/>
        <v>110</v>
      </c>
    </row>
    <row r="3039" spans="1:8" x14ac:dyDescent="0.35">
      <c r="A3039" s="7">
        <v>42529</v>
      </c>
      <c r="B3039" s="5">
        <v>3038</v>
      </c>
      <c r="C3039">
        <v>748</v>
      </c>
      <c r="D3039">
        <v>2</v>
      </c>
      <c r="E3039">
        <v>1</v>
      </c>
      <c r="F3039">
        <f>VLOOKUP(D3039,produits!A:G,7,FALSE)*ventes!E3039</f>
        <v>110</v>
      </c>
      <c r="G3039" s="9">
        <v>0</v>
      </c>
      <c r="H3039">
        <f t="shared" si="47"/>
        <v>110</v>
      </c>
    </row>
    <row r="3040" spans="1:8" x14ac:dyDescent="0.35">
      <c r="A3040" s="7">
        <v>43296</v>
      </c>
      <c r="B3040" s="5">
        <v>3039</v>
      </c>
      <c r="C3040">
        <v>1308</v>
      </c>
      <c r="D3040">
        <v>21</v>
      </c>
      <c r="E3040">
        <v>1</v>
      </c>
      <c r="F3040">
        <f>VLOOKUP(D3040,produits!A:G,7,FALSE)*ventes!E3040</f>
        <v>108</v>
      </c>
      <c r="G3040" s="9">
        <v>0</v>
      </c>
      <c r="H3040">
        <f t="shared" si="47"/>
        <v>108</v>
      </c>
    </row>
    <row r="3041" spans="1:8" x14ac:dyDescent="0.35">
      <c r="A3041" s="7">
        <v>43259</v>
      </c>
      <c r="B3041" s="5">
        <v>3040</v>
      </c>
      <c r="C3041">
        <v>2090</v>
      </c>
      <c r="D3041">
        <v>66</v>
      </c>
      <c r="E3041">
        <v>1</v>
      </c>
      <c r="F3041">
        <f>VLOOKUP(D3041,produits!A:G,7,FALSE)*ventes!E3041</f>
        <v>108</v>
      </c>
      <c r="G3041" s="9">
        <v>0</v>
      </c>
      <c r="H3041">
        <f t="shared" si="47"/>
        <v>108</v>
      </c>
    </row>
    <row r="3042" spans="1:8" x14ac:dyDescent="0.35">
      <c r="A3042" s="7">
        <v>43091</v>
      </c>
      <c r="B3042" s="5">
        <v>3041</v>
      </c>
      <c r="C3042">
        <v>1495</v>
      </c>
      <c r="D3042">
        <v>75</v>
      </c>
      <c r="E3042">
        <v>1</v>
      </c>
      <c r="F3042">
        <f>VLOOKUP(D3042,produits!A:G,7,FALSE)*ventes!E3042</f>
        <v>123</v>
      </c>
      <c r="G3042" s="9">
        <v>0</v>
      </c>
      <c r="H3042">
        <f t="shared" si="47"/>
        <v>123</v>
      </c>
    </row>
    <row r="3043" spans="1:8" x14ac:dyDescent="0.35">
      <c r="A3043" s="7">
        <v>42483</v>
      </c>
      <c r="B3043" s="5">
        <v>3042</v>
      </c>
      <c r="C3043">
        <v>1045</v>
      </c>
      <c r="D3043">
        <v>53</v>
      </c>
      <c r="E3043">
        <v>1</v>
      </c>
      <c r="F3043">
        <f>VLOOKUP(D3043,produits!A:G,7,FALSE)*ventes!E3043</f>
        <v>102</v>
      </c>
      <c r="G3043" s="9">
        <v>0</v>
      </c>
      <c r="H3043">
        <f t="shared" si="47"/>
        <v>102</v>
      </c>
    </row>
    <row r="3044" spans="1:8" x14ac:dyDescent="0.35">
      <c r="A3044" s="7">
        <v>42675</v>
      </c>
      <c r="B3044" s="5">
        <v>3043</v>
      </c>
      <c r="C3044">
        <v>2729</v>
      </c>
      <c r="D3044">
        <v>31</v>
      </c>
      <c r="E3044">
        <v>1</v>
      </c>
      <c r="F3044">
        <f>VLOOKUP(D3044,produits!A:G,7,FALSE)*ventes!E3044</f>
        <v>99</v>
      </c>
      <c r="G3044" s="9">
        <v>0</v>
      </c>
      <c r="H3044">
        <f t="shared" si="47"/>
        <v>99</v>
      </c>
    </row>
    <row r="3045" spans="1:8" x14ac:dyDescent="0.35">
      <c r="A3045" s="7">
        <v>42450</v>
      </c>
      <c r="B3045" s="5">
        <v>3044</v>
      </c>
      <c r="C3045">
        <v>2126</v>
      </c>
      <c r="D3045">
        <v>68</v>
      </c>
      <c r="E3045">
        <v>1</v>
      </c>
      <c r="F3045">
        <f>VLOOKUP(D3045,produits!A:G,7,FALSE)*ventes!E3045</f>
        <v>108</v>
      </c>
      <c r="G3045" s="9">
        <v>0</v>
      </c>
      <c r="H3045">
        <f t="shared" si="47"/>
        <v>108</v>
      </c>
    </row>
    <row r="3046" spans="1:8" x14ac:dyDescent="0.35">
      <c r="A3046" s="7">
        <v>42673</v>
      </c>
      <c r="B3046" s="5">
        <v>3045</v>
      </c>
      <c r="C3046">
        <v>286</v>
      </c>
      <c r="D3046">
        <v>68</v>
      </c>
      <c r="E3046">
        <v>1</v>
      </c>
      <c r="F3046">
        <f>VLOOKUP(D3046,produits!A:G,7,FALSE)*ventes!E3046</f>
        <v>108</v>
      </c>
      <c r="G3046" s="9">
        <v>0</v>
      </c>
      <c r="H3046">
        <f t="shared" si="47"/>
        <v>108</v>
      </c>
    </row>
    <row r="3047" spans="1:8" x14ac:dyDescent="0.35">
      <c r="A3047" s="7">
        <v>43101</v>
      </c>
      <c r="B3047" s="5">
        <v>3046</v>
      </c>
      <c r="C3047">
        <v>1260</v>
      </c>
      <c r="D3047">
        <v>68</v>
      </c>
      <c r="E3047">
        <v>1</v>
      </c>
      <c r="F3047">
        <f>VLOOKUP(D3047,produits!A:G,7,FALSE)*ventes!E3047</f>
        <v>108</v>
      </c>
      <c r="G3047" s="9">
        <v>0</v>
      </c>
      <c r="H3047">
        <f t="shared" si="47"/>
        <v>108</v>
      </c>
    </row>
    <row r="3048" spans="1:8" x14ac:dyDescent="0.35">
      <c r="A3048" s="7">
        <v>42401</v>
      </c>
      <c r="B3048" s="5">
        <v>3047</v>
      </c>
      <c r="C3048">
        <v>2963</v>
      </c>
      <c r="D3048">
        <v>68</v>
      </c>
      <c r="E3048">
        <v>1</v>
      </c>
      <c r="F3048">
        <f>VLOOKUP(D3048,produits!A:G,7,FALSE)*ventes!E3048</f>
        <v>108</v>
      </c>
      <c r="G3048" s="9">
        <v>0</v>
      </c>
      <c r="H3048">
        <f t="shared" si="47"/>
        <v>108</v>
      </c>
    </row>
    <row r="3049" spans="1:8" x14ac:dyDescent="0.35">
      <c r="A3049" s="7">
        <v>42380</v>
      </c>
      <c r="B3049" s="5">
        <v>3048</v>
      </c>
      <c r="C3049">
        <v>1332</v>
      </c>
      <c r="D3049">
        <v>68</v>
      </c>
      <c r="E3049">
        <v>1</v>
      </c>
      <c r="F3049">
        <f>VLOOKUP(D3049,produits!A:G,7,FALSE)*ventes!E3049</f>
        <v>108</v>
      </c>
      <c r="G3049" s="9">
        <v>0</v>
      </c>
      <c r="H3049">
        <f t="shared" si="47"/>
        <v>108</v>
      </c>
    </row>
    <row r="3050" spans="1:8" x14ac:dyDescent="0.35">
      <c r="A3050" s="7">
        <v>43214</v>
      </c>
      <c r="B3050" s="5">
        <v>3049</v>
      </c>
      <c r="C3050">
        <v>2309</v>
      </c>
      <c r="D3050">
        <v>68</v>
      </c>
      <c r="E3050">
        <v>1</v>
      </c>
      <c r="F3050">
        <f>VLOOKUP(D3050,produits!A:G,7,FALSE)*ventes!E3050</f>
        <v>108</v>
      </c>
      <c r="G3050" s="9">
        <v>0</v>
      </c>
      <c r="H3050">
        <f t="shared" si="47"/>
        <v>108</v>
      </c>
    </row>
    <row r="3051" spans="1:8" x14ac:dyDescent="0.35">
      <c r="A3051" s="7">
        <v>43255</v>
      </c>
      <c r="B3051" s="5">
        <v>3050</v>
      </c>
      <c r="C3051">
        <v>1205</v>
      </c>
      <c r="D3051">
        <v>68</v>
      </c>
      <c r="E3051">
        <v>1</v>
      </c>
      <c r="F3051">
        <f>VLOOKUP(D3051,produits!A:G,7,FALSE)*ventes!E3051</f>
        <v>108</v>
      </c>
      <c r="G3051" s="9">
        <v>0</v>
      </c>
      <c r="H3051">
        <f t="shared" si="47"/>
        <v>108</v>
      </c>
    </row>
    <row r="3052" spans="1:8" x14ac:dyDescent="0.35">
      <c r="A3052" s="7">
        <v>42927</v>
      </c>
      <c r="B3052" s="5">
        <v>3051</v>
      </c>
      <c r="C3052">
        <v>973</v>
      </c>
      <c r="D3052">
        <v>68</v>
      </c>
      <c r="E3052">
        <v>1</v>
      </c>
      <c r="F3052">
        <f>VLOOKUP(D3052,produits!A:G,7,FALSE)*ventes!E3052</f>
        <v>108</v>
      </c>
      <c r="G3052" s="9">
        <v>0</v>
      </c>
      <c r="H3052">
        <f t="shared" si="47"/>
        <v>108</v>
      </c>
    </row>
    <row r="3053" spans="1:8" x14ac:dyDescent="0.35">
      <c r="A3053" s="7">
        <v>42832</v>
      </c>
      <c r="B3053" s="5">
        <v>3052</v>
      </c>
      <c r="C3053">
        <v>368</v>
      </c>
      <c r="D3053">
        <v>68</v>
      </c>
      <c r="E3053">
        <v>1</v>
      </c>
      <c r="F3053">
        <f>VLOOKUP(D3053,produits!A:G,7,FALSE)*ventes!E3053</f>
        <v>108</v>
      </c>
      <c r="G3053" s="9">
        <v>0</v>
      </c>
      <c r="H3053">
        <f t="shared" si="47"/>
        <v>108</v>
      </c>
    </row>
    <row r="3054" spans="1:8" x14ac:dyDescent="0.35">
      <c r="A3054" s="7">
        <v>42541</v>
      </c>
      <c r="B3054" s="5">
        <v>3053</v>
      </c>
      <c r="C3054">
        <v>1924</v>
      </c>
      <c r="D3054">
        <v>68</v>
      </c>
      <c r="E3054">
        <v>1</v>
      </c>
      <c r="F3054">
        <f>VLOOKUP(D3054,produits!A:G,7,FALSE)*ventes!E3054</f>
        <v>108</v>
      </c>
      <c r="G3054" s="9">
        <v>0</v>
      </c>
      <c r="H3054">
        <f t="shared" si="47"/>
        <v>108</v>
      </c>
    </row>
    <row r="3055" spans="1:8" x14ac:dyDescent="0.35">
      <c r="A3055" s="7">
        <v>43040</v>
      </c>
      <c r="B3055" s="5">
        <v>3054</v>
      </c>
      <c r="C3055">
        <v>2242</v>
      </c>
      <c r="D3055">
        <v>68</v>
      </c>
      <c r="E3055">
        <v>1</v>
      </c>
      <c r="F3055">
        <f>VLOOKUP(D3055,produits!A:G,7,FALSE)*ventes!E3055</f>
        <v>108</v>
      </c>
      <c r="G3055" s="9">
        <v>0</v>
      </c>
      <c r="H3055">
        <f t="shared" si="47"/>
        <v>108</v>
      </c>
    </row>
    <row r="3056" spans="1:8" x14ac:dyDescent="0.35">
      <c r="A3056" s="7">
        <v>42612</v>
      </c>
      <c r="B3056" s="5">
        <v>3055</v>
      </c>
      <c r="C3056">
        <v>2382</v>
      </c>
      <c r="D3056">
        <v>68</v>
      </c>
      <c r="E3056">
        <v>1</v>
      </c>
      <c r="F3056">
        <f>VLOOKUP(D3056,produits!A:G,7,FALSE)*ventes!E3056</f>
        <v>108</v>
      </c>
      <c r="G3056" s="9">
        <v>0</v>
      </c>
      <c r="H3056">
        <f t="shared" si="47"/>
        <v>108</v>
      </c>
    </row>
    <row r="3057" spans="1:8" x14ac:dyDescent="0.35">
      <c r="A3057" s="7">
        <v>43310</v>
      </c>
      <c r="B3057" s="5">
        <v>3056</v>
      </c>
      <c r="C3057">
        <v>350</v>
      </c>
      <c r="D3057">
        <v>68</v>
      </c>
      <c r="E3057">
        <v>1</v>
      </c>
      <c r="F3057">
        <f>VLOOKUP(D3057,produits!A:G,7,FALSE)*ventes!E3057</f>
        <v>108</v>
      </c>
      <c r="G3057" s="9">
        <v>0</v>
      </c>
      <c r="H3057">
        <f t="shared" si="47"/>
        <v>108</v>
      </c>
    </row>
    <row r="3058" spans="1:8" x14ac:dyDescent="0.35">
      <c r="A3058" s="7">
        <v>42738</v>
      </c>
      <c r="B3058" s="5">
        <v>3057</v>
      </c>
      <c r="C3058">
        <v>1843</v>
      </c>
      <c r="D3058">
        <v>68</v>
      </c>
      <c r="E3058">
        <v>1</v>
      </c>
      <c r="F3058">
        <f>VLOOKUP(D3058,produits!A:G,7,FALSE)*ventes!E3058</f>
        <v>108</v>
      </c>
      <c r="G3058" s="9">
        <v>0</v>
      </c>
      <c r="H3058">
        <f t="shared" si="47"/>
        <v>108</v>
      </c>
    </row>
    <row r="3059" spans="1:8" x14ac:dyDescent="0.35">
      <c r="A3059" s="7">
        <v>42439</v>
      </c>
      <c r="B3059" s="5">
        <v>3058</v>
      </c>
      <c r="C3059">
        <v>812</v>
      </c>
      <c r="D3059">
        <v>68</v>
      </c>
      <c r="E3059">
        <v>1</v>
      </c>
      <c r="F3059">
        <f>VLOOKUP(D3059,produits!A:G,7,FALSE)*ventes!E3059</f>
        <v>108</v>
      </c>
      <c r="G3059" s="9">
        <v>0</v>
      </c>
      <c r="H3059">
        <f t="shared" si="47"/>
        <v>108</v>
      </c>
    </row>
    <row r="3060" spans="1:8" x14ac:dyDescent="0.35">
      <c r="A3060" s="7">
        <v>42721</v>
      </c>
      <c r="B3060" s="5">
        <v>3059</v>
      </c>
      <c r="C3060">
        <v>1224</v>
      </c>
      <c r="D3060">
        <v>68</v>
      </c>
      <c r="E3060">
        <v>1</v>
      </c>
      <c r="F3060">
        <f>VLOOKUP(D3060,produits!A:G,7,FALSE)*ventes!E3060</f>
        <v>108</v>
      </c>
      <c r="G3060" s="9">
        <v>0</v>
      </c>
      <c r="H3060">
        <f t="shared" si="47"/>
        <v>108</v>
      </c>
    </row>
    <row r="3061" spans="1:8" x14ac:dyDescent="0.35">
      <c r="A3061" s="7">
        <v>43152</v>
      </c>
      <c r="B3061" s="5">
        <v>3060</v>
      </c>
      <c r="C3061">
        <v>2737</v>
      </c>
      <c r="D3061">
        <v>68</v>
      </c>
      <c r="E3061">
        <v>1</v>
      </c>
      <c r="F3061">
        <f>VLOOKUP(D3061,produits!A:G,7,FALSE)*ventes!E3061</f>
        <v>108</v>
      </c>
      <c r="G3061" s="9">
        <v>0</v>
      </c>
      <c r="H3061">
        <f t="shared" si="47"/>
        <v>108</v>
      </c>
    </row>
    <row r="3062" spans="1:8" x14ac:dyDescent="0.35">
      <c r="A3062" s="7">
        <v>43025</v>
      </c>
      <c r="B3062" s="5">
        <v>3061</v>
      </c>
      <c r="C3062">
        <v>2375</v>
      </c>
      <c r="D3062">
        <v>68</v>
      </c>
      <c r="E3062">
        <v>1</v>
      </c>
      <c r="F3062">
        <f>VLOOKUP(D3062,produits!A:G,7,FALSE)*ventes!E3062</f>
        <v>108</v>
      </c>
      <c r="G3062" s="9">
        <v>0</v>
      </c>
      <c r="H3062">
        <f t="shared" si="47"/>
        <v>108</v>
      </c>
    </row>
    <row r="3063" spans="1:8" x14ac:dyDescent="0.35">
      <c r="A3063" s="7">
        <v>43266</v>
      </c>
      <c r="B3063" s="5">
        <v>3062</v>
      </c>
      <c r="C3063">
        <v>1505</v>
      </c>
      <c r="D3063">
        <v>68</v>
      </c>
      <c r="E3063">
        <v>1</v>
      </c>
      <c r="F3063">
        <f>VLOOKUP(D3063,produits!A:G,7,FALSE)*ventes!E3063</f>
        <v>108</v>
      </c>
      <c r="G3063" s="9">
        <v>0</v>
      </c>
      <c r="H3063">
        <f t="shared" si="47"/>
        <v>108</v>
      </c>
    </row>
    <row r="3064" spans="1:8" x14ac:dyDescent="0.35">
      <c r="A3064" s="7">
        <v>42940</v>
      </c>
      <c r="B3064" s="5">
        <v>3063</v>
      </c>
      <c r="C3064">
        <v>936</v>
      </c>
      <c r="D3064">
        <v>68</v>
      </c>
      <c r="E3064">
        <v>1</v>
      </c>
      <c r="F3064">
        <f>VLOOKUP(D3064,produits!A:G,7,FALSE)*ventes!E3064</f>
        <v>108</v>
      </c>
      <c r="G3064" s="9">
        <v>0</v>
      </c>
      <c r="H3064">
        <f t="shared" si="47"/>
        <v>108</v>
      </c>
    </row>
    <row r="3065" spans="1:8" x14ac:dyDescent="0.35">
      <c r="A3065" s="7">
        <v>42397</v>
      </c>
      <c r="B3065" s="5">
        <v>3064</v>
      </c>
      <c r="C3065">
        <v>303</v>
      </c>
      <c r="D3065">
        <v>68</v>
      </c>
      <c r="E3065">
        <v>1</v>
      </c>
      <c r="F3065">
        <f>VLOOKUP(D3065,produits!A:G,7,FALSE)*ventes!E3065</f>
        <v>108</v>
      </c>
      <c r="G3065" s="9">
        <v>0</v>
      </c>
      <c r="H3065">
        <f t="shared" si="47"/>
        <v>108</v>
      </c>
    </row>
    <row r="3066" spans="1:8" x14ac:dyDescent="0.35">
      <c r="A3066" s="7">
        <v>42872</v>
      </c>
      <c r="B3066" s="5">
        <v>3065</v>
      </c>
      <c r="C3066">
        <v>1567</v>
      </c>
      <c r="D3066">
        <v>68</v>
      </c>
      <c r="E3066">
        <v>1</v>
      </c>
      <c r="F3066">
        <f>VLOOKUP(D3066,produits!A:G,7,FALSE)*ventes!E3066</f>
        <v>108</v>
      </c>
      <c r="G3066" s="9">
        <v>0</v>
      </c>
      <c r="H3066">
        <f t="shared" si="47"/>
        <v>108</v>
      </c>
    </row>
    <row r="3067" spans="1:8" x14ac:dyDescent="0.35">
      <c r="A3067" s="7">
        <v>42484</v>
      </c>
      <c r="B3067" s="5">
        <v>3066</v>
      </c>
      <c r="C3067">
        <v>1724</v>
      </c>
      <c r="D3067">
        <v>68</v>
      </c>
      <c r="E3067">
        <v>1</v>
      </c>
      <c r="F3067">
        <f>VLOOKUP(D3067,produits!A:G,7,FALSE)*ventes!E3067</f>
        <v>108</v>
      </c>
      <c r="G3067" s="9">
        <v>0</v>
      </c>
      <c r="H3067">
        <f t="shared" si="47"/>
        <v>108</v>
      </c>
    </row>
    <row r="3068" spans="1:8" x14ac:dyDescent="0.35">
      <c r="A3068" s="7">
        <v>43185</v>
      </c>
      <c r="B3068" s="5">
        <v>3067</v>
      </c>
      <c r="C3068">
        <v>306</v>
      </c>
      <c r="D3068">
        <v>68</v>
      </c>
      <c r="E3068">
        <v>1</v>
      </c>
      <c r="F3068">
        <f>VLOOKUP(D3068,produits!A:G,7,FALSE)*ventes!E3068</f>
        <v>108</v>
      </c>
      <c r="G3068" s="9">
        <v>0</v>
      </c>
      <c r="H3068">
        <f t="shared" si="47"/>
        <v>108</v>
      </c>
    </row>
    <row r="3069" spans="1:8" x14ac:dyDescent="0.35">
      <c r="A3069" s="7">
        <v>42557</v>
      </c>
      <c r="B3069" s="5">
        <v>3068</v>
      </c>
      <c r="C3069">
        <v>2092</v>
      </c>
      <c r="D3069">
        <v>68</v>
      </c>
      <c r="E3069">
        <v>1</v>
      </c>
      <c r="F3069">
        <f>VLOOKUP(D3069,produits!A:G,7,FALSE)*ventes!E3069</f>
        <v>108</v>
      </c>
      <c r="G3069" s="9">
        <v>0</v>
      </c>
      <c r="H3069">
        <f t="shared" si="47"/>
        <v>108</v>
      </c>
    </row>
    <row r="3070" spans="1:8" x14ac:dyDescent="0.35">
      <c r="A3070" s="7">
        <v>42850</v>
      </c>
      <c r="B3070" s="5">
        <v>3069</v>
      </c>
      <c r="C3070">
        <v>1184</v>
      </c>
      <c r="D3070">
        <v>68</v>
      </c>
      <c r="E3070">
        <v>1</v>
      </c>
      <c r="F3070">
        <f>VLOOKUP(D3070,produits!A:G,7,FALSE)*ventes!E3070</f>
        <v>108</v>
      </c>
      <c r="G3070" s="9">
        <v>0</v>
      </c>
      <c r="H3070">
        <f t="shared" si="47"/>
        <v>108</v>
      </c>
    </row>
    <row r="3071" spans="1:8" x14ac:dyDescent="0.35">
      <c r="A3071" s="7">
        <v>42504</v>
      </c>
      <c r="B3071" s="5">
        <v>3070</v>
      </c>
      <c r="C3071">
        <v>609</v>
      </c>
      <c r="D3071">
        <v>68</v>
      </c>
      <c r="E3071">
        <v>1</v>
      </c>
      <c r="F3071">
        <f>VLOOKUP(D3071,produits!A:G,7,FALSE)*ventes!E3071</f>
        <v>108</v>
      </c>
      <c r="G3071" s="9">
        <v>0</v>
      </c>
      <c r="H3071">
        <f t="shared" si="47"/>
        <v>108</v>
      </c>
    </row>
    <row r="3072" spans="1:8" x14ac:dyDescent="0.35">
      <c r="A3072" s="7">
        <v>42716</v>
      </c>
      <c r="B3072" s="5">
        <v>3071</v>
      </c>
      <c r="C3072">
        <v>1217</v>
      </c>
      <c r="D3072">
        <v>68</v>
      </c>
      <c r="E3072">
        <v>1</v>
      </c>
      <c r="F3072">
        <f>VLOOKUP(D3072,produits!A:G,7,FALSE)*ventes!E3072</f>
        <v>108</v>
      </c>
      <c r="G3072" s="9">
        <v>0</v>
      </c>
      <c r="H3072">
        <f t="shared" si="47"/>
        <v>108</v>
      </c>
    </row>
    <row r="3073" spans="1:8" x14ac:dyDescent="0.35">
      <c r="A3073" s="7">
        <v>42420</v>
      </c>
      <c r="B3073" s="5">
        <v>3072</v>
      </c>
      <c r="C3073">
        <v>1071</v>
      </c>
      <c r="D3073">
        <v>68</v>
      </c>
      <c r="E3073">
        <v>1</v>
      </c>
      <c r="F3073">
        <f>VLOOKUP(D3073,produits!A:G,7,FALSE)*ventes!E3073</f>
        <v>108</v>
      </c>
      <c r="G3073" s="9">
        <v>0</v>
      </c>
      <c r="H3073">
        <f t="shared" si="47"/>
        <v>108</v>
      </c>
    </row>
    <row r="3074" spans="1:8" x14ac:dyDescent="0.35">
      <c r="A3074" s="7">
        <v>42866</v>
      </c>
      <c r="B3074" s="5">
        <v>3073</v>
      </c>
      <c r="C3074">
        <v>367</v>
      </c>
      <c r="D3074">
        <v>68</v>
      </c>
      <c r="E3074">
        <v>1</v>
      </c>
      <c r="F3074">
        <f>VLOOKUP(D3074,produits!A:G,7,FALSE)*ventes!E3074</f>
        <v>108</v>
      </c>
      <c r="G3074" s="9">
        <v>0</v>
      </c>
      <c r="H3074">
        <f t="shared" si="47"/>
        <v>108</v>
      </c>
    </row>
    <row r="3075" spans="1:8" x14ac:dyDescent="0.35">
      <c r="A3075" s="7">
        <v>43034</v>
      </c>
      <c r="B3075" s="5">
        <v>3074</v>
      </c>
      <c r="C3075">
        <v>1818</v>
      </c>
      <c r="D3075">
        <v>68</v>
      </c>
      <c r="E3075">
        <v>1</v>
      </c>
      <c r="F3075">
        <f>VLOOKUP(D3075,produits!A:G,7,FALSE)*ventes!E3075</f>
        <v>108</v>
      </c>
      <c r="G3075" s="9">
        <v>0</v>
      </c>
      <c r="H3075">
        <f t="shared" ref="H3075:H3138" si="48">F3075-G3075*F3075</f>
        <v>108</v>
      </c>
    </row>
    <row r="3076" spans="1:8" x14ac:dyDescent="0.35">
      <c r="A3076" s="7">
        <v>42710</v>
      </c>
      <c r="B3076" s="5">
        <v>3075</v>
      </c>
      <c r="C3076">
        <v>2194</v>
      </c>
      <c r="D3076">
        <v>68</v>
      </c>
      <c r="E3076">
        <v>1</v>
      </c>
      <c r="F3076">
        <f>VLOOKUP(D3076,produits!A:G,7,FALSE)*ventes!E3076</f>
        <v>108</v>
      </c>
      <c r="G3076" s="9">
        <v>0</v>
      </c>
      <c r="H3076">
        <f t="shared" si="48"/>
        <v>108</v>
      </c>
    </row>
    <row r="3077" spans="1:8" x14ac:dyDescent="0.35">
      <c r="A3077" s="7">
        <v>43308</v>
      </c>
      <c r="B3077" s="5">
        <v>3076</v>
      </c>
      <c r="C3077">
        <v>1641</v>
      </c>
      <c r="D3077">
        <v>68</v>
      </c>
      <c r="E3077">
        <v>1</v>
      </c>
      <c r="F3077">
        <f>VLOOKUP(D3077,produits!A:G,7,FALSE)*ventes!E3077</f>
        <v>108</v>
      </c>
      <c r="G3077" s="9">
        <v>0</v>
      </c>
      <c r="H3077">
        <f t="shared" si="48"/>
        <v>108</v>
      </c>
    </row>
    <row r="3078" spans="1:8" x14ac:dyDescent="0.35">
      <c r="A3078" s="7">
        <v>43180</v>
      </c>
      <c r="B3078" s="5">
        <v>3077</v>
      </c>
      <c r="C3078">
        <v>2277</v>
      </c>
      <c r="D3078">
        <v>68</v>
      </c>
      <c r="E3078">
        <v>1</v>
      </c>
      <c r="F3078">
        <f>VLOOKUP(D3078,produits!A:G,7,FALSE)*ventes!E3078</f>
        <v>108</v>
      </c>
      <c r="G3078" s="9">
        <v>0</v>
      </c>
      <c r="H3078">
        <f t="shared" si="48"/>
        <v>108</v>
      </c>
    </row>
    <row r="3079" spans="1:8" x14ac:dyDescent="0.35">
      <c r="A3079" s="7">
        <v>42470</v>
      </c>
      <c r="B3079" s="5">
        <v>3078</v>
      </c>
      <c r="C3079">
        <v>2310</v>
      </c>
      <c r="D3079">
        <v>68</v>
      </c>
      <c r="E3079">
        <v>1</v>
      </c>
      <c r="F3079">
        <f>VLOOKUP(D3079,produits!A:G,7,FALSE)*ventes!E3079</f>
        <v>108</v>
      </c>
      <c r="G3079" s="9">
        <v>0</v>
      </c>
      <c r="H3079">
        <f t="shared" si="48"/>
        <v>108</v>
      </c>
    </row>
    <row r="3080" spans="1:8" x14ac:dyDescent="0.35">
      <c r="A3080" s="7">
        <v>42658</v>
      </c>
      <c r="B3080" s="5">
        <v>3079</v>
      </c>
      <c r="C3080">
        <v>2156</v>
      </c>
      <c r="D3080">
        <v>68</v>
      </c>
      <c r="E3080">
        <v>1</v>
      </c>
      <c r="F3080">
        <f>VLOOKUP(D3080,produits!A:G,7,FALSE)*ventes!E3080</f>
        <v>108</v>
      </c>
      <c r="G3080" s="9">
        <v>0</v>
      </c>
      <c r="H3080">
        <f t="shared" si="48"/>
        <v>108</v>
      </c>
    </row>
    <row r="3081" spans="1:8" x14ac:dyDescent="0.35">
      <c r="A3081" s="7">
        <v>42787</v>
      </c>
      <c r="B3081" s="5">
        <v>3080</v>
      </c>
      <c r="C3081">
        <v>2213</v>
      </c>
      <c r="D3081">
        <v>68</v>
      </c>
      <c r="E3081">
        <v>1</v>
      </c>
      <c r="F3081">
        <f>VLOOKUP(D3081,produits!A:G,7,FALSE)*ventes!E3081</f>
        <v>108</v>
      </c>
      <c r="G3081" s="9">
        <v>0</v>
      </c>
      <c r="H3081">
        <f t="shared" si="48"/>
        <v>108</v>
      </c>
    </row>
    <row r="3082" spans="1:8" x14ac:dyDescent="0.35">
      <c r="A3082" s="7">
        <v>43037</v>
      </c>
      <c r="B3082" s="5">
        <v>3081</v>
      </c>
      <c r="C3082">
        <v>2326</v>
      </c>
      <c r="D3082">
        <v>68</v>
      </c>
      <c r="E3082">
        <v>1</v>
      </c>
      <c r="F3082">
        <f>VLOOKUP(D3082,produits!A:G,7,FALSE)*ventes!E3082</f>
        <v>108</v>
      </c>
      <c r="G3082" s="9">
        <v>0</v>
      </c>
      <c r="H3082">
        <f t="shared" si="48"/>
        <v>108</v>
      </c>
    </row>
    <row r="3083" spans="1:8" x14ac:dyDescent="0.35">
      <c r="A3083" s="7">
        <v>42944</v>
      </c>
      <c r="B3083" s="5">
        <v>3082</v>
      </c>
      <c r="C3083">
        <v>1372</v>
      </c>
      <c r="D3083">
        <v>68</v>
      </c>
      <c r="E3083">
        <v>1</v>
      </c>
      <c r="F3083">
        <f>VLOOKUP(D3083,produits!A:G,7,FALSE)*ventes!E3083</f>
        <v>108</v>
      </c>
      <c r="G3083" s="9">
        <v>0</v>
      </c>
      <c r="H3083">
        <f t="shared" si="48"/>
        <v>108</v>
      </c>
    </row>
    <row r="3084" spans="1:8" x14ac:dyDescent="0.35">
      <c r="A3084" s="7">
        <v>43044</v>
      </c>
      <c r="B3084" s="5">
        <v>3083</v>
      </c>
      <c r="C3084">
        <v>2021</v>
      </c>
      <c r="D3084">
        <v>68</v>
      </c>
      <c r="E3084">
        <v>1</v>
      </c>
      <c r="F3084">
        <f>VLOOKUP(D3084,produits!A:G,7,FALSE)*ventes!E3084</f>
        <v>108</v>
      </c>
      <c r="G3084" s="9">
        <v>0</v>
      </c>
      <c r="H3084">
        <f t="shared" si="48"/>
        <v>108</v>
      </c>
    </row>
    <row r="3085" spans="1:8" x14ac:dyDescent="0.35">
      <c r="A3085" s="7">
        <v>42848</v>
      </c>
      <c r="B3085" s="5">
        <v>3084</v>
      </c>
      <c r="C3085">
        <v>1258</v>
      </c>
      <c r="D3085">
        <v>68</v>
      </c>
      <c r="E3085">
        <v>1</v>
      </c>
      <c r="F3085">
        <f>VLOOKUP(D3085,produits!A:G,7,FALSE)*ventes!E3085</f>
        <v>108</v>
      </c>
      <c r="G3085" s="9">
        <v>0</v>
      </c>
      <c r="H3085">
        <f t="shared" si="48"/>
        <v>108</v>
      </c>
    </row>
    <row r="3086" spans="1:8" x14ac:dyDescent="0.35">
      <c r="A3086" s="7">
        <v>43095</v>
      </c>
      <c r="B3086" s="5">
        <v>3085</v>
      </c>
      <c r="C3086">
        <v>504</v>
      </c>
      <c r="D3086">
        <v>68</v>
      </c>
      <c r="E3086">
        <v>1</v>
      </c>
      <c r="F3086">
        <f>VLOOKUP(D3086,produits!A:G,7,FALSE)*ventes!E3086</f>
        <v>108</v>
      </c>
      <c r="G3086" s="9">
        <v>0</v>
      </c>
      <c r="H3086">
        <f t="shared" si="48"/>
        <v>108</v>
      </c>
    </row>
    <row r="3087" spans="1:8" x14ac:dyDescent="0.35">
      <c r="A3087" s="7">
        <v>42599</v>
      </c>
      <c r="B3087" s="5">
        <v>3086</v>
      </c>
      <c r="C3087">
        <v>1841</v>
      </c>
      <c r="D3087">
        <v>68</v>
      </c>
      <c r="E3087">
        <v>1</v>
      </c>
      <c r="F3087">
        <f>VLOOKUP(D3087,produits!A:G,7,FALSE)*ventes!E3087</f>
        <v>108</v>
      </c>
      <c r="G3087" s="9">
        <v>0</v>
      </c>
      <c r="H3087">
        <f t="shared" si="48"/>
        <v>108</v>
      </c>
    </row>
    <row r="3088" spans="1:8" x14ac:dyDescent="0.35">
      <c r="A3088" s="7">
        <v>43070</v>
      </c>
      <c r="B3088" s="5">
        <v>3087</v>
      </c>
      <c r="C3088">
        <v>788</v>
      </c>
      <c r="D3088">
        <v>68</v>
      </c>
      <c r="E3088">
        <v>1</v>
      </c>
      <c r="F3088">
        <f>VLOOKUP(D3088,produits!A:G,7,FALSE)*ventes!E3088</f>
        <v>108</v>
      </c>
      <c r="G3088" s="9">
        <v>0</v>
      </c>
      <c r="H3088">
        <f t="shared" si="48"/>
        <v>108</v>
      </c>
    </row>
    <row r="3089" spans="1:8" x14ac:dyDescent="0.35">
      <c r="A3089" s="7">
        <v>42595</v>
      </c>
      <c r="B3089" s="5">
        <v>3088</v>
      </c>
      <c r="C3089">
        <v>742</v>
      </c>
      <c r="D3089">
        <v>68</v>
      </c>
      <c r="E3089">
        <v>1</v>
      </c>
      <c r="F3089">
        <f>VLOOKUP(D3089,produits!A:G,7,FALSE)*ventes!E3089</f>
        <v>108</v>
      </c>
      <c r="G3089" s="9">
        <v>0</v>
      </c>
      <c r="H3089">
        <f t="shared" si="48"/>
        <v>108</v>
      </c>
    </row>
    <row r="3090" spans="1:8" x14ac:dyDescent="0.35">
      <c r="A3090" s="7">
        <v>43191</v>
      </c>
      <c r="B3090" s="5">
        <v>3089</v>
      </c>
      <c r="C3090">
        <v>1904</v>
      </c>
      <c r="D3090">
        <v>68</v>
      </c>
      <c r="E3090">
        <v>1</v>
      </c>
      <c r="F3090">
        <f>VLOOKUP(D3090,produits!A:G,7,FALSE)*ventes!E3090</f>
        <v>108</v>
      </c>
      <c r="G3090" s="9">
        <v>0</v>
      </c>
      <c r="H3090">
        <f t="shared" si="48"/>
        <v>108</v>
      </c>
    </row>
    <row r="3091" spans="1:8" x14ac:dyDescent="0.35">
      <c r="A3091" s="7">
        <v>42549</v>
      </c>
      <c r="B3091" s="5">
        <v>3090</v>
      </c>
      <c r="C3091">
        <v>2030</v>
      </c>
      <c r="D3091">
        <v>68</v>
      </c>
      <c r="E3091">
        <v>1</v>
      </c>
      <c r="F3091">
        <f>VLOOKUP(D3091,produits!A:G,7,FALSE)*ventes!E3091</f>
        <v>108</v>
      </c>
      <c r="G3091" s="9">
        <v>0</v>
      </c>
      <c r="H3091">
        <f t="shared" si="48"/>
        <v>108</v>
      </c>
    </row>
    <row r="3092" spans="1:8" x14ac:dyDescent="0.35">
      <c r="A3092" s="7">
        <v>42891</v>
      </c>
      <c r="B3092" s="5">
        <v>3091</v>
      </c>
      <c r="C3092">
        <v>1033</v>
      </c>
      <c r="D3092">
        <v>68</v>
      </c>
      <c r="E3092">
        <v>1</v>
      </c>
      <c r="F3092">
        <f>VLOOKUP(D3092,produits!A:G,7,FALSE)*ventes!E3092</f>
        <v>108</v>
      </c>
      <c r="G3092" s="9">
        <v>0</v>
      </c>
      <c r="H3092">
        <f t="shared" si="48"/>
        <v>108</v>
      </c>
    </row>
    <row r="3093" spans="1:8" x14ac:dyDescent="0.35">
      <c r="A3093" s="7">
        <v>42462</v>
      </c>
      <c r="B3093" s="5">
        <v>3092</v>
      </c>
      <c r="C3093">
        <v>2668</v>
      </c>
      <c r="D3093">
        <v>68</v>
      </c>
      <c r="E3093">
        <v>1</v>
      </c>
      <c r="F3093">
        <f>VLOOKUP(D3093,produits!A:G,7,FALSE)*ventes!E3093</f>
        <v>108</v>
      </c>
      <c r="G3093" s="9">
        <v>0</v>
      </c>
      <c r="H3093">
        <f t="shared" si="48"/>
        <v>108</v>
      </c>
    </row>
    <row r="3094" spans="1:8" x14ac:dyDescent="0.35">
      <c r="A3094" s="7">
        <v>43274</v>
      </c>
      <c r="B3094" s="5">
        <v>3093</v>
      </c>
      <c r="C3094">
        <v>1011</v>
      </c>
      <c r="D3094">
        <v>68</v>
      </c>
      <c r="E3094">
        <v>1</v>
      </c>
      <c r="F3094">
        <f>VLOOKUP(D3094,produits!A:G,7,FALSE)*ventes!E3094</f>
        <v>108</v>
      </c>
      <c r="G3094" s="9">
        <v>0</v>
      </c>
      <c r="H3094">
        <f t="shared" si="48"/>
        <v>108</v>
      </c>
    </row>
    <row r="3095" spans="1:8" x14ac:dyDescent="0.35">
      <c r="A3095" s="7">
        <v>43302</v>
      </c>
      <c r="B3095" s="5">
        <v>3094</v>
      </c>
      <c r="C3095">
        <v>1476</v>
      </c>
      <c r="D3095">
        <v>68</v>
      </c>
      <c r="E3095">
        <v>1</v>
      </c>
      <c r="F3095">
        <f>VLOOKUP(D3095,produits!A:G,7,FALSE)*ventes!E3095</f>
        <v>108</v>
      </c>
      <c r="G3095" s="9">
        <v>0</v>
      </c>
      <c r="H3095">
        <f t="shared" si="48"/>
        <v>108</v>
      </c>
    </row>
    <row r="3096" spans="1:8" x14ac:dyDescent="0.35">
      <c r="A3096" s="7">
        <v>43156</v>
      </c>
      <c r="B3096" s="5">
        <v>3095</v>
      </c>
      <c r="C3096">
        <v>2228</v>
      </c>
      <c r="D3096">
        <v>68</v>
      </c>
      <c r="E3096">
        <v>1</v>
      </c>
      <c r="F3096">
        <f>VLOOKUP(D3096,produits!A:G,7,FALSE)*ventes!E3096</f>
        <v>108</v>
      </c>
      <c r="G3096" s="9">
        <v>0</v>
      </c>
      <c r="H3096">
        <f t="shared" si="48"/>
        <v>108</v>
      </c>
    </row>
    <row r="3097" spans="1:8" x14ac:dyDescent="0.35">
      <c r="A3097" s="7">
        <v>43089</v>
      </c>
      <c r="B3097" s="5">
        <v>3096</v>
      </c>
      <c r="C3097">
        <v>1860</v>
      </c>
      <c r="D3097">
        <v>68</v>
      </c>
      <c r="E3097">
        <v>1</v>
      </c>
      <c r="F3097">
        <f>VLOOKUP(D3097,produits!A:G,7,FALSE)*ventes!E3097</f>
        <v>108</v>
      </c>
      <c r="G3097" s="9">
        <v>0</v>
      </c>
      <c r="H3097">
        <f t="shared" si="48"/>
        <v>108</v>
      </c>
    </row>
    <row r="3098" spans="1:8" x14ac:dyDescent="0.35">
      <c r="A3098" s="7">
        <v>42802</v>
      </c>
      <c r="B3098" s="5">
        <v>3097</v>
      </c>
      <c r="C3098">
        <v>2145</v>
      </c>
      <c r="D3098">
        <v>68</v>
      </c>
      <c r="E3098">
        <v>1</v>
      </c>
      <c r="F3098">
        <f>VLOOKUP(D3098,produits!A:G,7,FALSE)*ventes!E3098</f>
        <v>108</v>
      </c>
      <c r="G3098" s="9">
        <v>0</v>
      </c>
      <c r="H3098">
        <f t="shared" si="48"/>
        <v>108</v>
      </c>
    </row>
    <row r="3099" spans="1:8" x14ac:dyDescent="0.35">
      <c r="A3099" s="7">
        <v>43205</v>
      </c>
      <c r="B3099" s="5">
        <v>3098</v>
      </c>
      <c r="C3099">
        <v>2170</v>
      </c>
      <c r="D3099">
        <v>68</v>
      </c>
      <c r="E3099">
        <v>1</v>
      </c>
      <c r="F3099">
        <f>VLOOKUP(D3099,produits!A:G,7,FALSE)*ventes!E3099</f>
        <v>108</v>
      </c>
      <c r="G3099" s="9">
        <v>0</v>
      </c>
      <c r="H3099">
        <f t="shared" si="48"/>
        <v>108</v>
      </c>
    </row>
    <row r="3100" spans="1:8" x14ac:dyDescent="0.35">
      <c r="A3100" s="7">
        <v>42940</v>
      </c>
      <c r="B3100" s="5">
        <v>3099</v>
      </c>
      <c r="C3100">
        <v>2518</v>
      </c>
      <c r="D3100">
        <v>68</v>
      </c>
      <c r="E3100">
        <v>1</v>
      </c>
      <c r="F3100">
        <f>VLOOKUP(D3100,produits!A:G,7,FALSE)*ventes!E3100</f>
        <v>108</v>
      </c>
      <c r="G3100" s="9">
        <v>0</v>
      </c>
      <c r="H3100">
        <f t="shared" si="48"/>
        <v>108</v>
      </c>
    </row>
    <row r="3101" spans="1:8" x14ac:dyDescent="0.35">
      <c r="A3101" s="7">
        <v>42386</v>
      </c>
      <c r="B3101" s="5">
        <v>3100</v>
      </c>
      <c r="C3101">
        <v>2407</v>
      </c>
      <c r="D3101">
        <v>68</v>
      </c>
      <c r="E3101">
        <v>1</v>
      </c>
      <c r="F3101">
        <f>VLOOKUP(D3101,produits!A:G,7,FALSE)*ventes!E3101</f>
        <v>108</v>
      </c>
      <c r="G3101" s="9">
        <v>0</v>
      </c>
      <c r="H3101">
        <f t="shared" si="48"/>
        <v>108</v>
      </c>
    </row>
    <row r="3102" spans="1:8" x14ac:dyDescent="0.35">
      <c r="A3102" s="7">
        <v>42906</v>
      </c>
      <c r="B3102" s="5">
        <v>3101</v>
      </c>
      <c r="C3102">
        <v>906</v>
      </c>
      <c r="D3102">
        <v>68</v>
      </c>
      <c r="E3102">
        <v>1</v>
      </c>
      <c r="F3102">
        <f>VLOOKUP(D3102,produits!A:G,7,FALSE)*ventes!E3102</f>
        <v>108</v>
      </c>
      <c r="G3102" s="9">
        <v>0</v>
      </c>
      <c r="H3102">
        <f t="shared" si="48"/>
        <v>108</v>
      </c>
    </row>
    <row r="3103" spans="1:8" x14ac:dyDescent="0.35">
      <c r="A3103" s="7">
        <v>42616</v>
      </c>
      <c r="B3103" s="5">
        <v>3102</v>
      </c>
      <c r="C3103">
        <v>890</v>
      </c>
      <c r="D3103">
        <v>68</v>
      </c>
      <c r="E3103">
        <v>1</v>
      </c>
      <c r="F3103">
        <f>VLOOKUP(D3103,produits!A:G,7,FALSE)*ventes!E3103</f>
        <v>108</v>
      </c>
      <c r="G3103" s="9">
        <v>0</v>
      </c>
      <c r="H3103">
        <f t="shared" si="48"/>
        <v>108</v>
      </c>
    </row>
    <row r="3104" spans="1:8" x14ac:dyDescent="0.35">
      <c r="A3104" s="7">
        <v>42742</v>
      </c>
      <c r="B3104" s="5">
        <v>3103</v>
      </c>
      <c r="C3104">
        <v>1081</v>
      </c>
      <c r="D3104">
        <v>68</v>
      </c>
      <c r="E3104">
        <v>1</v>
      </c>
      <c r="F3104">
        <f>VLOOKUP(D3104,produits!A:G,7,FALSE)*ventes!E3104</f>
        <v>108</v>
      </c>
      <c r="G3104" s="9">
        <v>0</v>
      </c>
      <c r="H3104">
        <f t="shared" si="48"/>
        <v>108</v>
      </c>
    </row>
    <row r="3105" spans="1:8" x14ac:dyDescent="0.35">
      <c r="A3105" s="7">
        <v>42787</v>
      </c>
      <c r="B3105" s="5">
        <v>3104</v>
      </c>
      <c r="C3105">
        <v>624</v>
      </c>
      <c r="D3105">
        <v>68</v>
      </c>
      <c r="E3105">
        <v>1</v>
      </c>
      <c r="F3105">
        <f>VLOOKUP(D3105,produits!A:G,7,FALSE)*ventes!E3105</f>
        <v>108</v>
      </c>
      <c r="G3105" s="9">
        <v>0</v>
      </c>
      <c r="H3105">
        <f t="shared" si="48"/>
        <v>108</v>
      </c>
    </row>
    <row r="3106" spans="1:8" x14ac:dyDescent="0.35">
      <c r="A3106" s="7">
        <v>42749</v>
      </c>
      <c r="B3106" s="5">
        <v>3105</v>
      </c>
      <c r="C3106">
        <v>2464</v>
      </c>
      <c r="D3106">
        <v>68</v>
      </c>
      <c r="E3106">
        <v>1</v>
      </c>
      <c r="F3106">
        <f>VLOOKUP(D3106,produits!A:G,7,FALSE)*ventes!E3106</f>
        <v>108</v>
      </c>
      <c r="G3106" s="9">
        <v>0</v>
      </c>
      <c r="H3106">
        <f t="shared" si="48"/>
        <v>108</v>
      </c>
    </row>
    <row r="3107" spans="1:8" x14ac:dyDescent="0.35">
      <c r="A3107" s="7">
        <v>43257</v>
      </c>
      <c r="B3107" s="5">
        <v>3106</v>
      </c>
      <c r="C3107">
        <v>901</v>
      </c>
      <c r="D3107">
        <v>68</v>
      </c>
      <c r="E3107">
        <v>1</v>
      </c>
      <c r="F3107">
        <f>VLOOKUP(D3107,produits!A:G,7,FALSE)*ventes!E3107</f>
        <v>108</v>
      </c>
      <c r="G3107" s="9">
        <v>0</v>
      </c>
      <c r="H3107">
        <f t="shared" si="48"/>
        <v>108</v>
      </c>
    </row>
    <row r="3108" spans="1:8" x14ac:dyDescent="0.35">
      <c r="A3108" s="7">
        <v>42397</v>
      </c>
      <c r="B3108" s="5">
        <v>3107</v>
      </c>
      <c r="C3108">
        <v>2001</v>
      </c>
      <c r="D3108">
        <v>68</v>
      </c>
      <c r="E3108">
        <v>1</v>
      </c>
      <c r="F3108">
        <f>VLOOKUP(D3108,produits!A:G,7,FALSE)*ventes!E3108</f>
        <v>108</v>
      </c>
      <c r="G3108" s="9">
        <v>0</v>
      </c>
      <c r="H3108">
        <f t="shared" si="48"/>
        <v>108</v>
      </c>
    </row>
    <row r="3109" spans="1:8" x14ac:dyDescent="0.35">
      <c r="A3109" s="7">
        <v>43042</v>
      </c>
      <c r="B3109" s="5">
        <v>3108</v>
      </c>
      <c r="C3109">
        <v>2452</v>
      </c>
      <c r="D3109">
        <v>68</v>
      </c>
      <c r="E3109">
        <v>1</v>
      </c>
      <c r="F3109">
        <f>VLOOKUP(D3109,produits!A:G,7,FALSE)*ventes!E3109</f>
        <v>108</v>
      </c>
      <c r="G3109" s="9">
        <v>0</v>
      </c>
      <c r="H3109">
        <f t="shared" si="48"/>
        <v>108</v>
      </c>
    </row>
    <row r="3110" spans="1:8" x14ac:dyDescent="0.35">
      <c r="A3110" s="7">
        <v>43231</v>
      </c>
      <c r="B3110" s="5">
        <v>3109</v>
      </c>
      <c r="C3110">
        <v>2816</v>
      </c>
      <c r="D3110">
        <v>68</v>
      </c>
      <c r="E3110">
        <v>1</v>
      </c>
      <c r="F3110">
        <f>VLOOKUP(D3110,produits!A:G,7,FALSE)*ventes!E3110</f>
        <v>108</v>
      </c>
      <c r="G3110" s="9">
        <v>0</v>
      </c>
      <c r="H3110">
        <f t="shared" si="48"/>
        <v>108</v>
      </c>
    </row>
    <row r="3111" spans="1:8" x14ac:dyDescent="0.35">
      <c r="A3111" s="7">
        <v>42730</v>
      </c>
      <c r="B3111" s="5">
        <v>3110</v>
      </c>
      <c r="C3111">
        <v>651</v>
      </c>
      <c r="D3111">
        <v>68</v>
      </c>
      <c r="E3111">
        <v>1</v>
      </c>
      <c r="F3111">
        <f>VLOOKUP(D3111,produits!A:G,7,FALSE)*ventes!E3111</f>
        <v>108</v>
      </c>
      <c r="G3111" s="9">
        <v>0</v>
      </c>
      <c r="H3111">
        <f t="shared" si="48"/>
        <v>108</v>
      </c>
    </row>
    <row r="3112" spans="1:8" x14ac:dyDescent="0.35">
      <c r="A3112" s="7">
        <v>43051</v>
      </c>
      <c r="B3112" s="5">
        <v>3111</v>
      </c>
      <c r="C3112">
        <v>1301</v>
      </c>
      <c r="D3112">
        <v>68</v>
      </c>
      <c r="E3112">
        <v>1</v>
      </c>
      <c r="F3112">
        <f>VLOOKUP(D3112,produits!A:G,7,FALSE)*ventes!E3112</f>
        <v>108</v>
      </c>
      <c r="G3112" s="9">
        <v>0</v>
      </c>
      <c r="H3112">
        <f t="shared" si="48"/>
        <v>108</v>
      </c>
    </row>
    <row r="3113" spans="1:8" x14ac:dyDescent="0.35">
      <c r="A3113" s="7">
        <v>43006</v>
      </c>
      <c r="B3113" s="5">
        <v>3112</v>
      </c>
      <c r="C3113">
        <v>2757</v>
      </c>
      <c r="D3113">
        <v>68</v>
      </c>
      <c r="E3113">
        <v>1</v>
      </c>
      <c r="F3113">
        <f>VLOOKUP(D3113,produits!A:G,7,FALSE)*ventes!E3113</f>
        <v>108</v>
      </c>
      <c r="G3113" s="9">
        <v>0</v>
      </c>
      <c r="H3113">
        <f t="shared" si="48"/>
        <v>108</v>
      </c>
    </row>
    <row r="3114" spans="1:8" x14ac:dyDescent="0.35">
      <c r="A3114" s="7">
        <v>42398</v>
      </c>
      <c r="B3114" s="5">
        <v>3113</v>
      </c>
      <c r="C3114">
        <v>1610</v>
      </c>
      <c r="D3114">
        <v>68</v>
      </c>
      <c r="E3114">
        <v>1</v>
      </c>
      <c r="F3114">
        <f>VLOOKUP(D3114,produits!A:G,7,FALSE)*ventes!E3114</f>
        <v>108</v>
      </c>
      <c r="G3114" s="9">
        <v>0</v>
      </c>
      <c r="H3114">
        <f t="shared" si="48"/>
        <v>108</v>
      </c>
    </row>
    <row r="3115" spans="1:8" x14ac:dyDescent="0.35">
      <c r="A3115" s="7">
        <v>43234</v>
      </c>
      <c r="B3115" s="5">
        <v>3114</v>
      </c>
      <c r="C3115">
        <v>728</v>
      </c>
      <c r="D3115">
        <v>68</v>
      </c>
      <c r="E3115">
        <v>1</v>
      </c>
      <c r="F3115">
        <f>VLOOKUP(D3115,produits!A:G,7,FALSE)*ventes!E3115</f>
        <v>108</v>
      </c>
      <c r="G3115" s="9">
        <v>0</v>
      </c>
      <c r="H3115">
        <f t="shared" si="48"/>
        <v>108</v>
      </c>
    </row>
    <row r="3116" spans="1:8" x14ac:dyDescent="0.35">
      <c r="A3116" s="7">
        <v>42807</v>
      </c>
      <c r="B3116" s="5">
        <v>3115</v>
      </c>
      <c r="C3116">
        <v>440</v>
      </c>
      <c r="D3116">
        <v>68</v>
      </c>
      <c r="E3116">
        <v>1</v>
      </c>
      <c r="F3116">
        <f>VLOOKUP(D3116,produits!A:G,7,FALSE)*ventes!E3116</f>
        <v>108</v>
      </c>
      <c r="G3116" s="9">
        <v>0</v>
      </c>
      <c r="H3116">
        <f t="shared" si="48"/>
        <v>108</v>
      </c>
    </row>
    <row r="3117" spans="1:8" x14ac:dyDescent="0.35">
      <c r="A3117" s="7">
        <v>42701</v>
      </c>
      <c r="B3117" s="5">
        <v>3116</v>
      </c>
      <c r="C3117">
        <v>2981</v>
      </c>
      <c r="D3117">
        <v>68</v>
      </c>
      <c r="E3117">
        <v>1</v>
      </c>
      <c r="F3117">
        <f>VLOOKUP(D3117,produits!A:G,7,FALSE)*ventes!E3117</f>
        <v>108</v>
      </c>
      <c r="G3117" s="9">
        <v>0</v>
      </c>
      <c r="H3117">
        <f t="shared" si="48"/>
        <v>108</v>
      </c>
    </row>
    <row r="3118" spans="1:8" x14ac:dyDescent="0.35">
      <c r="A3118" s="7">
        <v>42434</v>
      </c>
      <c r="B3118" s="5">
        <v>3117</v>
      </c>
      <c r="C3118">
        <v>1319</v>
      </c>
      <c r="D3118">
        <v>68</v>
      </c>
      <c r="E3118">
        <v>1</v>
      </c>
      <c r="F3118">
        <f>VLOOKUP(D3118,produits!A:G,7,FALSE)*ventes!E3118</f>
        <v>108</v>
      </c>
      <c r="G3118" s="9">
        <v>0</v>
      </c>
      <c r="H3118">
        <f t="shared" si="48"/>
        <v>108</v>
      </c>
    </row>
    <row r="3119" spans="1:8" x14ac:dyDescent="0.35">
      <c r="A3119" s="7">
        <v>42447</v>
      </c>
      <c r="B3119" s="5">
        <v>3118</v>
      </c>
      <c r="C3119">
        <v>846</v>
      </c>
      <c r="D3119">
        <v>68</v>
      </c>
      <c r="E3119">
        <v>1</v>
      </c>
      <c r="F3119">
        <f>VLOOKUP(D3119,produits!A:G,7,FALSE)*ventes!E3119</f>
        <v>108</v>
      </c>
      <c r="G3119" s="9">
        <v>0</v>
      </c>
      <c r="H3119">
        <f t="shared" si="48"/>
        <v>108</v>
      </c>
    </row>
    <row r="3120" spans="1:8" x14ac:dyDescent="0.35">
      <c r="A3120" s="7">
        <v>42437</v>
      </c>
      <c r="B3120" s="5">
        <v>3119</v>
      </c>
      <c r="C3120">
        <v>1067</v>
      </c>
      <c r="D3120">
        <v>68</v>
      </c>
      <c r="E3120">
        <v>1</v>
      </c>
      <c r="F3120">
        <f>VLOOKUP(D3120,produits!A:G,7,FALSE)*ventes!E3120</f>
        <v>108</v>
      </c>
      <c r="G3120" s="9">
        <v>0</v>
      </c>
      <c r="H3120">
        <f t="shared" si="48"/>
        <v>108</v>
      </c>
    </row>
    <row r="3121" spans="1:8" x14ac:dyDescent="0.35">
      <c r="A3121" s="7">
        <v>42619</v>
      </c>
      <c r="B3121" s="5">
        <v>3120</v>
      </c>
      <c r="C3121">
        <v>1331</v>
      </c>
      <c r="D3121">
        <v>68</v>
      </c>
      <c r="E3121">
        <v>1</v>
      </c>
      <c r="F3121">
        <f>VLOOKUP(D3121,produits!A:G,7,FALSE)*ventes!E3121</f>
        <v>108</v>
      </c>
      <c r="G3121" s="9">
        <v>0</v>
      </c>
      <c r="H3121">
        <f t="shared" si="48"/>
        <v>108</v>
      </c>
    </row>
    <row r="3122" spans="1:8" x14ac:dyDescent="0.35">
      <c r="A3122" s="7">
        <v>43077</v>
      </c>
      <c r="B3122" s="5">
        <v>3121</v>
      </c>
      <c r="C3122">
        <v>1062</v>
      </c>
      <c r="D3122">
        <v>68</v>
      </c>
      <c r="E3122">
        <v>1</v>
      </c>
      <c r="F3122">
        <f>VLOOKUP(D3122,produits!A:G,7,FALSE)*ventes!E3122</f>
        <v>108</v>
      </c>
      <c r="G3122" s="9">
        <v>0</v>
      </c>
      <c r="H3122">
        <f t="shared" si="48"/>
        <v>108</v>
      </c>
    </row>
    <row r="3123" spans="1:8" x14ac:dyDescent="0.35">
      <c r="A3123" s="7">
        <v>42575</v>
      </c>
      <c r="B3123" s="5">
        <v>3122</v>
      </c>
      <c r="C3123">
        <v>1596</v>
      </c>
      <c r="D3123">
        <v>68</v>
      </c>
      <c r="E3123">
        <v>1</v>
      </c>
      <c r="F3123">
        <f>VLOOKUP(D3123,produits!A:G,7,FALSE)*ventes!E3123</f>
        <v>108</v>
      </c>
      <c r="G3123" s="9">
        <v>0</v>
      </c>
      <c r="H3123">
        <f t="shared" si="48"/>
        <v>108</v>
      </c>
    </row>
    <row r="3124" spans="1:8" x14ac:dyDescent="0.35">
      <c r="A3124" s="7">
        <v>43130</v>
      </c>
      <c r="B3124" s="5">
        <v>3123</v>
      </c>
      <c r="C3124">
        <v>2082</v>
      </c>
      <c r="D3124">
        <v>68</v>
      </c>
      <c r="E3124">
        <v>1</v>
      </c>
      <c r="F3124">
        <f>VLOOKUP(D3124,produits!A:G,7,FALSE)*ventes!E3124</f>
        <v>108</v>
      </c>
      <c r="G3124" s="9">
        <v>0</v>
      </c>
      <c r="H3124">
        <f t="shared" si="48"/>
        <v>108</v>
      </c>
    </row>
    <row r="3125" spans="1:8" x14ac:dyDescent="0.35">
      <c r="A3125" s="7">
        <v>42894</v>
      </c>
      <c r="B3125" s="5">
        <v>3124</v>
      </c>
      <c r="C3125">
        <v>1136</v>
      </c>
      <c r="D3125">
        <v>68</v>
      </c>
      <c r="E3125">
        <v>1</v>
      </c>
      <c r="F3125">
        <f>VLOOKUP(D3125,produits!A:G,7,FALSE)*ventes!E3125</f>
        <v>108</v>
      </c>
      <c r="G3125" s="9">
        <v>0</v>
      </c>
      <c r="H3125">
        <f t="shared" si="48"/>
        <v>108</v>
      </c>
    </row>
    <row r="3126" spans="1:8" x14ac:dyDescent="0.35">
      <c r="A3126" s="7">
        <v>42784</v>
      </c>
      <c r="B3126" s="5">
        <v>3125</v>
      </c>
      <c r="C3126">
        <v>427</v>
      </c>
      <c r="D3126">
        <v>68</v>
      </c>
      <c r="E3126">
        <v>1</v>
      </c>
      <c r="F3126">
        <f>VLOOKUP(D3126,produits!A:G,7,FALSE)*ventes!E3126</f>
        <v>108</v>
      </c>
      <c r="G3126" s="9">
        <v>0</v>
      </c>
      <c r="H3126">
        <f t="shared" si="48"/>
        <v>108</v>
      </c>
    </row>
    <row r="3127" spans="1:8" x14ac:dyDescent="0.35">
      <c r="A3127" s="7">
        <v>42964</v>
      </c>
      <c r="B3127" s="5">
        <v>3126</v>
      </c>
      <c r="C3127">
        <v>1022</v>
      </c>
      <c r="D3127">
        <v>68</v>
      </c>
      <c r="E3127">
        <v>1</v>
      </c>
      <c r="F3127">
        <f>VLOOKUP(D3127,produits!A:G,7,FALSE)*ventes!E3127</f>
        <v>108</v>
      </c>
      <c r="G3127" s="9">
        <v>0</v>
      </c>
      <c r="H3127">
        <f t="shared" si="48"/>
        <v>108</v>
      </c>
    </row>
    <row r="3128" spans="1:8" x14ac:dyDescent="0.35">
      <c r="A3128" s="7">
        <v>42963</v>
      </c>
      <c r="B3128" s="5">
        <v>3127</v>
      </c>
      <c r="C3128">
        <v>502</v>
      </c>
      <c r="D3128">
        <v>68</v>
      </c>
      <c r="E3128">
        <v>1</v>
      </c>
      <c r="F3128">
        <f>VLOOKUP(D3128,produits!A:G,7,FALSE)*ventes!E3128</f>
        <v>108</v>
      </c>
      <c r="G3128" s="9">
        <v>0</v>
      </c>
      <c r="H3128">
        <f t="shared" si="48"/>
        <v>108</v>
      </c>
    </row>
    <row r="3129" spans="1:8" x14ac:dyDescent="0.35">
      <c r="A3129" s="7">
        <v>43170</v>
      </c>
      <c r="B3129" s="5">
        <v>3128</v>
      </c>
      <c r="C3129">
        <v>594</v>
      </c>
      <c r="D3129">
        <v>68</v>
      </c>
      <c r="E3129">
        <v>1</v>
      </c>
      <c r="F3129">
        <f>VLOOKUP(D3129,produits!A:G,7,FALSE)*ventes!E3129</f>
        <v>108</v>
      </c>
      <c r="G3129" s="9">
        <v>0</v>
      </c>
      <c r="H3129">
        <f t="shared" si="48"/>
        <v>108</v>
      </c>
    </row>
    <row r="3130" spans="1:8" x14ac:dyDescent="0.35">
      <c r="A3130" s="7">
        <v>42407</v>
      </c>
      <c r="B3130" s="5">
        <v>3129</v>
      </c>
      <c r="C3130">
        <v>728</v>
      </c>
      <c r="D3130">
        <v>68</v>
      </c>
      <c r="E3130">
        <v>1</v>
      </c>
      <c r="F3130">
        <f>VLOOKUP(D3130,produits!A:G,7,FALSE)*ventes!E3130</f>
        <v>108</v>
      </c>
      <c r="G3130" s="9">
        <v>0</v>
      </c>
      <c r="H3130">
        <f t="shared" si="48"/>
        <v>108</v>
      </c>
    </row>
    <row r="3131" spans="1:8" x14ac:dyDescent="0.35">
      <c r="A3131" s="7">
        <v>43170</v>
      </c>
      <c r="B3131" s="5">
        <v>3130</v>
      </c>
      <c r="C3131">
        <v>1227</v>
      </c>
      <c r="D3131">
        <v>68</v>
      </c>
      <c r="E3131">
        <v>1</v>
      </c>
      <c r="F3131">
        <f>VLOOKUP(D3131,produits!A:G,7,FALSE)*ventes!E3131</f>
        <v>108</v>
      </c>
      <c r="G3131" s="9">
        <v>0</v>
      </c>
      <c r="H3131">
        <f t="shared" si="48"/>
        <v>108</v>
      </c>
    </row>
    <row r="3132" spans="1:8" x14ac:dyDescent="0.35">
      <c r="A3132" s="7">
        <v>42951</v>
      </c>
      <c r="B3132" s="5">
        <v>3131</v>
      </c>
      <c r="C3132">
        <v>487</v>
      </c>
      <c r="D3132">
        <v>68</v>
      </c>
      <c r="E3132">
        <v>1</v>
      </c>
      <c r="F3132">
        <f>VLOOKUP(D3132,produits!A:G,7,FALSE)*ventes!E3132</f>
        <v>108</v>
      </c>
      <c r="G3132" s="9">
        <v>0</v>
      </c>
      <c r="H3132">
        <f t="shared" si="48"/>
        <v>108</v>
      </c>
    </row>
    <row r="3133" spans="1:8" x14ac:dyDescent="0.35">
      <c r="A3133" s="7">
        <v>42520</v>
      </c>
      <c r="B3133" s="5">
        <v>3132</v>
      </c>
      <c r="C3133">
        <v>2566</v>
      </c>
      <c r="D3133">
        <v>68</v>
      </c>
      <c r="E3133">
        <v>1</v>
      </c>
      <c r="F3133">
        <f>VLOOKUP(D3133,produits!A:G,7,FALSE)*ventes!E3133</f>
        <v>108</v>
      </c>
      <c r="G3133" s="9">
        <v>0</v>
      </c>
      <c r="H3133">
        <f t="shared" si="48"/>
        <v>108</v>
      </c>
    </row>
    <row r="3134" spans="1:8" x14ac:dyDescent="0.35">
      <c r="A3134" s="7">
        <v>43104</v>
      </c>
      <c r="B3134" s="5">
        <v>3133</v>
      </c>
      <c r="C3134">
        <v>1919</v>
      </c>
      <c r="D3134">
        <v>68</v>
      </c>
      <c r="E3134">
        <v>1</v>
      </c>
      <c r="F3134">
        <f>VLOOKUP(D3134,produits!A:G,7,FALSE)*ventes!E3134</f>
        <v>108</v>
      </c>
      <c r="G3134" s="9">
        <v>0</v>
      </c>
      <c r="H3134">
        <f t="shared" si="48"/>
        <v>108</v>
      </c>
    </row>
    <row r="3135" spans="1:8" x14ac:dyDescent="0.35">
      <c r="A3135" s="7">
        <v>43029</v>
      </c>
      <c r="B3135" s="5">
        <v>3134</v>
      </c>
      <c r="C3135">
        <v>2981</v>
      </c>
      <c r="D3135">
        <v>68</v>
      </c>
      <c r="E3135">
        <v>1</v>
      </c>
      <c r="F3135">
        <f>VLOOKUP(D3135,produits!A:G,7,FALSE)*ventes!E3135</f>
        <v>108</v>
      </c>
      <c r="G3135" s="9">
        <v>0</v>
      </c>
      <c r="H3135">
        <f t="shared" si="48"/>
        <v>108</v>
      </c>
    </row>
    <row r="3136" spans="1:8" x14ac:dyDescent="0.35">
      <c r="A3136" s="7">
        <v>42618</v>
      </c>
      <c r="B3136" s="5">
        <v>3135</v>
      </c>
      <c r="C3136">
        <v>261</v>
      </c>
      <c r="D3136">
        <v>68</v>
      </c>
      <c r="E3136">
        <v>1</v>
      </c>
      <c r="F3136">
        <f>VLOOKUP(D3136,produits!A:G,7,FALSE)*ventes!E3136</f>
        <v>108</v>
      </c>
      <c r="G3136" s="9">
        <v>0</v>
      </c>
      <c r="H3136">
        <f t="shared" si="48"/>
        <v>108</v>
      </c>
    </row>
    <row r="3137" spans="1:8" x14ac:dyDescent="0.35">
      <c r="A3137" s="7">
        <v>43205</v>
      </c>
      <c r="B3137" s="5">
        <v>3136</v>
      </c>
      <c r="C3137">
        <v>1044</v>
      </c>
      <c r="D3137">
        <v>68</v>
      </c>
      <c r="E3137">
        <v>1</v>
      </c>
      <c r="F3137">
        <f>VLOOKUP(D3137,produits!A:G,7,FALSE)*ventes!E3137</f>
        <v>108</v>
      </c>
      <c r="G3137" s="9">
        <v>0</v>
      </c>
      <c r="H3137">
        <f t="shared" si="48"/>
        <v>108</v>
      </c>
    </row>
    <row r="3138" spans="1:8" x14ac:dyDescent="0.35">
      <c r="A3138" s="7">
        <v>42428</v>
      </c>
      <c r="B3138" s="5">
        <v>3137</v>
      </c>
      <c r="C3138">
        <v>655</v>
      </c>
      <c r="D3138">
        <v>68</v>
      </c>
      <c r="E3138">
        <v>1</v>
      </c>
      <c r="F3138">
        <f>VLOOKUP(D3138,produits!A:G,7,FALSE)*ventes!E3138</f>
        <v>108</v>
      </c>
      <c r="G3138" s="9">
        <v>0</v>
      </c>
      <c r="H3138">
        <f t="shared" si="48"/>
        <v>108</v>
      </c>
    </row>
    <row r="3139" spans="1:8" x14ac:dyDescent="0.35">
      <c r="A3139" s="7">
        <v>43053</v>
      </c>
      <c r="B3139" s="5">
        <v>3138</v>
      </c>
      <c r="C3139">
        <v>1464</v>
      </c>
      <c r="D3139">
        <v>68</v>
      </c>
      <c r="E3139">
        <v>1</v>
      </c>
      <c r="F3139">
        <f>VLOOKUP(D3139,produits!A:G,7,FALSE)*ventes!E3139</f>
        <v>108</v>
      </c>
      <c r="G3139" s="9">
        <v>0</v>
      </c>
      <c r="H3139">
        <f t="shared" ref="H3139:H3202" si="49">F3139-G3139*F3139</f>
        <v>108</v>
      </c>
    </row>
    <row r="3140" spans="1:8" x14ac:dyDescent="0.35">
      <c r="A3140" s="7">
        <v>43262</v>
      </c>
      <c r="B3140" s="5">
        <v>3139</v>
      </c>
      <c r="C3140">
        <v>440</v>
      </c>
      <c r="D3140">
        <v>68</v>
      </c>
      <c r="E3140">
        <v>1</v>
      </c>
      <c r="F3140">
        <f>VLOOKUP(D3140,produits!A:G,7,FALSE)*ventes!E3140</f>
        <v>108</v>
      </c>
      <c r="G3140" s="9">
        <v>0</v>
      </c>
      <c r="H3140">
        <f t="shared" si="49"/>
        <v>108</v>
      </c>
    </row>
    <row r="3141" spans="1:8" x14ac:dyDescent="0.35">
      <c r="A3141" s="7">
        <v>42937</v>
      </c>
      <c r="B3141" s="5">
        <v>3140</v>
      </c>
      <c r="C3141">
        <v>1386</v>
      </c>
      <c r="D3141">
        <v>68</v>
      </c>
      <c r="E3141">
        <v>1</v>
      </c>
      <c r="F3141">
        <f>VLOOKUP(D3141,produits!A:G,7,FALSE)*ventes!E3141</f>
        <v>108</v>
      </c>
      <c r="G3141" s="9">
        <v>0</v>
      </c>
      <c r="H3141">
        <f t="shared" si="49"/>
        <v>108</v>
      </c>
    </row>
    <row r="3142" spans="1:8" x14ac:dyDescent="0.35">
      <c r="A3142" s="7">
        <v>42749</v>
      </c>
      <c r="B3142" s="5">
        <v>3141</v>
      </c>
      <c r="C3142">
        <v>2534</v>
      </c>
      <c r="D3142">
        <v>68</v>
      </c>
      <c r="E3142">
        <v>1</v>
      </c>
      <c r="F3142">
        <f>VLOOKUP(D3142,produits!A:G,7,FALSE)*ventes!E3142</f>
        <v>108</v>
      </c>
      <c r="G3142" s="9">
        <v>0</v>
      </c>
      <c r="H3142">
        <f t="shared" si="49"/>
        <v>108</v>
      </c>
    </row>
    <row r="3143" spans="1:8" x14ac:dyDescent="0.35">
      <c r="A3143" s="7">
        <v>42878</v>
      </c>
      <c r="B3143" s="5">
        <v>3142</v>
      </c>
      <c r="C3143">
        <v>1328</v>
      </c>
      <c r="D3143">
        <v>68</v>
      </c>
      <c r="E3143">
        <v>1</v>
      </c>
      <c r="F3143">
        <f>VLOOKUP(D3143,produits!A:G,7,FALSE)*ventes!E3143</f>
        <v>108</v>
      </c>
      <c r="G3143" s="9">
        <v>0</v>
      </c>
      <c r="H3143">
        <f t="shared" si="49"/>
        <v>108</v>
      </c>
    </row>
    <row r="3144" spans="1:8" x14ac:dyDescent="0.35">
      <c r="A3144" s="7">
        <v>42932</v>
      </c>
      <c r="B3144" s="5">
        <v>3143</v>
      </c>
      <c r="C3144">
        <v>1772</v>
      </c>
      <c r="D3144">
        <v>68</v>
      </c>
      <c r="E3144">
        <v>1</v>
      </c>
      <c r="F3144">
        <f>VLOOKUP(D3144,produits!A:G,7,FALSE)*ventes!E3144</f>
        <v>108</v>
      </c>
      <c r="G3144" s="9">
        <v>0</v>
      </c>
      <c r="H3144">
        <f t="shared" si="49"/>
        <v>108</v>
      </c>
    </row>
    <row r="3145" spans="1:8" x14ac:dyDescent="0.35">
      <c r="A3145" s="7">
        <v>42488</v>
      </c>
      <c r="B3145" s="5">
        <v>3144</v>
      </c>
      <c r="C3145">
        <v>2754</v>
      </c>
      <c r="D3145">
        <v>68</v>
      </c>
      <c r="E3145">
        <v>1</v>
      </c>
      <c r="F3145">
        <f>VLOOKUP(D3145,produits!A:G,7,FALSE)*ventes!E3145</f>
        <v>108</v>
      </c>
      <c r="G3145" s="9">
        <v>0</v>
      </c>
      <c r="H3145">
        <f t="shared" si="49"/>
        <v>108</v>
      </c>
    </row>
    <row r="3146" spans="1:8" x14ac:dyDescent="0.35">
      <c r="A3146" s="7">
        <v>42526</v>
      </c>
      <c r="B3146" s="5">
        <v>3145</v>
      </c>
      <c r="C3146">
        <v>1005</v>
      </c>
      <c r="D3146">
        <v>68</v>
      </c>
      <c r="E3146">
        <v>1</v>
      </c>
      <c r="F3146">
        <f>VLOOKUP(D3146,produits!A:G,7,FALSE)*ventes!E3146</f>
        <v>108</v>
      </c>
      <c r="G3146" s="9">
        <v>0</v>
      </c>
      <c r="H3146">
        <f t="shared" si="49"/>
        <v>108</v>
      </c>
    </row>
    <row r="3147" spans="1:8" x14ac:dyDescent="0.35">
      <c r="A3147" s="7">
        <v>43126</v>
      </c>
      <c r="B3147" s="5">
        <v>3146</v>
      </c>
      <c r="C3147">
        <v>2527</v>
      </c>
      <c r="D3147">
        <v>68</v>
      </c>
      <c r="E3147">
        <v>1</v>
      </c>
      <c r="F3147">
        <f>VLOOKUP(D3147,produits!A:G,7,FALSE)*ventes!E3147</f>
        <v>108</v>
      </c>
      <c r="G3147" s="9">
        <v>0</v>
      </c>
      <c r="H3147">
        <f t="shared" si="49"/>
        <v>108</v>
      </c>
    </row>
    <row r="3148" spans="1:8" x14ac:dyDescent="0.35">
      <c r="A3148" s="7">
        <v>42555</v>
      </c>
      <c r="B3148" s="5">
        <v>3147</v>
      </c>
      <c r="C3148">
        <v>2075</v>
      </c>
      <c r="D3148">
        <v>68</v>
      </c>
      <c r="E3148">
        <v>1</v>
      </c>
      <c r="F3148">
        <f>VLOOKUP(D3148,produits!A:G,7,FALSE)*ventes!E3148</f>
        <v>108</v>
      </c>
      <c r="G3148" s="9">
        <v>0</v>
      </c>
      <c r="H3148">
        <f t="shared" si="49"/>
        <v>108</v>
      </c>
    </row>
    <row r="3149" spans="1:8" x14ac:dyDescent="0.35">
      <c r="A3149" s="7">
        <v>43003</v>
      </c>
      <c r="B3149" s="5">
        <v>3148</v>
      </c>
      <c r="C3149">
        <v>1185</v>
      </c>
      <c r="D3149">
        <v>68</v>
      </c>
      <c r="E3149">
        <v>1</v>
      </c>
      <c r="F3149">
        <f>VLOOKUP(D3149,produits!A:G,7,FALSE)*ventes!E3149</f>
        <v>108</v>
      </c>
      <c r="G3149" s="9">
        <v>0</v>
      </c>
      <c r="H3149">
        <f t="shared" si="49"/>
        <v>108</v>
      </c>
    </row>
    <row r="3150" spans="1:8" x14ac:dyDescent="0.35">
      <c r="A3150" s="7">
        <v>42423</v>
      </c>
      <c r="B3150" s="5">
        <v>3149</v>
      </c>
      <c r="C3150">
        <v>347</v>
      </c>
      <c r="D3150">
        <v>68</v>
      </c>
      <c r="E3150">
        <v>1</v>
      </c>
      <c r="F3150">
        <f>VLOOKUP(D3150,produits!A:G,7,FALSE)*ventes!E3150</f>
        <v>108</v>
      </c>
      <c r="G3150" s="9">
        <v>0</v>
      </c>
      <c r="H3150">
        <f t="shared" si="49"/>
        <v>108</v>
      </c>
    </row>
    <row r="3151" spans="1:8" x14ac:dyDescent="0.35">
      <c r="A3151" s="7">
        <v>43242</v>
      </c>
      <c r="B3151" s="5">
        <v>3150</v>
      </c>
      <c r="C3151">
        <v>1669</v>
      </c>
      <c r="D3151">
        <v>68</v>
      </c>
      <c r="E3151">
        <v>1</v>
      </c>
      <c r="F3151">
        <f>VLOOKUP(D3151,produits!A:G,7,FALSE)*ventes!E3151</f>
        <v>108</v>
      </c>
      <c r="G3151" s="9">
        <v>0</v>
      </c>
      <c r="H3151">
        <f t="shared" si="49"/>
        <v>108</v>
      </c>
    </row>
    <row r="3152" spans="1:8" x14ac:dyDescent="0.35">
      <c r="A3152" s="7">
        <v>42396</v>
      </c>
      <c r="B3152" s="5">
        <v>3151</v>
      </c>
      <c r="C3152">
        <v>1150</v>
      </c>
      <c r="D3152">
        <v>68</v>
      </c>
      <c r="E3152">
        <v>1</v>
      </c>
      <c r="F3152">
        <f>VLOOKUP(D3152,produits!A:G,7,FALSE)*ventes!E3152</f>
        <v>108</v>
      </c>
      <c r="G3152" s="9">
        <v>0</v>
      </c>
      <c r="H3152">
        <f t="shared" si="49"/>
        <v>108</v>
      </c>
    </row>
    <row r="3153" spans="1:8" x14ac:dyDescent="0.35">
      <c r="A3153" s="7">
        <v>42692</v>
      </c>
      <c r="B3153" s="5">
        <v>3152</v>
      </c>
      <c r="C3153">
        <v>1776</v>
      </c>
      <c r="D3153">
        <v>68</v>
      </c>
      <c r="E3153">
        <v>1</v>
      </c>
      <c r="F3153">
        <f>VLOOKUP(D3153,produits!A:G,7,FALSE)*ventes!E3153</f>
        <v>108</v>
      </c>
      <c r="G3153" s="9">
        <v>0</v>
      </c>
      <c r="H3153">
        <f t="shared" si="49"/>
        <v>108</v>
      </c>
    </row>
    <row r="3154" spans="1:8" x14ac:dyDescent="0.35">
      <c r="A3154" s="7">
        <v>42911</v>
      </c>
      <c r="B3154" s="5">
        <v>3153</v>
      </c>
      <c r="C3154">
        <v>2462</v>
      </c>
      <c r="D3154">
        <v>68</v>
      </c>
      <c r="E3154">
        <v>1</v>
      </c>
      <c r="F3154">
        <f>VLOOKUP(D3154,produits!A:G,7,FALSE)*ventes!E3154</f>
        <v>108</v>
      </c>
      <c r="G3154" s="9">
        <v>0</v>
      </c>
      <c r="H3154">
        <f t="shared" si="49"/>
        <v>108</v>
      </c>
    </row>
    <row r="3155" spans="1:8" x14ac:dyDescent="0.35">
      <c r="A3155" s="7">
        <v>42751</v>
      </c>
      <c r="B3155" s="5">
        <v>3154</v>
      </c>
      <c r="C3155">
        <v>1734</v>
      </c>
      <c r="D3155">
        <v>68</v>
      </c>
      <c r="E3155">
        <v>1</v>
      </c>
      <c r="F3155">
        <f>VLOOKUP(D3155,produits!A:G,7,FALSE)*ventes!E3155</f>
        <v>108</v>
      </c>
      <c r="G3155" s="9">
        <v>0</v>
      </c>
      <c r="H3155">
        <f t="shared" si="49"/>
        <v>108</v>
      </c>
    </row>
    <row r="3156" spans="1:8" x14ac:dyDescent="0.35">
      <c r="A3156" s="7">
        <v>43256</v>
      </c>
      <c r="B3156" s="5">
        <v>3155</v>
      </c>
      <c r="C3156">
        <v>1578</v>
      </c>
      <c r="D3156">
        <v>68</v>
      </c>
      <c r="E3156">
        <v>1</v>
      </c>
      <c r="F3156">
        <f>VLOOKUP(D3156,produits!A:G,7,FALSE)*ventes!E3156</f>
        <v>108</v>
      </c>
      <c r="G3156" s="9">
        <v>0</v>
      </c>
      <c r="H3156">
        <f t="shared" si="49"/>
        <v>108</v>
      </c>
    </row>
    <row r="3157" spans="1:8" x14ac:dyDescent="0.35">
      <c r="A3157" s="7">
        <v>43267</v>
      </c>
      <c r="B3157" s="5">
        <v>3156</v>
      </c>
      <c r="C3157">
        <v>386</v>
      </c>
      <c r="D3157">
        <v>68</v>
      </c>
      <c r="E3157">
        <v>1</v>
      </c>
      <c r="F3157">
        <f>VLOOKUP(D3157,produits!A:G,7,FALSE)*ventes!E3157</f>
        <v>108</v>
      </c>
      <c r="G3157" s="9">
        <v>0</v>
      </c>
      <c r="H3157">
        <f t="shared" si="49"/>
        <v>108</v>
      </c>
    </row>
    <row r="3158" spans="1:8" x14ac:dyDescent="0.35">
      <c r="A3158" s="7">
        <v>43076</v>
      </c>
      <c r="B3158" s="5">
        <v>3157</v>
      </c>
      <c r="C3158">
        <v>472</v>
      </c>
      <c r="D3158">
        <v>68</v>
      </c>
      <c r="E3158">
        <v>1</v>
      </c>
      <c r="F3158">
        <f>VLOOKUP(D3158,produits!A:G,7,FALSE)*ventes!E3158</f>
        <v>108</v>
      </c>
      <c r="G3158" s="9">
        <v>0</v>
      </c>
      <c r="H3158">
        <f t="shared" si="49"/>
        <v>108</v>
      </c>
    </row>
    <row r="3159" spans="1:8" x14ac:dyDescent="0.35">
      <c r="A3159" s="7">
        <v>42613</v>
      </c>
      <c r="B3159" s="5">
        <v>3158</v>
      </c>
      <c r="C3159">
        <v>1195</v>
      </c>
      <c r="D3159">
        <v>68</v>
      </c>
      <c r="E3159">
        <v>1</v>
      </c>
      <c r="F3159">
        <f>VLOOKUP(D3159,produits!A:G,7,FALSE)*ventes!E3159</f>
        <v>108</v>
      </c>
      <c r="G3159" s="9">
        <v>0</v>
      </c>
      <c r="H3159">
        <f t="shared" si="49"/>
        <v>108</v>
      </c>
    </row>
    <row r="3160" spans="1:8" x14ac:dyDescent="0.35">
      <c r="A3160" s="7">
        <v>42416</v>
      </c>
      <c r="B3160" s="5">
        <v>3159</v>
      </c>
      <c r="C3160">
        <v>216</v>
      </c>
      <c r="D3160">
        <v>68</v>
      </c>
      <c r="E3160">
        <v>1</v>
      </c>
      <c r="F3160">
        <f>VLOOKUP(D3160,produits!A:G,7,FALSE)*ventes!E3160</f>
        <v>108</v>
      </c>
      <c r="G3160" s="9">
        <v>0</v>
      </c>
      <c r="H3160">
        <f t="shared" si="49"/>
        <v>108</v>
      </c>
    </row>
    <row r="3161" spans="1:8" x14ac:dyDescent="0.35">
      <c r="A3161" s="7">
        <v>42542</v>
      </c>
      <c r="B3161" s="5">
        <v>3160</v>
      </c>
      <c r="C3161">
        <v>504</v>
      </c>
      <c r="D3161">
        <v>68</v>
      </c>
      <c r="E3161">
        <v>1</v>
      </c>
      <c r="F3161">
        <f>VLOOKUP(D3161,produits!A:G,7,FALSE)*ventes!E3161</f>
        <v>108</v>
      </c>
      <c r="G3161" s="9">
        <v>0</v>
      </c>
      <c r="H3161">
        <f t="shared" si="49"/>
        <v>108</v>
      </c>
    </row>
    <row r="3162" spans="1:8" x14ac:dyDescent="0.35">
      <c r="A3162" s="7">
        <v>42987</v>
      </c>
      <c r="B3162" s="5">
        <v>3161</v>
      </c>
      <c r="C3162">
        <v>837</v>
      </c>
      <c r="D3162">
        <v>68</v>
      </c>
      <c r="E3162">
        <v>1</v>
      </c>
      <c r="F3162">
        <f>VLOOKUP(D3162,produits!A:G,7,FALSE)*ventes!E3162</f>
        <v>108</v>
      </c>
      <c r="G3162" s="9">
        <v>0</v>
      </c>
      <c r="H3162">
        <f t="shared" si="49"/>
        <v>108</v>
      </c>
    </row>
    <row r="3163" spans="1:8" x14ac:dyDescent="0.35">
      <c r="A3163" s="7">
        <v>43128</v>
      </c>
      <c r="B3163" s="5">
        <v>3162</v>
      </c>
      <c r="C3163">
        <v>2669</v>
      </c>
      <c r="D3163">
        <v>68</v>
      </c>
      <c r="E3163">
        <v>1</v>
      </c>
      <c r="F3163">
        <f>VLOOKUP(D3163,produits!A:G,7,FALSE)*ventes!E3163</f>
        <v>108</v>
      </c>
      <c r="G3163" s="9">
        <v>0</v>
      </c>
      <c r="H3163">
        <f t="shared" si="49"/>
        <v>108</v>
      </c>
    </row>
    <row r="3164" spans="1:8" x14ac:dyDescent="0.35">
      <c r="A3164" s="7">
        <v>42397</v>
      </c>
      <c r="B3164" s="5">
        <v>3163</v>
      </c>
      <c r="C3164">
        <v>2706</v>
      </c>
      <c r="D3164">
        <v>68</v>
      </c>
      <c r="E3164">
        <v>1</v>
      </c>
      <c r="F3164">
        <f>VLOOKUP(D3164,produits!A:G,7,FALSE)*ventes!E3164</f>
        <v>108</v>
      </c>
      <c r="G3164" s="9">
        <v>0</v>
      </c>
      <c r="H3164">
        <f t="shared" si="49"/>
        <v>108</v>
      </c>
    </row>
    <row r="3165" spans="1:8" x14ac:dyDescent="0.35">
      <c r="A3165" s="7">
        <v>43152</v>
      </c>
      <c r="B3165" s="5">
        <v>3164</v>
      </c>
      <c r="C3165">
        <v>796</v>
      </c>
      <c r="D3165">
        <v>68</v>
      </c>
      <c r="E3165">
        <v>1</v>
      </c>
      <c r="F3165">
        <f>VLOOKUP(D3165,produits!A:G,7,FALSE)*ventes!E3165</f>
        <v>108</v>
      </c>
      <c r="G3165" s="9">
        <v>0</v>
      </c>
      <c r="H3165">
        <f t="shared" si="49"/>
        <v>108</v>
      </c>
    </row>
    <row r="3166" spans="1:8" x14ac:dyDescent="0.35">
      <c r="A3166" s="7">
        <v>43175</v>
      </c>
      <c r="B3166" s="5">
        <v>3165</v>
      </c>
      <c r="C3166">
        <v>1269</v>
      </c>
      <c r="D3166">
        <v>68</v>
      </c>
      <c r="E3166">
        <v>1</v>
      </c>
      <c r="F3166">
        <f>VLOOKUP(D3166,produits!A:G,7,FALSE)*ventes!E3166</f>
        <v>108</v>
      </c>
      <c r="G3166" s="9">
        <v>0</v>
      </c>
      <c r="H3166">
        <f t="shared" si="49"/>
        <v>108</v>
      </c>
    </row>
    <row r="3167" spans="1:8" x14ac:dyDescent="0.35">
      <c r="A3167" s="7">
        <v>43022</v>
      </c>
      <c r="B3167" s="5">
        <v>3166</v>
      </c>
      <c r="C3167">
        <v>494</v>
      </c>
      <c r="D3167">
        <v>68</v>
      </c>
      <c r="E3167">
        <v>1</v>
      </c>
      <c r="F3167">
        <f>VLOOKUP(D3167,produits!A:G,7,FALSE)*ventes!E3167</f>
        <v>108</v>
      </c>
      <c r="G3167" s="9">
        <v>0</v>
      </c>
      <c r="H3167">
        <f t="shared" si="49"/>
        <v>108</v>
      </c>
    </row>
    <row r="3168" spans="1:8" x14ac:dyDescent="0.35">
      <c r="A3168" s="7">
        <v>42954</v>
      </c>
      <c r="B3168" s="5">
        <v>3167</v>
      </c>
      <c r="C3168">
        <v>775</v>
      </c>
      <c r="D3168">
        <v>68</v>
      </c>
      <c r="E3168">
        <v>1</v>
      </c>
      <c r="F3168">
        <f>VLOOKUP(D3168,produits!A:G,7,FALSE)*ventes!E3168</f>
        <v>108</v>
      </c>
      <c r="G3168" s="9">
        <v>0</v>
      </c>
      <c r="H3168">
        <f t="shared" si="49"/>
        <v>108</v>
      </c>
    </row>
    <row r="3169" spans="1:8" x14ac:dyDescent="0.35">
      <c r="A3169" s="7">
        <v>42739</v>
      </c>
      <c r="B3169" s="5">
        <v>3168</v>
      </c>
      <c r="C3169">
        <v>633</v>
      </c>
      <c r="D3169">
        <v>68</v>
      </c>
      <c r="E3169">
        <v>1</v>
      </c>
      <c r="F3169">
        <f>VLOOKUP(D3169,produits!A:G,7,FALSE)*ventes!E3169</f>
        <v>108</v>
      </c>
      <c r="G3169" s="9">
        <v>0</v>
      </c>
      <c r="H3169">
        <f t="shared" si="49"/>
        <v>108</v>
      </c>
    </row>
    <row r="3170" spans="1:8" x14ac:dyDescent="0.35">
      <c r="A3170" s="7">
        <v>43033</v>
      </c>
      <c r="B3170" s="5">
        <v>3169</v>
      </c>
      <c r="C3170">
        <v>790</v>
      </c>
      <c r="D3170">
        <v>68</v>
      </c>
      <c r="E3170">
        <v>1</v>
      </c>
      <c r="F3170">
        <f>VLOOKUP(D3170,produits!A:G,7,FALSE)*ventes!E3170</f>
        <v>108</v>
      </c>
      <c r="G3170" s="9">
        <v>0</v>
      </c>
      <c r="H3170">
        <f t="shared" si="49"/>
        <v>108</v>
      </c>
    </row>
    <row r="3171" spans="1:8" x14ac:dyDescent="0.35">
      <c r="A3171" s="7">
        <v>43016</v>
      </c>
      <c r="B3171" s="5">
        <v>3170</v>
      </c>
      <c r="C3171">
        <v>252</v>
      </c>
      <c r="D3171">
        <v>68</v>
      </c>
      <c r="E3171">
        <v>1</v>
      </c>
      <c r="F3171">
        <f>VLOOKUP(D3171,produits!A:G,7,FALSE)*ventes!E3171</f>
        <v>108</v>
      </c>
      <c r="G3171" s="9">
        <v>0</v>
      </c>
      <c r="H3171">
        <f t="shared" si="49"/>
        <v>108</v>
      </c>
    </row>
    <row r="3172" spans="1:8" x14ac:dyDescent="0.35">
      <c r="A3172" s="7">
        <v>42841</v>
      </c>
      <c r="B3172" s="5">
        <v>3171</v>
      </c>
      <c r="C3172">
        <v>2028</v>
      </c>
      <c r="D3172">
        <v>68</v>
      </c>
      <c r="E3172">
        <v>1</v>
      </c>
      <c r="F3172">
        <f>VLOOKUP(D3172,produits!A:G,7,FALSE)*ventes!E3172</f>
        <v>108</v>
      </c>
      <c r="G3172" s="9">
        <v>0</v>
      </c>
      <c r="H3172">
        <f t="shared" si="49"/>
        <v>108</v>
      </c>
    </row>
    <row r="3173" spans="1:8" x14ac:dyDescent="0.35">
      <c r="A3173" s="7">
        <v>42811</v>
      </c>
      <c r="B3173" s="5">
        <v>3172</v>
      </c>
      <c r="C3173">
        <v>352</v>
      </c>
      <c r="D3173">
        <v>68</v>
      </c>
      <c r="E3173">
        <v>1</v>
      </c>
      <c r="F3173">
        <f>VLOOKUP(D3173,produits!A:G,7,FALSE)*ventes!E3173</f>
        <v>108</v>
      </c>
      <c r="G3173" s="9">
        <v>0</v>
      </c>
      <c r="H3173">
        <f t="shared" si="49"/>
        <v>108</v>
      </c>
    </row>
    <row r="3174" spans="1:8" x14ac:dyDescent="0.35">
      <c r="A3174" s="7">
        <v>43190</v>
      </c>
      <c r="B3174" s="5">
        <v>3173</v>
      </c>
      <c r="C3174">
        <v>739</v>
      </c>
      <c r="D3174">
        <v>68</v>
      </c>
      <c r="E3174">
        <v>1</v>
      </c>
      <c r="F3174">
        <f>VLOOKUP(D3174,produits!A:G,7,FALSE)*ventes!E3174</f>
        <v>108</v>
      </c>
      <c r="G3174" s="9">
        <v>0</v>
      </c>
      <c r="H3174">
        <f t="shared" si="49"/>
        <v>108</v>
      </c>
    </row>
    <row r="3175" spans="1:8" x14ac:dyDescent="0.35">
      <c r="A3175" s="7">
        <v>42495</v>
      </c>
      <c r="B3175" s="5">
        <v>3174</v>
      </c>
      <c r="C3175">
        <v>2119</v>
      </c>
      <c r="D3175">
        <v>68</v>
      </c>
      <c r="E3175">
        <v>1</v>
      </c>
      <c r="F3175">
        <f>VLOOKUP(D3175,produits!A:G,7,FALSE)*ventes!E3175</f>
        <v>108</v>
      </c>
      <c r="G3175" s="9">
        <v>0</v>
      </c>
      <c r="H3175">
        <f t="shared" si="49"/>
        <v>108</v>
      </c>
    </row>
    <row r="3176" spans="1:8" x14ac:dyDescent="0.35">
      <c r="A3176" s="7">
        <v>42933</v>
      </c>
      <c r="B3176" s="5">
        <v>3175</v>
      </c>
      <c r="C3176">
        <v>2398</v>
      </c>
      <c r="D3176">
        <v>68</v>
      </c>
      <c r="E3176">
        <v>1</v>
      </c>
      <c r="F3176">
        <f>VLOOKUP(D3176,produits!A:G,7,FALSE)*ventes!E3176</f>
        <v>108</v>
      </c>
      <c r="G3176" s="9">
        <v>0</v>
      </c>
      <c r="H3176">
        <f t="shared" si="49"/>
        <v>108</v>
      </c>
    </row>
    <row r="3177" spans="1:8" x14ac:dyDescent="0.35">
      <c r="A3177" s="7">
        <v>42979</v>
      </c>
      <c r="B3177" s="5">
        <v>3176</v>
      </c>
      <c r="C3177">
        <v>231</v>
      </c>
      <c r="D3177">
        <v>68</v>
      </c>
      <c r="E3177">
        <v>1</v>
      </c>
      <c r="F3177">
        <f>VLOOKUP(D3177,produits!A:G,7,FALSE)*ventes!E3177</f>
        <v>108</v>
      </c>
      <c r="G3177" s="9">
        <v>0</v>
      </c>
      <c r="H3177">
        <f t="shared" si="49"/>
        <v>108</v>
      </c>
    </row>
    <row r="3178" spans="1:8" x14ac:dyDescent="0.35">
      <c r="A3178" s="7">
        <v>43105</v>
      </c>
      <c r="B3178" s="5">
        <v>3177</v>
      </c>
      <c r="C3178">
        <v>1180</v>
      </c>
      <c r="D3178">
        <v>68</v>
      </c>
      <c r="E3178">
        <v>1</v>
      </c>
      <c r="F3178">
        <f>VLOOKUP(D3178,produits!A:G,7,FALSE)*ventes!E3178</f>
        <v>108</v>
      </c>
      <c r="G3178" s="9">
        <v>0</v>
      </c>
      <c r="H3178">
        <f t="shared" si="49"/>
        <v>108</v>
      </c>
    </row>
    <row r="3179" spans="1:8" x14ac:dyDescent="0.35">
      <c r="A3179" s="7">
        <v>42960</v>
      </c>
      <c r="B3179" s="5">
        <v>3178</v>
      </c>
      <c r="C3179">
        <v>2438</v>
      </c>
      <c r="D3179">
        <v>68</v>
      </c>
      <c r="E3179">
        <v>1</v>
      </c>
      <c r="F3179">
        <f>VLOOKUP(D3179,produits!A:G,7,FALSE)*ventes!E3179</f>
        <v>108</v>
      </c>
      <c r="G3179" s="9">
        <v>0</v>
      </c>
      <c r="H3179">
        <f t="shared" si="49"/>
        <v>108</v>
      </c>
    </row>
    <row r="3180" spans="1:8" x14ac:dyDescent="0.35">
      <c r="A3180" s="7">
        <v>43040</v>
      </c>
      <c r="B3180" s="5">
        <v>3179</v>
      </c>
      <c r="C3180">
        <v>1992</v>
      </c>
      <c r="D3180">
        <v>68</v>
      </c>
      <c r="E3180">
        <v>1</v>
      </c>
      <c r="F3180">
        <f>VLOOKUP(D3180,produits!A:G,7,FALSE)*ventes!E3180</f>
        <v>108</v>
      </c>
      <c r="G3180" s="9">
        <v>0</v>
      </c>
      <c r="H3180">
        <f t="shared" si="49"/>
        <v>108</v>
      </c>
    </row>
    <row r="3181" spans="1:8" x14ac:dyDescent="0.35">
      <c r="A3181" s="7">
        <v>43004</v>
      </c>
      <c r="B3181" s="5">
        <v>3180</v>
      </c>
      <c r="C3181">
        <v>1189</v>
      </c>
      <c r="D3181">
        <v>68</v>
      </c>
      <c r="E3181">
        <v>1</v>
      </c>
      <c r="F3181">
        <f>VLOOKUP(D3181,produits!A:G,7,FALSE)*ventes!E3181</f>
        <v>108</v>
      </c>
      <c r="G3181" s="9">
        <v>0</v>
      </c>
      <c r="H3181">
        <f t="shared" si="49"/>
        <v>108</v>
      </c>
    </row>
    <row r="3182" spans="1:8" x14ac:dyDescent="0.35">
      <c r="A3182" s="7">
        <v>43211</v>
      </c>
      <c r="B3182" s="5">
        <v>3181</v>
      </c>
      <c r="C3182">
        <v>1776</v>
      </c>
      <c r="D3182">
        <v>68</v>
      </c>
      <c r="E3182">
        <v>1</v>
      </c>
      <c r="F3182">
        <f>VLOOKUP(D3182,produits!A:G,7,FALSE)*ventes!E3182</f>
        <v>108</v>
      </c>
      <c r="G3182" s="9">
        <v>0</v>
      </c>
      <c r="H3182">
        <f t="shared" si="49"/>
        <v>108</v>
      </c>
    </row>
    <row r="3183" spans="1:8" x14ac:dyDescent="0.35">
      <c r="A3183" s="7">
        <v>42899</v>
      </c>
      <c r="B3183" s="5">
        <v>3182</v>
      </c>
      <c r="C3183">
        <v>1461</v>
      </c>
      <c r="D3183">
        <v>68</v>
      </c>
      <c r="E3183">
        <v>1</v>
      </c>
      <c r="F3183">
        <f>VLOOKUP(D3183,produits!A:G,7,FALSE)*ventes!E3183</f>
        <v>108</v>
      </c>
      <c r="G3183" s="9">
        <v>0</v>
      </c>
      <c r="H3183">
        <f t="shared" si="49"/>
        <v>108</v>
      </c>
    </row>
    <row r="3184" spans="1:8" x14ac:dyDescent="0.35">
      <c r="A3184" s="7">
        <v>43159</v>
      </c>
      <c r="B3184" s="5">
        <v>3183</v>
      </c>
      <c r="C3184">
        <v>2866</v>
      </c>
      <c r="D3184">
        <v>68</v>
      </c>
      <c r="E3184">
        <v>1</v>
      </c>
      <c r="F3184">
        <f>VLOOKUP(D3184,produits!A:G,7,FALSE)*ventes!E3184</f>
        <v>108</v>
      </c>
      <c r="G3184" s="9">
        <v>0</v>
      </c>
      <c r="H3184">
        <f t="shared" si="49"/>
        <v>108</v>
      </c>
    </row>
    <row r="3185" spans="1:8" x14ac:dyDescent="0.35">
      <c r="A3185" s="7">
        <v>42744</v>
      </c>
      <c r="B3185" s="5">
        <v>3184</v>
      </c>
      <c r="C3185">
        <v>2607</v>
      </c>
      <c r="D3185">
        <v>68</v>
      </c>
      <c r="E3185">
        <v>1</v>
      </c>
      <c r="F3185">
        <f>VLOOKUP(D3185,produits!A:G,7,FALSE)*ventes!E3185</f>
        <v>108</v>
      </c>
      <c r="G3185" s="9">
        <v>0</v>
      </c>
      <c r="H3185">
        <f t="shared" si="49"/>
        <v>108</v>
      </c>
    </row>
    <row r="3186" spans="1:8" x14ac:dyDescent="0.35">
      <c r="A3186" s="7">
        <v>42548</v>
      </c>
      <c r="B3186" s="5">
        <v>3185</v>
      </c>
      <c r="C3186">
        <v>232</v>
      </c>
      <c r="D3186">
        <v>68</v>
      </c>
      <c r="E3186">
        <v>1</v>
      </c>
      <c r="F3186">
        <f>VLOOKUP(D3186,produits!A:G,7,FALSE)*ventes!E3186</f>
        <v>108</v>
      </c>
      <c r="G3186" s="9">
        <v>0</v>
      </c>
      <c r="H3186">
        <f t="shared" si="49"/>
        <v>108</v>
      </c>
    </row>
    <row r="3187" spans="1:8" x14ac:dyDescent="0.35">
      <c r="A3187" s="7">
        <v>42495</v>
      </c>
      <c r="B3187" s="5">
        <v>3186</v>
      </c>
      <c r="C3187">
        <v>775</v>
      </c>
      <c r="D3187">
        <v>68</v>
      </c>
      <c r="E3187">
        <v>1</v>
      </c>
      <c r="F3187">
        <f>VLOOKUP(D3187,produits!A:G,7,FALSE)*ventes!E3187</f>
        <v>108</v>
      </c>
      <c r="G3187" s="9">
        <v>0</v>
      </c>
      <c r="H3187">
        <f t="shared" si="49"/>
        <v>108</v>
      </c>
    </row>
    <row r="3188" spans="1:8" x14ac:dyDescent="0.35">
      <c r="A3188" s="7">
        <v>42645</v>
      </c>
      <c r="B3188" s="5">
        <v>3187</v>
      </c>
      <c r="C3188">
        <v>694</v>
      </c>
      <c r="D3188">
        <v>68</v>
      </c>
      <c r="E3188">
        <v>1</v>
      </c>
      <c r="F3188">
        <f>VLOOKUP(D3188,produits!A:G,7,FALSE)*ventes!E3188</f>
        <v>108</v>
      </c>
      <c r="G3188" s="9">
        <v>0</v>
      </c>
      <c r="H3188">
        <f t="shared" si="49"/>
        <v>108</v>
      </c>
    </row>
    <row r="3189" spans="1:8" x14ac:dyDescent="0.35">
      <c r="A3189" s="7">
        <v>42880</v>
      </c>
      <c r="B3189" s="5">
        <v>3188</v>
      </c>
      <c r="C3189">
        <v>1355</v>
      </c>
      <c r="D3189">
        <v>68</v>
      </c>
      <c r="E3189">
        <v>1</v>
      </c>
      <c r="F3189">
        <f>VLOOKUP(D3189,produits!A:G,7,FALSE)*ventes!E3189</f>
        <v>108</v>
      </c>
      <c r="G3189" s="9">
        <v>0</v>
      </c>
      <c r="H3189">
        <f t="shared" si="49"/>
        <v>108</v>
      </c>
    </row>
    <row r="3190" spans="1:8" x14ac:dyDescent="0.35">
      <c r="A3190" s="7">
        <v>42671</v>
      </c>
      <c r="B3190" s="5">
        <v>3189</v>
      </c>
      <c r="C3190">
        <v>1595</v>
      </c>
      <c r="D3190">
        <v>68</v>
      </c>
      <c r="E3190">
        <v>1</v>
      </c>
      <c r="F3190">
        <f>VLOOKUP(D3190,produits!A:G,7,FALSE)*ventes!E3190</f>
        <v>108</v>
      </c>
      <c r="G3190" s="9">
        <v>0</v>
      </c>
      <c r="H3190">
        <f t="shared" si="49"/>
        <v>108</v>
      </c>
    </row>
    <row r="3191" spans="1:8" x14ac:dyDescent="0.35">
      <c r="A3191" s="7">
        <v>43031</v>
      </c>
      <c r="B3191" s="5">
        <v>3190</v>
      </c>
      <c r="C3191">
        <v>2678</v>
      </c>
      <c r="D3191">
        <v>68</v>
      </c>
      <c r="E3191">
        <v>1</v>
      </c>
      <c r="F3191">
        <f>VLOOKUP(D3191,produits!A:G,7,FALSE)*ventes!E3191</f>
        <v>108</v>
      </c>
      <c r="G3191" s="9">
        <v>0</v>
      </c>
      <c r="H3191">
        <f t="shared" si="49"/>
        <v>108</v>
      </c>
    </row>
    <row r="3192" spans="1:8" x14ac:dyDescent="0.35">
      <c r="A3192" s="7">
        <v>42810</v>
      </c>
      <c r="B3192" s="5">
        <v>3191</v>
      </c>
      <c r="C3192">
        <v>1407</v>
      </c>
      <c r="D3192">
        <v>68</v>
      </c>
      <c r="E3192">
        <v>1</v>
      </c>
      <c r="F3192">
        <f>VLOOKUP(D3192,produits!A:G,7,FALSE)*ventes!E3192</f>
        <v>108</v>
      </c>
      <c r="G3192" s="9">
        <v>0</v>
      </c>
      <c r="H3192">
        <f t="shared" si="49"/>
        <v>108</v>
      </c>
    </row>
    <row r="3193" spans="1:8" x14ac:dyDescent="0.35">
      <c r="A3193" s="7">
        <v>43146</v>
      </c>
      <c r="B3193" s="5">
        <v>3192</v>
      </c>
      <c r="C3193">
        <v>2217</v>
      </c>
      <c r="D3193">
        <v>68</v>
      </c>
      <c r="E3193">
        <v>1</v>
      </c>
      <c r="F3193">
        <f>VLOOKUP(D3193,produits!A:G,7,FALSE)*ventes!E3193</f>
        <v>108</v>
      </c>
      <c r="G3193" s="9">
        <v>0</v>
      </c>
      <c r="H3193">
        <f t="shared" si="49"/>
        <v>108</v>
      </c>
    </row>
    <row r="3194" spans="1:8" x14ac:dyDescent="0.35">
      <c r="A3194" s="7">
        <v>42520</v>
      </c>
      <c r="B3194" s="5">
        <v>3193</v>
      </c>
      <c r="C3194">
        <v>1091</v>
      </c>
      <c r="D3194">
        <v>68</v>
      </c>
      <c r="E3194">
        <v>1</v>
      </c>
      <c r="F3194">
        <f>VLOOKUP(D3194,produits!A:G,7,FALSE)*ventes!E3194</f>
        <v>108</v>
      </c>
      <c r="G3194" s="9">
        <v>0</v>
      </c>
      <c r="H3194">
        <f t="shared" si="49"/>
        <v>108</v>
      </c>
    </row>
    <row r="3195" spans="1:8" x14ac:dyDescent="0.35">
      <c r="A3195" s="7">
        <v>42535</v>
      </c>
      <c r="B3195" s="5">
        <v>3194</v>
      </c>
      <c r="C3195">
        <v>2835</v>
      </c>
      <c r="D3195">
        <v>68</v>
      </c>
      <c r="E3195">
        <v>1</v>
      </c>
      <c r="F3195">
        <f>VLOOKUP(D3195,produits!A:G,7,FALSE)*ventes!E3195</f>
        <v>108</v>
      </c>
      <c r="G3195" s="9">
        <v>0</v>
      </c>
      <c r="H3195">
        <f t="shared" si="49"/>
        <v>108</v>
      </c>
    </row>
    <row r="3196" spans="1:8" x14ac:dyDescent="0.35">
      <c r="A3196" s="7">
        <v>42691</v>
      </c>
      <c r="B3196" s="5">
        <v>3195</v>
      </c>
      <c r="C3196">
        <v>1044</v>
      </c>
      <c r="D3196">
        <v>68</v>
      </c>
      <c r="E3196">
        <v>1</v>
      </c>
      <c r="F3196">
        <f>VLOOKUP(D3196,produits!A:G,7,FALSE)*ventes!E3196</f>
        <v>108</v>
      </c>
      <c r="G3196" s="9">
        <v>0</v>
      </c>
      <c r="H3196">
        <f t="shared" si="49"/>
        <v>108</v>
      </c>
    </row>
    <row r="3197" spans="1:8" x14ac:dyDescent="0.35">
      <c r="A3197" s="7">
        <v>42511</v>
      </c>
      <c r="B3197" s="5">
        <v>3196</v>
      </c>
      <c r="C3197">
        <v>301</v>
      </c>
      <c r="D3197">
        <v>68</v>
      </c>
      <c r="E3197">
        <v>1</v>
      </c>
      <c r="F3197">
        <f>VLOOKUP(D3197,produits!A:G,7,FALSE)*ventes!E3197</f>
        <v>108</v>
      </c>
      <c r="G3197" s="9">
        <v>0</v>
      </c>
      <c r="H3197">
        <f t="shared" si="49"/>
        <v>108</v>
      </c>
    </row>
    <row r="3198" spans="1:8" x14ac:dyDescent="0.35">
      <c r="A3198" s="7">
        <v>42604</v>
      </c>
      <c r="B3198" s="5">
        <v>3197</v>
      </c>
      <c r="C3198">
        <v>1035</v>
      </c>
      <c r="D3198">
        <v>68</v>
      </c>
      <c r="E3198">
        <v>1</v>
      </c>
      <c r="F3198">
        <f>VLOOKUP(D3198,produits!A:G,7,FALSE)*ventes!E3198</f>
        <v>108</v>
      </c>
      <c r="G3198" s="9">
        <v>0</v>
      </c>
      <c r="H3198">
        <f t="shared" si="49"/>
        <v>108</v>
      </c>
    </row>
    <row r="3199" spans="1:8" x14ac:dyDescent="0.35">
      <c r="A3199" s="7">
        <v>42578</v>
      </c>
      <c r="B3199" s="5">
        <v>3198</v>
      </c>
      <c r="C3199">
        <v>471</v>
      </c>
      <c r="D3199">
        <v>68</v>
      </c>
      <c r="E3199">
        <v>1</v>
      </c>
      <c r="F3199">
        <f>VLOOKUP(D3199,produits!A:G,7,FALSE)*ventes!E3199</f>
        <v>108</v>
      </c>
      <c r="G3199" s="9">
        <v>0</v>
      </c>
      <c r="H3199">
        <f t="shared" si="49"/>
        <v>108</v>
      </c>
    </row>
    <row r="3200" spans="1:8" x14ac:dyDescent="0.35">
      <c r="A3200" s="7">
        <v>42859</v>
      </c>
      <c r="B3200" s="5">
        <v>3199</v>
      </c>
      <c r="C3200">
        <v>2612</v>
      </c>
      <c r="D3200">
        <v>68</v>
      </c>
      <c r="E3200">
        <v>1</v>
      </c>
      <c r="F3200">
        <f>VLOOKUP(D3200,produits!A:G,7,FALSE)*ventes!E3200</f>
        <v>108</v>
      </c>
      <c r="G3200" s="9">
        <v>0</v>
      </c>
      <c r="H3200">
        <f t="shared" si="49"/>
        <v>108</v>
      </c>
    </row>
    <row r="3201" spans="1:8" x14ac:dyDescent="0.35">
      <c r="A3201" s="7">
        <v>43029</v>
      </c>
      <c r="B3201" s="5">
        <v>3200</v>
      </c>
      <c r="C3201">
        <v>1564</v>
      </c>
      <c r="D3201">
        <v>68</v>
      </c>
      <c r="E3201">
        <v>1</v>
      </c>
      <c r="F3201">
        <f>VLOOKUP(D3201,produits!A:G,7,FALSE)*ventes!E3201</f>
        <v>108</v>
      </c>
      <c r="G3201" s="9">
        <v>0</v>
      </c>
      <c r="H3201">
        <f t="shared" si="49"/>
        <v>108</v>
      </c>
    </row>
    <row r="3202" spans="1:8" x14ac:dyDescent="0.35">
      <c r="A3202" s="7">
        <v>42869</v>
      </c>
      <c r="B3202" s="5">
        <v>3201</v>
      </c>
      <c r="C3202">
        <v>972</v>
      </c>
      <c r="D3202">
        <v>68</v>
      </c>
      <c r="E3202">
        <v>1</v>
      </c>
      <c r="F3202">
        <f>VLOOKUP(D3202,produits!A:G,7,FALSE)*ventes!E3202</f>
        <v>108</v>
      </c>
      <c r="G3202" s="9">
        <v>0</v>
      </c>
      <c r="H3202">
        <f t="shared" si="49"/>
        <v>108</v>
      </c>
    </row>
    <row r="3203" spans="1:8" x14ac:dyDescent="0.35">
      <c r="A3203" s="7">
        <v>43149</v>
      </c>
      <c r="B3203" s="5">
        <v>3202</v>
      </c>
      <c r="C3203">
        <v>1985</v>
      </c>
      <c r="D3203">
        <v>68</v>
      </c>
      <c r="E3203">
        <v>1</v>
      </c>
      <c r="F3203">
        <f>VLOOKUP(D3203,produits!A:G,7,FALSE)*ventes!E3203</f>
        <v>108</v>
      </c>
      <c r="G3203" s="9">
        <v>0</v>
      </c>
      <c r="H3203">
        <f t="shared" ref="H3203:H3266" si="50">F3203-G3203*F3203</f>
        <v>108</v>
      </c>
    </row>
    <row r="3204" spans="1:8" x14ac:dyDescent="0.35">
      <c r="A3204" s="7">
        <v>43183</v>
      </c>
      <c r="B3204" s="5">
        <v>3203</v>
      </c>
      <c r="C3204">
        <v>1155</v>
      </c>
      <c r="D3204">
        <v>68</v>
      </c>
      <c r="E3204">
        <v>1</v>
      </c>
      <c r="F3204">
        <f>VLOOKUP(D3204,produits!A:G,7,FALSE)*ventes!E3204</f>
        <v>108</v>
      </c>
      <c r="G3204" s="9">
        <v>0</v>
      </c>
      <c r="H3204">
        <f t="shared" si="50"/>
        <v>108</v>
      </c>
    </row>
    <row r="3205" spans="1:8" x14ac:dyDescent="0.35">
      <c r="A3205" s="7">
        <v>42867</v>
      </c>
      <c r="B3205" s="5">
        <v>3204</v>
      </c>
      <c r="C3205">
        <v>2573</v>
      </c>
      <c r="D3205">
        <v>68</v>
      </c>
      <c r="E3205">
        <v>1</v>
      </c>
      <c r="F3205">
        <f>VLOOKUP(D3205,produits!A:G,7,FALSE)*ventes!E3205</f>
        <v>108</v>
      </c>
      <c r="G3205" s="9">
        <v>0</v>
      </c>
      <c r="H3205">
        <f t="shared" si="50"/>
        <v>108</v>
      </c>
    </row>
    <row r="3206" spans="1:8" x14ac:dyDescent="0.35">
      <c r="A3206" s="7">
        <v>42557</v>
      </c>
      <c r="B3206" s="5">
        <v>3205</v>
      </c>
      <c r="C3206">
        <v>1160</v>
      </c>
      <c r="D3206">
        <v>68</v>
      </c>
      <c r="E3206">
        <v>1</v>
      </c>
      <c r="F3206">
        <f>VLOOKUP(D3206,produits!A:G,7,FALSE)*ventes!E3206</f>
        <v>108</v>
      </c>
      <c r="G3206" s="9">
        <v>0</v>
      </c>
      <c r="H3206">
        <f t="shared" si="50"/>
        <v>108</v>
      </c>
    </row>
    <row r="3207" spans="1:8" x14ac:dyDescent="0.35">
      <c r="A3207" s="7">
        <v>42535</v>
      </c>
      <c r="B3207" s="5">
        <v>3206</v>
      </c>
      <c r="C3207">
        <v>1431</v>
      </c>
      <c r="D3207">
        <v>68</v>
      </c>
      <c r="E3207">
        <v>1</v>
      </c>
      <c r="F3207">
        <f>VLOOKUP(D3207,produits!A:G,7,FALSE)*ventes!E3207</f>
        <v>108</v>
      </c>
      <c r="G3207" s="9">
        <v>0</v>
      </c>
      <c r="H3207">
        <f t="shared" si="50"/>
        <v>108</v>
      </c>
    </row>
    <row r="3208" spans="1:8" x14ac:dyDescent="0.35">
      <c r="A3208" s="7">
        <v>43154</v>
      </c>
      <c r="B3208" s="5">
        <v>3207</v>
      </c>
      <c r="C3208">
        <v>2514</v>
      </c>
      <c r="D3208">
        <v>68</v>
      </c>
      <c r="E3208">
        <v>1</v>
      </c>
      <c r="F3208">
        <f>VLOOKUP(D3208,produits!A:G,7,FALSE)*ventes!E3208</f>
        <v>108</v>
      </c>
      <c r="G3208" s="9">
        <v>0</v>
      </c>
      <c r="H3208">
        <f t="shared" si="50"/>
        <v>108</v>
      </c>
    </row>
    <row r="3209" spans="1:8" x14ac:dyDescent="0.35">
      <c r="A3209" s="7">
        <v>42425</v>
      </c>
      <c r="B3209" s="5">
        <v>3208</v>
      </c>
      <c r="C3209">
        <v>2789</v>
      </c>
      <c r="D3209">
        <v>68</v>
      </c>
      <c r="E3209">
        <v>1</v>
      </c>
      <c r="F3209">
        <f>VLOOKUP(D3209,produits!A:G,7,FALSE)*ventes!E3209</f>
        <v>108</v>
      </c>
      <c r="G3209" s="9">
        <v>0</v>
      </c>
      <c r="H3209">
        <f t="shared" si="50"/>
        <v>108</v>
      </c>
    </row>
    <row r="3210" spans="1:8" x14ac:dyDescent="0.35">
      <c r="A3210" s="7">
        <v>42957</v>
      </c>
      <c r="B3210" s="5">
        <v>3209</v>
      </c>
      <c r="C3210">
        <v>1045</v>
      </c>
      <c r="D3210">
        <v>68</v>
      </c>
      <c r="E3210">
        <v>1</v>
      </c>
      <c r="F3210">
        <f>VLOOKUP(D3210,produits!A:G,7,FALSE)*ventes!E3210</f>
        <v>108</v>
      </c>
      <c r="G3210" s="9">
        <v>0</v>
      </c>
      <c r="H3210">
        <f t="shared" si="50"/>
        <v>108</v>
      </c>
    </row>
    <row r="3211" spans="1:8" x14ac:dyDescent="0.35">
      <c r="A3211" s="7">
        <v>42398</v>
      </c>
      <c r="B3211" s="5">
        <v>3210</v>
      </c>
      <c r="C3211">
        <v>1543</v>
      </c>
      <c r="D3211">
        <v>68</v>
      </c>
      <c r="E3211">
        <v>1</v>
      </c>
      <c r="F3211">
        <f>VLOOKUP(D3211,produits!A:G,7,FALSE)*ventes!E3211</f>
        <v>108</v>
      </c>
      <c r="G3211" s="9">
        <v>0</v>
      </c>
      <c r="H3211">
        <f t="shared" si="50"/>
        <v>108</v>
      </c>
    </row>
    <row r="3212" spans="1:8" x14ac:dyDescent="0.35">
      <c r="A3212" s="7">
        <v>42446</v>
      </c>
      <c r="B3212" s="5">
        <v>3211</v>
      </c>
      <c r="C3212">
        <v>1901</v>
      </c>
      <c r="D3212">
        <v>68</v>
      </c>
      <c r="E3212">
        <v>1</v>
      </c>
      <c r="F3212">
        <f>VLOOKUP(D3212,produits!A:G,7,FALSE)*ventes!E3212</f>
        <v>108</v>
      </c>
      <c r="G3212" s="9">
        <v>0</v>
      </c>
      <c r="H3212">
        <f t="shared" si="50"/>
        <v>108</v>
      </c>
    </row>
    <row r="3213" spans="1:8" x14ac:dyDescent="0.35">
      <c r="A3213" s="7">
        <v>42762</v>
      </c>
      <c r="B3213" s="5">
        <v>3212</v>
      </c>
      <c r="C3213">
        <v>2581</v>
      </c>
      <c r="D3213">
        <v>68</v>
      </c>
      <c r="E3213">
        <v>1</v>
      </c>
      <c r="F3213">
        <f>VLOOKUP(D3213,produits!A:G,7,FALSE)*ventes!E3213</f>
        <v>108</v>
      </c>
      <c r="G3213" s="9">
        <v>0</v>
      </c>
      <c r="H3213">
        <f t="shared" si="50"/>
        <v>108</v>
      </c>
    </row>
    <row r="3214" spans="1:8" x14ac:dyDescent="0.35">
      <c r="A3214" s="7">
        <v>42447</v>
      </c>
      <c r="B3214" s="5">
        <v>3213</v>
      </c>
      <c r="C3214">
        <v>2128</v>
      </c>
      <c r="D3214">
        <v>68</v>
      </c>
      <c r="E3214">
        <v>1</v>
      </c>
      <c r="F3214">
        <f>VLOOKUP(D3214,produits!A:G,7,FALSE)*ventes!E3214</f>
        <v>108</v>
      </c>
      <c r="G3214" s="9">
        <v>0</v>
      </c>
      <c r="H3214">
        <f t="shared" si="50"/>
        <v>108</v>
      </c>
    </row>
    <row r="3215" spans="1:8" x14ac:dyDescent="0.35">
      <c r="A3215" s="7">
        <v>42772</v>
      </c>
      <c r="B3215" s="5">
        <v>3214</v>
      </c>
      <c r="C3215">
        <v>1218</v>
      </c>
      <c r="D3215">
        <v>68</v>
      </c>
      <c r="E3215">
        <v>1</v>
      </c>
      <c r="F3215">
        <f>VLOOKUP(D3215,produits!A:G,7,FALSE)*ventes!E3215</f>
        <v>108</v>
      </c>
      <c r="G3215" s="9">
        <v>0</v>
      </c>
      <c r="H3215">
        <f t="shared" si="50"/>
        <v>108</v>
      </c>
    </row>
    <row r="3216" spans="1:8" x14ac:dyDescent="0.35">
      <c r="A3216" s="7">
        <v>43030</v>
      </c>
      <c r="B3216" s="5">
        <v>3215</v>
      </c>
      <c r="C3216">
        <v>2756</v>
      </c>
      <c r="D3216">
        <v>68</v>
      </c>
      <c r="E3216">
        <v>1</v>
      </c>
      <c r="F3216">
        <f>VLOOKUP(D3216,produits!A:G,7,FALSE)*ventes!E3216</f>
        <v>108</v>
      </c>
      <c r="G3216" s="9">
        <v>0</v>
      </c>
      <c r="H3216">
        <f t="shared" si="50"/>
        <v>108</v>
      </c>
    </row>
    <row r="3217" spans="1:8" x14ac:dyDescent="0.35">
      <c r="A3217" s="7">
        <v>42396</v>
      </c>
      <c r="B3217" s="5">
        <v>3216</v>
      </c>
      <c r="C3217">
        <v>1042</v>
      </c>
      <c r="D3217">
        <v>68</v>
      </c>
      <c r="E3217">
        <v>1</v>
      </c>
      <c r="F3217">
        <f>VLOOKUP(D3217,produits!A:G,7,FALSE)*ventes!E3217</f>
        <v>108</v>
      </c>
      <c r="G3217" s="9">
        <v>0</v>
      </c>
      <c r="H3217">
        <f t="shared" si="50"/>
        <v>108</v>
      </c>
    </row>
    <row r="3218" spans="1:8" x14ac:dyDescent="0.35">
      <c r="A3218" s="7">
        <v>43265</v>
      </c>
      <c r="B3218" s="5">
        <v>3217</v>
      </c>
      <c r="C3218">
        <v>2721</v>
      </c>
      <c r="D3218">
        <v>68</v>
      </c>
      <c r="E3218">
        <v>1</v>
      </c>
      <c r="F3218">
        <f>VLOOKUP(D3218,produits!A:G,7,FALSE)*ventes!E3218</f>
        <v>108</v>
      </c>
      <c r="G3218" s="9">
        <v>0</v>
      </c>
      <c r="H3218">
        <f t="shared" si="50"/>
        <v>108</v>
      </c>
    </row>
    <row r="3219" spans="1:8" x14ac:dyDescent="0.35">
      <c r="A3219" s="7">
        <v>42883</v>
      </c>
      <c r="B3219" s="5">
        <v>3218</v>
      </c>
      <c r="C3219">
        <v>918</v>
      </c>
      <c r="D3219">
        <v>68</v>
      </c>
      <c r="E3219">
        <v>1</v>
      </c>
      <c r="F3219">
        <f>VLOOKUP(D3219,produits!A:G,7,FALSE)*ventes!E3219</f>
        <v>108</v>
      </c>
      <c r="G3219" s="9">
        <v>0</v>
      </c>
      <c r="H3219">
        <f t="shared" si="50"/>
        <v>108</v>
      </c>
    </row>
    <row r="3220" spans="1:8" x14ac:dyDescent="0.35">
      <c r="A3220" s="7">
        <v>42417</v>
      </c>
      <c r="B3220" s="5">
        <v>3219</v>
      </c>
      <c r="C3220">
        <v>2129</v>
      </c>
      <c r="D3220">
        <v>68</v>
      </c>
      <c r="E3220">
        <v>1</v>
      </c>
      <c r="F3220">
        <f>VLOOKUP(D3220,produits!A:G,7,FALSE)*ventes!E3220</f>
        <v>108</v>
      </c>
      <c r="G3220" s="9">
        <v>0</v>
      </c>
      <c r="H3220">
        <f t="shared" si="50"/>
        <v>108</v>
      </c>
    </row>
    <row r="3221" spans="1:8" x14ac:dyDescent="0.35">
      <c r="A3221" s="7">
        <v>42768</v>
      </c>
      <c r="B3221" s="5">
        <v>3220</v>
      </c>
      <c r="C3221">
        <v>1653</v>
      </c>
      <c r="D3221">
        <v>68</v>
      </c>
      <c r="E3221">
        <v>1</v>
      </c>
      <c r="F3221">
        <f>VLOOKUP(D3221,produits!A:G,7,FALSE)*ventes!E3221</f>
        <v>108</v>
      </c>
      <c r="G3221" s="9">
        <v>0</v>
      </c>
      <c r="H3221">
        <f t="shared" si="50"/>
        <v>108</v>
      </c>
    </row>
    <row r="3222" spans="1:8" x14ac:dyDescent="0.35">
      <c r="A3222" s="7">
        <v>42827</v>
      </c>
      <c r="B3222" s="5">
        <v>3221</v>
      </c>
      <c r="C3222">
        <v>2681</v>
      </c>
      <c r="D3222">
        <v>68</v>
      </c>
      <c r="E3222">
        <v>1</v>
      </c>
      <c r="F3222">
        <f>VLOOKUP(D3222,produits!A:G,7,FALSE)*ventes!E3222</f>
        <v>108</v>
      </c>
      <c r="G3222" s="9">
        <v>0</v>
      </c>
      <c r="H3222">
        <f t="shared" si="50"/>
        <v>108</v>
      </c>
    </row>
    <row r="3223" spans="1:8" x14ac:dyDescent="0.35">
      <c r="A3223" s="7">
        <v>42585</v>
      </c>
      <c r="B3223" s="5">
        <v>3222</v>
      </c>
      <c r="C3223">
        <v>1827</v>
      </c>
      <c r="D3223">
        <v>68</v>
      </c>
      <c r="E3223">
        <v>1</v>
      </c>
      <c r="F3223">
        <f>VLOOKUP(D3223,produits!A:G,7,FALSE)*ventes!E3223</f>
        <v>108</v>
      </c>
      <c r="G3223" s="9">
        <v>0</v>
      </c>
      <c r="H3223">
        <f t="shared" si="50"/>
        <v>108</v>
      </c>
    </row>
    <row r="3224" spans="1:8" x14ac:dyDescent="0.35">
      <c r="A3224" s="7">
        <v>42987</v>
      </c>
      <c r="B3224" s="5">
        <v>3223</v>
      </c>
      <c r="C3224">
        <v>1359</v>
      </c>
      <c r="D3224">
        <v>68</v>
      </c>
      <c r="E3224">
        <v>1</v>
      </c>
      <c r="F3224">
        <f>VLOOKUP(D3224,produits!A:G,7,FALSE)*ventes!E3224</f>
        <v>108</v>
      </c>
      <c r="G3224" s="9">
        <v>0</v>
      </c>
      <c r="H3224">
        <f t="shared" si="50"/>
        <v>108</v>
      </c>
    </row>
    <row r="3225" spans="1:8" x14ac:dyDescent="0.35">
      <c r="A3225" s="7">
        <v>42926</v>
      </c>
      <c r="B3225" s="5">
        <v>3224</v>
      </c>
      <c r="C3225">
        <v>1536</v>
      </c>
      <c r="D3225">
        <v>68</v>
      </c>
      <c r="E3225">
        <v>1</v>
      </c>
      <c r="F3225">
        <f>VLOOKUP(D3225,produits!A:G,7,FALSE)*ventes!E3225</f>
        <v>108</v>
      </c>
      <c r="G3225" s="9">
        <v>0</v>
      </c>
      <c r="H3225">
        <f t="shared" si="50"/>
        <v>108</v>
      </c>
    </row>
    <row r="3226" spans="1:8" x14ac:dyDescent="0.35">
      <c r="A3226" s="7">
        <v>42775</v>
      </c>
      <c r="B3226" s="5">
        <v>3225</v>
      </c>
      <c r="C3226">
        <v>1642</v>
      </c>
      <c r="D3226">
        <v>68</v>
      </c>
      <c r="E3226">
        <v>1</v>
      </c>
      <c r="F3226">
        <f>VLOOKUP(D3226,produits!A:G,7,FALSE)*ventes!E3226</f>
        <v>108</v>
      </c>
      <c r="G3226" s="9">
        <v>0</v>
      </c>
      <c r="H3226">
        <f t="shared" si="50"/>
        <v>108</v>
      </c>
    </row>
    <row r="3227" spans="1:8" x14ac:dyDescent="0.35">
      <c r="A3227" s="7">
        <v>43005</v>
      </c>
      <c r="B3227" s="5">
        <v>3226</v>
      </c>
      <c r="C3227">
        <v>2396</v>
      </c>
      <c r="D3227">
        <v>68</v>
      </c>
      <c r="E3227">
        <v>1</v>
      </c>
      <c r="F3227">
        <f>VLOOKUP(D3227,produits!A:G,7,FALSE)*ventes!E3227</f>
        <v>108</v>
      </c>
      <c r="G3227" s="9">
        <v>0</v>
      </c>
      <c r="H3227">
        <f t="shared" si="50"/>
        <v>108</v>
      </c>
    </row>
    <row r="3228" spans="1:8" x14ac:dyDescent="0.35">
      <c r="A3228" s="7">
        <v>43250</v>
      </c>
      <c r="B3228" s="5">
        <v>3227</v>
      </c>
      <c r="C3228">
        <v>1413</v>
      </c>
      <c r="D3228">
        <v>68</v>
      </c>
      <c r="E3228">
        <v>1</v>
      </c>
      <c r="F3228">
        <f>VLOOKUP(D3228,produits!A:G,7,FALSE)*ventes!E3228</f>
        <v>108</v>
      </c>
      <c r="G3228" s="9">
        <v>0</v>
      </c>
      <c r="H3228">
        <f t="shared" si="50"/>
        <v>108</v>
      </c>
    </row>
    <row r="3229" spans="1:8" x14ac:dyDescent="0.35">
      <c r="A3229" s="7">
        <v>42623</v>
      </c>
      <c r="B3229" s="5">
        <v>3228</v>
      </c>
      <c r="C3229">
        <v>704</v>
      </c>
      <c r="D3229">
        <v>68</v>
      </c>
      <c r="E3229">
        <v>1</v>
      </c>
      <c r="F3229">
        <f>VLOOKUP(D3229,produits!A:G,7,FALSE)*ventes!E3229</f>
        <v>108</v>
      </c>
      <c r="G3229" s="9">
        <v>0</v>
      </c>
      <c r="H3229">
        <f t="shared" si="50"/>
        <v>108</v>
      </c>
    </row>
    <row r="3230" spans="1:8" x14ac:dyDescent="0.35">
      <c r="A3230" s="7">
        <v>42948</v>
      </c>
      <c r="B3230" s="5">
        <v>3229</v>
      </c>
      <c r="C3230">
        <v>2386</v>
      </c>
      <c r="D3230">
        <v>68</v>
      </c>
      <c r="E3230">
        <v>1</v>
      </c>
      <c r="F3230">
        <f>VLOOKUP(D3230,produits!A:G,7,FALSE)*ventes!E3230</f>
        <v>108</v>
      </c>
      <c r="G3230" s="9">
        <v>0</v>
      </c>
      <c r="H3230">
        <f t="shared" si="50"/>
        <v>108</v>
      </c>
    </row>
    <row r="3231" spans="1:8" x14ac:dyDescent="0.35">
      <c r="A3231" s="7">
        <v>43030</v>
      </c>
      <c r="B3231" s="5">
        <v>3230</v>
      </c>
      <c r="C3231">
        <v>2053</v>
      </c>
      <c r="D3231">
        <v>68</v>
      </c>
      <c r="E3231">
        <v>1</v>
      </c>
      <c r="F3231">
        <f>VLOOKUP(D3231,produits!A:G,7,FALSE)*ventes!E3231</f>
        <v>108</v>
      </c>
      <c r="G3231" s="9">
        <v>0</v>
      </c>
      <c r="H3231">
        <f t="shared" si="50"/>
        <v>108</v>
      </c>
    </row>
    <row r="3232" spans="1:8" x14ac:dyDescent="0.35">
      <c r="A3232" s="7">
        <v>42468</v>
      </c>
      <c r="B3232" s="5">
        <v>3231</v>
      </c>
      <c r="C3232">
        <v>2527</v>
      </c>
      <c r="D3232">
        <v>68</v>
      </c>
      <c r="E3232">
        <v>1</v>
      </c>
      <c r="F3232">
        <f>VLOOKUP(D3232,produits!A:G,7,FALSE)*ventes!E3232</f>
        <v>108</v>
      </c>
      <c r="G3232" s="9">
        <v>0</v>
      </c>
      <c r="H3232">
        <f t="shared" si="50"/>
        <v>108</v>
      </c>
    </row>
    <row r="3233" spans="1:8" x14ac:dyDescent="0.35">
      <c r="A3233" s="7">
        <v>42857</v>
      </c>
      <c r="B3233" s="5">
        <v>3232</v>
      </c>
      <c r="C3233">
        <v>940</v>
      </c>
      <c r="D3233">
        <v>68</v>
      </c>
      <c r="E3233">
        <v>1</v>
      </c>
      <c r="F3233">
        <f>VLOOKUP(D3233,produits!A:G,7,FALSE)*ventes!E3233</f>
        <v>108</v>
      </c>
      <c r="G3233" s="9">
        <v>0</v>
      </c>
      <c r="H3233">
        <f t="shared" si="50"/>
        <v>108</v>
      </c>
    </row>
    <row r="3234" spans="1:8" x14ac:dyDescent="0.35">
      <c r="A3234" s="7">
        <v>42989</v>
      </c>
      <c r="B3234" s="5">
        <v>3233</v>
      </c>
      <c r="C3234">
        <v>2870</v>
      </c>
      <c r="D3234">
        <v>68</v>
      </c>
      <c r="E3234">
        <v>1</v>
      </c>
      <c r="F3234">
        <f>VLOOKUP(D3234,produits!A:G,7,FALSE)*ventes!E3234</f>
        <v>108</v>
      </c>
      <c r="G3234" s="9">
        <v>0</v>
      </c>
      <c r="H3234">
        <f t="shared" si="50"/>
        <v>108</v>
      </c>
    </row>
    <row r="3235" spans="1:8" x14ac:dyDescent="0.35">
      <c r="A3235" s="7">
        <v>43128</v>
      </c>
      <c r="B3235" s="5">
        <v>3234</v>
      </c>
      <c r="C3235">
        <v>2266</v>
      </c>
      <c r="D3235">
        <v>68</v>
      </c>
      <c r="E3235">
        <v>1</v>
      </c>
      <c r="F3235">
        <f>VLOOKUP(D3235,produits!A:G,7,FALSE)*ventes!E3235</f>
        <v>108</v>
      </c>
      <c r="G3235" s="9">
        <v>0</v>
      </c>
      <c r="H3235">
        <f t="shared" si="50"/>
        <v>108</v>
      </c>
    </row>
    <row r="3236" spans="1:8" x14ac:dyDescent="0.35">
      <c r="A3236" s="7">
        <v>42983</v>
      </c>
      <c r="B3236" s="5">
        <v>3235</v>
      </c>
      <c r="C3236">
        <v>2950</v>
      </c>
      <c r="D3236">
        <v>68</v>
      </c>
      <c r="E3236">
        <v>1</v>
      </c>
      <c r="F3236">
        <f>VLOOKUP(D3236,produits!A:G,7,FALSE)*ventes!E3236</f>
        <v>108</v>
      </c>
      <c r="G3236" s="9">
        <v>0</v>
      </c>
      <c r="H3236">
        <f t="shared" si="50"/>
        <v>108</v>
      </c>
    </row>
    <row r="3237" spans="1:8" x14ac:dyDescent="0.35">
      <c r="A3237" s="7">
        <v>42824</v>
      </c>
      <c r="B3237" s="5">
        <v>3236</v>
      </c>
      <c r="C3237">
        <v>265</v>
      </c>
      <c r="D3237">
        <v>68</v>
      </c>
      <c r="E3237">
        <v>1</v>
      </c>
      <c r="F3237">
        <f>VLOOKUP(D3237,produits!A:G,7,FALSE)*ventes!E3237</f>
        <v>108</v>
      </c>
      <c r="G3237" s="9">
        <v>0</v>
      </c>
      <c r="H3237">
        <f t="shared" si="50"/>
        <v>108</v>
      </c>
    </row>
    <row r="3238" spans="1:8" x14ac:dyDescent="0.35">
      <c r="A3238" s="7">
        <v>42942</v>
      </c>
      <c r="B3238" s="5">
        <v>3237</v>
      </c>
      <c r="C3238">
        <v>1862</v>
      </c>
      <c r="D3238">
        <v>68</v>
      </c>
      <c r="E3238">
        <v>1</v>
      </c>
      <c r="F3238">
        <f>VLOOKUP(D3238,produits!A:G,7,FALSE)*ventes!E3238</f>
        <v>108</v>
      </c>
      <c r="G3238" s="9">
        <v>0</v>
      </c>
      <c r="H3238">
        <f t="shared" si="50"/>
        <v>108</v>
      </c>
    </row>
    <row r="3239" spans="1:8" x14ac:dyDescent="0.35">
      <c r="A3239" s="7">
        <v>43122</v>
      </c>
      <c r="B3239" s="5">
        <v>3238</v>
      </c>
      <c r="C3239">
        <v>1291</v>
      </c>
      <c r="D3239">
        <v>68</v>
      </c>
      <c r="E3239">
        <v>1</v>
      </c>
      <c r="F3239">
        <f>VLOOKUP(D3239,produits!A:G,7,FALSE)*ventes!E3239</f>
        <v>108</v>
      </c>
      <c r="G3239" s="9">
        <v>0</v>
      </c>
      <c r="H3239">
        <f t="shared" si="50"/>
        <v>108</v>
      </c>
    </row>
    <row r="3240" spans="1:8" x14ac:dyDescent="0.35">
      <c r="A3240" s="7">
        <v>42487</v>
      </c>
      <c r="B3240" s="5">
        <v>3239</v>
      </c>
      <c r="C3240">
        <v>2945</v>
      </c>
      <c r="D3240">
        <v>68</v>
      </c>
      <c r="E3240">
        <v>1</v>
      </c>
      <c r="F3240">
        <f>VLOOKUP(D3240,produits!A:G,7,FALSE)*ventes!E3240</f>
        <v>108</v>
      </c>
      <c r="G3240" s="9">
        <v>0</v>
      </c>
      <c r="H3240">
        <f t="shared" si="50"/>
        <v>108</v>
      </c>
    </row>
    <row r="3241" spans="1:8" x14ac:dyDescent="0.35">
      <c r="A3241" s="7">
        <v>42494</v>
      </c>
      <c r="B3241" s="5">
        <v>3240</v>
      </c>
      <c r="C3241">
        <v>2619</v>
      </c>
      <c r="D3241">
        <v>68</v>
      </c>
      <c r="E3241">
        <v>1</v>
      </c>
      <c r="F3241">
        <f>VLOOKUP(D3241,produits!A:G,7,FALSE)*ventes!E3241</f>
        <v>108</v>
      </c>
      <c r="G3241" s="9">
        <v>0</v>
      </c>
      <c r="H3241">
        <f t="shared" si="50"/>
        <v>108</v>
      </c>
    </row>
    <row r="3242" spans="1:8" x14ac:dyDescent="0.35">
      <c r="A3242" s="7">
        <v>43245</v>
      </c>
      <c r="B3242" s="5">
        <v>3241</v>
      </c>
      <c r="C3242">
        <v>1604</v>
      </c>
      <c r="D3242">
        <v>68</v>
      </c>
      <c r="E3242">
        <v>1</v>
      </c>
      <c r="F3242">
        <f>VLOOKUP(D3242,produits!A:G,7,FALSE)*ventes!E3242</f>
        <v>108</v>
      </c>
      <c r="G3242" s="9">
        <v>0</v>
      </c>
      <c r="H3242">
        <f t="shared" si="50"/>
        <v>108</v>
      </c>
    </row>
    <row r="3243" spans="1:8" x14ac:dyDescent="0.35">
      <c r="A3243" s="7">
        <v>42841</v>
      </c>
      <c r="B3243" s="5">
        <v>3242</v>
      </c>
      <c r="C3243">
        <v>2406</v>
      </c>
      <c r="D3243">
        <v>68</v>
      </c>
      <c r="E3243">
        <v>1</v>
      </c>
      <c r="F3243">
        <f>VLOOKUP(D3243,produits!A:G,7,FALSE)*ventes!E3243</f>
        <v>108</v>
      </c>
      <c r="G3243" s="9">
        <v>0</v>
      </c>
      <c r="H3243">
        <f t="shared" si="50"/>
        <v>108</v>
      </c>
    </row>
    <row r="3244" spans="1:8" x14ac:dyDescent="0.35">
      <c r="A3244" s="7">
        <v>42929</v>
      </c>
      <c r="B3244" s="5">
        <v>3243</v>
      </c>
      <c r="C3244">
        <v>210</v>
      </c>
      <c r="D3244">
        <v>68</v>
      </c>
      <c r="E3244">
        <v>1</v>
      </c>
      <c r="F3244">
        <f>VLOOKUP(D3244,produits!A:G,7,FALSE)*ventes!E3244</f>
        <v>108</v>
      </c>
      <c r="G3244" s="9">
        <v>0</v>
      </c>
      <c r="H3244">
        <f t="shared" si="50"/>
        <v>108</v>
      </c>
    </row>
    <row r="3245" spans="1:8" x14ac:dyDescent="0.35">
      <c r="A3245" s="7">
        <v>42664</v>
      </c>
      <c r="B3245" s="5">
        <v>3244</v>
      </c>
      <c r="C3245">
        <v>1260</v>
      </c>
      <c r="D3245">
        <v>68</v>
      </c>
      <c r="E3245">
        <v>1</v>
      </c>
      <c r="F3245">
        <f>VLOOKUP(D3245,produits!A:G,7,FALSE)*ventes!E3245</f>
        <v>108</v>
      </c>
      <c r="G3245" s="9">
        <v>0</v>
      </c>
      <c r="H3245">
        <f t="shared" si="50"/>
        <v>108</v>
      </c>
    </row>
    <row r="3246" spans="1:8" x14ac:dyDescent="0.35">
      <c r="A3246" s="7">
        <v>43113</v>
      </c>
      <c r="B3246" s="5">
        <v>3245</v>
      </c>
      <c r="C3246">
        <v>2974</v>
      </c>
      <c r="D3246">
        <v>68</v>
      </c>
      <c r="E3246">
        <v>1</v>
      </c>
      <c r="F3246">
        <f>VLOOKUP(D3246,produits!A:G,7,FALSE)*ventes!E3246</f>
        <v>108</v>
      </c>
      <c r="G3246" s="9">
        <v>0</v>
      </c>
      <c r="H3246">
        <f t="shared" si="50"/>
        <v>108</v>
      </c>
    </row>
    <row r="3247" spans="1:8" x14ac:dyDescent="0.35">
      <c r="A3247" s="7">
        <v>42675</v>
      </c>
      <c r="B3247" s="5">
        <v>3246</v>
      </c>
      <c r="C3247">
        <v>1594</v>
      </c>
      <c r="D3247">
        <v>68</v>
      </c>
      <c r="E3247">
        <v>1</v>
      </c>
      <c r="F3247">
        <f>VLOOKUP(D3247,produits!A:G,7,FALSE)*ventes!E3247</f>
        <v>108</v>
      </c>
      <c r="G3247" s="9">
        <v>0</v>
      </c>
      <c r="H3247">
        <f t="shared" si="50"/>
        <v>108</v>
      </c>
    </row>
    <row r="3248" spans="1:8" x14ac:dyDescent="0.35">
      <c r="A3248" s="7">
        <v>43121</v>
      </c>
      <c r="B3248" s="5">
        <v>3247</v>
      </c>
      <c r="C3248">
        <v>2383</v>
      </c>
      <c r="D3248">
        <v>68</v>
      </c>
      <c r="E3248">
        <v>1</v>
      </c>
      <c r="F3248">
        <f>VLOOKUP(D3248,produits!A:G,7,FALSE)*ventes!E3248</f>
        <v>108</v>
      </c>
      <c r="G3248" s="9">
        <v>0</v>
      </c>
      <c r="H3248">
        <f t="shared" si="50"/>
        <v>108</v>
      </c>
    </row>
    <row r="3249" spans="1:8" x14ac:dyDescent="0.35">
      <c r="A3249" s="7">
        <v>43169</v>
      </c>
      <c r="B3249" s="5">
        <v>3248</v>
      </c>
      <c r="C3249">
        <v>2820</v>
      </c>
      <c r="D3249">
        <v>68</v>
      </c>
      <c r="E3249">
        <v>1</v>
      </c>
      <c r="F3249">
        <f>VLOOKUP(D3249,produits!A:G,7,FALSE)*ventes!E3249</f>
        <v>108</v>
      </c>
      <c r="G3249" s="9">
        <v>0</v>
      </c>
      <c r="H3249">
        <f t="shared" si="50"/>
        <v>108</v>
      </c>
    </row>
    <row r="3250" spans="1:8" x14ac:dyDescent="0.35">
      <c r="A3250" s="7">
        <v>43176</v>
      </c>
      <c r="B3250" s="5">
        <v>3249</v>
      </c>
      <c r="C3250">
        <v>532</v>
      </c>
      <c r="D3250">
        <v>68</v>
      </c>
      <c r="E3250">
        <v>1</v>
      </c>
      <c r="F3250">
        <f>VLOOKUP(D3250,produits!A:G,7,FALSE)*ventes!E3250</f>
        <v>108</v>
      </c>
      <c r="G3250" s="9">
        <v>0</v>
      </c>
      <c r="H3250">
        <f t="shared" si="50"/>
        <v>108</v>
      </c>
    </row>
    <row r="3251" spans="1:8" x14ac:dyDescent="0.35">
      <c r="A3251" s="7">
        <v>43291</v>
      </c>
      <c r="B3251" s="5">
        <v>3250</v>
      </c>
      <c r="C3251">
        <v>1868</v>
      </c>
      <c r="D3251">
        <v>68</v>
      </c>
      <c r="E3251">
        <v>1</v>
      </c>
      <c r="F3251">
        <f>VLOOKUP(D3251,produits!A:G,7,FALSE)*ventes!E3251</f>
        <v>108</v>
      </c>
      <c r="G3251" s="9">
        <v>0</v>
      </c>
      <c r="H3251">
        <f t="shared" si="50"/>
        <v>108</v>
      </c>
    </row>
    <row r="3252" spans="1:8" x14ac:dyDescent="0.35">
      <c r="A3252" s="7">
        <v>42635</v>
      </c>
      <c r="B3252" s="5">
        <v>3251</v>
      </c>
      <c r="C3252">
        <v>342</v>
      </c>
      <c r="D3252">
        <v>68</v>
      </c>
      <c r="E3252">
        <v>1</v>
      </c>
      <c r="F3252">
        <f>VLOOKUP(D3252,produits!A:G,7,FALSE)*ventes!E3252</f>
        <v>108</v>
      </c>
      <c r="G3252" s="9">
        <v>0</v>
      </c>
      <c r="H3252">
        <f t="shared" si="50"/>
        <v>108</v>
      </c>
    </row>
    <row r="3253" spans="1:8" x14ac:dyDescent="0.35">
      <c r="A3253" s="7">
        <v>42379</v>
      </c>
      <c r="B3253" s="5">
        <v>3252</v>
      </c>
      <c r="C3253">
        <v>1545</v>
      </c>
      <c r="D3253">
        <v>68</v>
      </c>
      <c r="E3253">
        <v>1</v>
      </c>
      <c r="F3253">
        <f>VLOOKUP(D3253,produits!A:G,7,FALSE)*ventes!E3253</f>
        <v>108</v>
      </c>
      <c r="G3253" s="9">
        <v>0</v>
      </c>
      <c r="H3253">
        <f t="shared" si="50"/>
        <v>108</v>
      </c>
    </row>
    <row r="3254" spans="1:8" x14ac:dyDescent="0.35">
      <c r="A3254" s="7">
        <v>43072</v>
      </c>
      <c r="B3254" s="5">
        <v>3253</v>
      </c>
      <c r="C3254">
        <v>2808</v>
      </c>
      <c r="D3254">
        <v>68</v>
      </c>
      <c r="E3254">
        <v>1</v>
      </c>
      <c r="F3254">
        <f>VLOOKUP(D3254,produits!A:G,7,FALSE)*ventes!E3254</f>
        <v>108</v>
      </c>
      <c r="G3254" s="9">
        <v>0</v>
      </c>
      <c r="H3254">
        <f t="shared" si="50"/>
        <v>108</v>
      </c>
    </row>
    <row r="3255" spans="1:8" x14ac:dyDescent="0.35">
      <c r="A3255" s="7">
        <v>42396</v>
      </c>
      <c r="B3255" s="5">
        <v>3254</v>
      </c>
      <c r="C3255">
        <v>1653</v>
      </c>
      <c r="D3255">
        <v>68</v>
      </c>
      <c r="E3255">
        <v>1</v>
      </c>
      <c r="F3255">
        <f>VLOOKUP(D3255,produits!A:G,7,FALSE)*ventes!E3255</f>
        <v>108</v>
      </c>
      <c r="G3255" s="9">
        <v>0</v>
      </c>
      <c r="H3255">
        <f t="shared" si="50"/>
        <v>108</v>
      </c>
    </row>
    <row r="3256" spans="1:8" x14ac:dyDescent="0.35">
      <c r="A3256" s="7">
        <v>43190</v>
      </c>
      <c r="B3256" s="5">
        <v>3255</v>
      </c>
      <c r="C3256">
        <v>1643</v>
      </c>
      <c r="D3256">
        <v>68</v>
      </c>
      <c r="E3256">
        <v>1</v>
      </c>
      <c r="F3256">
        <f>VLOOKUP(D3256,produits!A:G,7,FALSE)*ventes!E3256</f>
        <v>108</v>
      </c>
      <c r="G3256" s="9">
        <v>0</v>
      </c>
      <c r="H3256">
        <f t="shared" si="50"/>
        <v>108</v>
      </c>
    </row>
    <row r="3257" spans="1:8" x14ac:dyDescent="0.35">
      <c r="A3257" s="7">
        <v>43101</v>
      </c>
      <c r="B3257" s="5">
        <v>3256</v>
      </c>
      <c r="C3257">
        <v>1535</v>
      </c>
      <c r="D3257">
        <v>68</v>
      </c>
      <c r="E3257">
        <v>1</v>
      </c>
      <c r="F3257">
        <f>VLOOKUP(D3257,produits!A:G,7,FALSE)*ventes!E3257</f>
        <v>108</v>
      </c>
      <c r="G3257" s="9">
        <v>0</v>
      </c>
      <c r="H3257">
        <f t="shared" si="50"/>
        <v>108</v>
      </c>
    </row>
    <row r="3258" spans="1:8" x14ac:dyDescent="0.35">
      <c r="A3258" s="7">
        <v>43156</v>
      </c>
      <c r="B3258" s="5">
        <v>3257</v>
      </c>
      <c r="C3258">
        <v>1585</v>
      </c>
      <c r="D3258">
        <v>68</v>
      </c>
      <c r="E3258">
        <v>1</v>
      </c>
      <c r="F3258">
        <f>VLOOKUP(D3258,produits!A:G,7,FALSE)*ventes!E3258</f>
        <v>108</v>
      </c>
      <c r="G3258" s="9">
        <v>0</v>
      </c>
      <c r="H3258">
        <f t="shared" si="50"/>
        <v>108</v>
      </c>
    </row>
    <row r="3259" spans="1:8" x14ac:dyDescent="0.35">
      <c r="A3259" s="7">
        <v>42381</v>
      </c>
      <c r="B3259" s="5">
        <v>3258</v>
      </c>
      <c r="C3259">
        <v>1152</v>
      </c>
      <c r="D3259">
        <v>68</v>
      </c>
      <c r="E3259">
        <v>1</v>
      </c>
      <c r="F3259">
        <f>VLOOKUP(D3259,produits!A:G,7,FALSE)*ventes!E3259</f>
        <v>108</v>
      </c>
      <c r="G3259" s="9">
        <v>0</v>
      </c>
      <c r="H3259">
        <f t="shared" si="50"/>
        <v>108</v>
      </c>
    </row>
    <row r="3260" spans="1:8" x14ac:dyDescent="0.35">
      <c r="A3260" s="7">
        <v>42650</v>
      </c>
      <c r="B3260" s="5">
        <v>3259</v>
      </c>
      <c r="C3260">
        <v>1864</v>
      </c>
      <c r="D3260">
        <v>68</v>
      </c>
      <c r="E3260">
        <v>1</v>
      </c>
      <c r="F3260">
        <f>VLOOKUP(D3260,produits!A:G,7,FALSE)*ventes!E3260</f>
        <v>108</v>
      </c>
      <c r="G3260" s="9">
        <v>0</v>
      </c>
      <c r="H3260">
        <f t="shared" si="50"/>
        <v>108</v>
      </c>
    </row>
    <row r="3261" spans="1:8" x14ac:dyDescent="0.35">
      <c r="A3261" s="7">
        <v>42768</v>
      </c>
      <c r="B3261" s="5">
        <v>3260</v>
      </c>
      <c r="C3261">
        <v>2087</v>
      </c>
      <c r="D3261">
        <v>68</v>
      </c>
      <c r="E3261">
        <v>1</v>
      </c>
      <c r="F3261">
        <f>VLOOKUP(D3261,produits!A:G,7,FALSE)*ventes!E3261</f>
        <v>108</v>
      </c>
      <c r="G3261" s="9">
        <v>0</v>
      </c>
      <c r="H3261">
        <f t="shared" si="50"/>
        <v>108</v>
      </c>
    </row>
    <row r="3262" spans="1:8" x14ac:dyDescent="0.35">
      <c r="A3262" s="7">
        <v>42762</v>
      </c>
      <c r="B3262" s="5">
        <v>3261</v>
      </c>
      <c r="C3262">
        <v>2757</v>
      </c>
      <c r="D3262">
        <v>68</v>
      </c>
      <c r="E3262">
        <v>1</v>
      </c>
      <c r="F3262">
        <f>VLOOKUP(D3262,produits!A:G,7,FALSE)*ventes!E3262</f>
        <v>108</v>
      </c>
      <c r="G3262" s="9">
        <v>0</v>
      </c>
      <c r="H3262">
        <f t="shared" si="50"/>
        <v>108</v>
      </c>
    </row>
    <row r="3263" spans="1:8" x14ac:dyDescent="0.35">
      <c r="A3263" s="7">
        <v>42587</v>
      </c>
      <c r="B3263" s="5">
        <v>3262</v>
      </c>
      <c r="C3263">
        <v>1312</v>
      </c>
      <c r="D3263">
        <v>68</v>
      </c>
      <c r="E3263">
        <v>1</v>
      </c>
      <c r="F3263">
        <f>VLOOKUP(D3263,produits!A:G,7,FALSE)*ventes!E3263</f>
        <v>108</v>
      </c>
      <c r="G3263" s="9">
        <v>0</v>
      </c>
      <c r="H3263">
        <f t="shared" si="50"/>
        <v>108</v>
      </c>
    </row>
    <row r="3264" spans="1:8" x14ac:dyDescent="0.35">
      <c r="A3264" s="7">
        <v>42849</v>
      </c>
      <c r="B3264" s="5">
        <v>3263</v>
      </c>
      <c r="C3264">
        <v>2451</v>
      </c>
      <c r="D3264">
        <v>68</v>
      </c>
      <c r="E3264">
        <v>1</v>
      </c>
      <c r="F3264">
        <f>VLOOKUP(D3264,produits!A:G,7,FALSE)*ventes!E3264</f>
        <v>108</v>
      </c>
      <c r="G3264" s="9">
        <v>0</v>
      </c>
      <c r="H3264">
        <f t="shared" si="50"/>
        <v>108</v>
      </c>
    </row>
    <row r="3265" spans="1:8" x14ac:dyDescent="0.35">
      <c r="A3265" s="7">
        <v>42448</v>
      </c>
      <c r="B3265" s="5">
        <v>3264</v>
      </c>
      <c r="C3265">
        <v>823</v>
      </c>
      <c r="D3265">
        <v>68</v>
      </c>
      <c r="E3265">
        <v>1</v>
      </c>
      <c r="F3265">
        <f>VLOOKUP(D3265,produits!A:G,7,FALSE)*ventes!E3265</f>
        <v>108</v>
      </c>
      <c r="G3265" s="9">
        <v>0</v>
      </c>
      <c r="H3265">
        <f t="shared" si="50"/>
        <v>108</v>
      </c>
    </row>
    <row r="3266" spans="1:8" x14ac:dyDescent="0.35">
      <c r="A3266" s="7">
        <v>42496</v>
      </c>
      <c r="B3266" s="5">
        <v>3265</v>
      </c>
      <c r="C3266">
        <v>1164</v>
      </c>
      <c r="D3266">
        <v>68</v>
      </c>
      <c r="E3266">
        <v>1</v>
      </c>
      <c r="F3266">
        <f>VLOOKUP(D3266,produits!A:G,7,FALSE)*ventes!E3266</f>
        <v>108</v>
      </c>
      <c r="G3266" s="9">
        <v>0</v>
      </c>
      <c r="H3266">
        <f t="shared" si="50"/>
        <v>108</v>
      </c>
    </row>
    <row r="3267" spans="1:8" x14ac:dyDescent="0.35">
      <c r="A3267" s="7">
        <v>42828</v>
      </c>
      <c r="B3267" s="5">
        <v>3266</v>
      </c>
      <c r="C3267">
        <v>1469</v>
      </c>
      <c r="D3267">
        <v>68</v>
      </c>
      <c r="E3267">
        <v>1</v>
      </c>
      <c r="F3267">
        <f>VLOOKUP(D3267,produits!A:G,7,FALSE)*ventes!E3267</f>
        <v>108</v>
      </c>
      <c r="G3267" s="9">
        <v>0</v>
      </c>
      <c r="H3267">
        <f t="shared" ref="H3267:H3330" si="51">F3267-G3267*F3267</f>
        <v>108</v>
      </c>
    </row>
    <row r="3268" spans="1:8" x14ac:dyDescent="0.35">
      <c r="A3268" s="7">
        <v>42739</v>
      </c>
      <c r="B3268" s="5">
        <v>3267</v>
      </c>
      <c r="C3268">
        <v>2754</v>
      </c>
      <c r="D3268">
        <v>68</v>
      </c>
      <c r="E3268">
        <v>1</v>
      </c>
      <c r="F3268">
        <f>VLOOKUP(D3268,produits!A:G,7,FALSE)*ventes!E3268</f>
        <v>108</v>
      </c>
      <c r="G3268" s="9">
        <v>0</v>
      </c>
      <c r="H3268">
        <f t="shared" si="51"/>
        <v>108</v>
      </c>
    </row>
    <row r="3269" spans="1:8" x14ac:dyDescent="0.35">
      <c r="A3269" s="7">
        <v>42605</v>
      </c>
      <c r="B3269" s="5">
        <v>3268</v>
      </c>
      <c r="C3269">
        <v>2365</v>
      </c>
      <c r="D3269">
        <v>68</v>
      </c>
      <c r="E3269">
        <v>1</v>
      </c>
      <c r="F3269">
        <f>VLOOKUP(D3269,produits!A:G,7,FALSE)*ventes!E3269</f>
        <v>108</v>
      </c>
      <c r="G3269" s="9">
        <v>0</v>
      </c>
      <c r="H3269">
        <f t="shared" si="51"/>
        <v>108</v>
      </c>
    </row>
    <row r="3270" spans="1:8" x14ac:dyDescent="0.35">
      <c r="A3270" s="7">
        <v>42541</v>
      </c>
      <c r="B3270" s="5">
        <v>3269</v>
      </c>
      <c r="C3270">
        <v>1032</v>
      </c>
      <c r="D3270">
        <v>68</v>
      </c>
      <c r="E3270">
        <v>1</v>
      </c>
      <c r="F3270">
        <f>VLOOKUP(D3270,produits!A:G,7,FALSE)*ventes!E3270</f>
        <v>108</v>
      </c>
      <c r="G3270" s="9">
        <v>0</v>
      </c>
      <c r="H3270">
        <f t="shared" si="51"/>
        <v>108</v>
      </c>
    </row>
    <row r="3271" spans="1:8" x14ac:dyDescent="0.35">
      <c r="A3271" s="7">
        <v>42765</v>
      </c>
      <c r="B3271" s="5">
        <v>3270</v>
      </c>
      <c r="C3271">
        <v>2110</v>
      </c>
      <c r="D3271">
        <v>68</v>
      </c>
      <c r="E3271">
        <v>1</v>
      </c>
      <c r="F3271">
        <f>VLOOKUP(D3271,produits!A:G,7,FALSE)*ventes!E3271</f>
        <v>108</v>
      </c>
      <c r="G3271" s="9">
        <v>0</v>
      </c>
      <c r="H3271">
        <f t="shared" si="51"/>
        <v>108</v>
      </c>
    </row>
    <row r="3272" spans="1:8" x14ac:dyDescent="0.35">
      <c r="A3272" s="7">
        <v>43205</v>
      </c>
      <c r="B3272" s="5">
        <v>3271</v>
      </c>
      <c r="C3272">
        <v>243</v>
      </c>
      <c r="D3272">
        <v>68</v>
      </c>
      <c r="E3272">
        <v>1</v>
      </c>
      <c r="F3272">
        <f>VLOOKUP(D3272,produits!A:G,7,FALSE)*ventes!E3272</f>
        <v>108</v>
      </c>
      <c r="G3272" s="9">
        <v>0</v>
      </c>
      <c r="H3272">
        <f t="shared" si="51"/>
        <v>108</v>
      </c>
    </row>
    <row r="3273" spans="1:8" x14ac:dyDescent="0.35">
      <c r="A3273" s="7">
        <v>43182</v>
      </c>
      <c r="B3273" s="5">
        <v>3272</v>
      </c>
      <c r="C3273">
        <v>2676</v>
      </c>
      <c r="D3273">
        <v>68</v>
      </c>
      <c r="E3273">
        <v>1</v>
      </c>
      <c r="F3273">
        <f>VLOOKUP(D3273,produits!A:G,7,FALSE)*ventes!E3273</f>
        <v>108</v>
      </c>
      <c r="G3273" s="9">
        <v>0</v>
      </c>
      <c r="H3273">
        <f t="shared" si="51"/>
        <v>108</v>
      </c>
    </row>
    <row r="3274" spans="1:8" x14ac:dyDescent="0.35">
      <c r="A3274" s="7">
        <v>42421</v>
      </c>
      <c r="B3274" s="5">
        <v>3273</v>
      </c>
      <c r="C3274">
        <v>1132</v>
      </c>
      <c r="D3274">
        <v>68</v>
      </c>
      <c r="E3274">
        <v>1</v>
      </c>
      <c r="F3274">
        <f>VLOOKUP(D3274,produits!A:G,7,FALSE)*ventes!E3274</f>
        <v>108</v>
      </c>
      <c r="G3274" s="9">
        <v>0</v>
      </c>
      <c r="H3274">
        <f t="shared" si="51"/>
        <v>108</v>
      </c>
    </row>
    <row r="3275" spans="1:8" x14ac:dyDescent="0.35">
      <c r="A3275" s="7">
        <v>42717</v>
      </c>
      <c r="B3275" s="5">
        <v>3274</v>
      </c>
      <c r="C3275">
        <v>2801</v>
      </c>
      <c r="D3275">
        <v>68</v>
      </c>
      <c r="E3275">
        <v>1</v>
      </c>
      <c r="F3275">
        <f>VLOOKUP(D3275,produits!A:G,7,FALSE)*ventes!E3275</f>
        <v>108</v>
      </c>
      <c r="G3275" s="9">
        <v>0</v>
      </c>
      <c r="H3275">
        <f t="shared" si="51"/>
        <v>108</v>
      </c>
    </row>
    <row r="3276" spans="1:8" x14ac:dyDescent="0.35">
      <c r="A3276" s="7">
        <v>42980</v>
      </c>
      <c r="B3276" s="5">
        <v>3275</v>
      </c>
      <c r="C3276">
        <v>2258</v>
      </c>
      <c r="D3276">
        <v>68</v>
      </c>
      <c r="E3276">
        <v>1</v>
      </c>
      <c r="F3276">
        <f>VLOOKUP(D3276,produits!A:G,7,FALSE)*ventes!E3276</f>
        <v>108</v>
      </c>
      <c r="G3276" s="9">
        <v>0</v>
      </c>
      <c r="H3276">
        <f t="shared" si="51"/>
        <v>108</v>
      </c>
    </row>
    <row r="3277" spans="1:8" x14ac:dyDescent="0.35">
      <c r="A3277" s="7">
        <v>42413</v>
      </c>
      <c r="B3277" s="5">
        <v>3276</v>
      </c>
      <c r="C3277">
        <v>1831</v>
      </c>
      <c r="D3277">
        <v>68</v>
      </c>
      <c r="E3277">
        <v>1</v>
      </c>
      <c r="F3277">
        <f>VLOOKUP(D3277,produits!A:G,7,FALSE)*ventes!E3277</f>
        <v>108</v>
      </c>
      <c r="G3277" s="9">
        <v>0</v>
      </c>
      <c r="H3277">
        <f t="shared" si="51"/>
        <v>108</v>
      </c>
    </row>
    <row r="3278" spans="1:8" x14ac:dyDescent="0.35">
      <c r="A3278" s="7">
        <v>42779</v>
      </c>
      <c r="B3278" s="5">
        <v>3277</v>
      </c>
      <c r="C3278">
        <v>911</v>
      </c>
      <c r="D3278">
        <v>68</v>
      </c>
      <c r="E3278">
        <v>1</v>
      </c>
      <c r="F3278">
        <f>VLOOKUP(D3278,produits!A:G,7,FALSE)*ventes!E3278</f>
        <v>108</v>
      </c>
      <c r="G3278" s="9">
        <v>0</v>
      </c>
      <c r="H3278">
        <f t="shared" si="51"/>
        <v>108</v>
      </c>
    </row>
    <row r="3279" spans="1:8" x14ac:dyDescent="0.35">
      <c r="A3279" s="7">
        <v>43031</v>
      </c>
      <c r="B3279" s="5">
        <v>3278</v>
      </c>
      <c r="C3279">
        <v>2557</v>
      </c>
      <c r="D3279">
        <v>68</v>
      </c>
      <c r="E3279">
        <v>1</v>
      </c>
      <c r="F3279">
        <f>VLOOKUP(D3279,produits!A:G,7,FALSE)*ventes!E3279</f>
        <v>108</v>
      </c>
      <c r="G3279" s="9">
        <v>0</v>
      </c>
      <c r="H3279">
        <f t="shared" si="51"/>
        <v>108</v>
      </c>
    </row>
    <row r="3280" spans="1:8" x14ac:dyDescent="0.35">
      <c r="A3280" s="7">
        <v>42727</v>
      </c>
      <c r="B3280" s="5">
        <v>3279</v>
      </c>
      <c r="C3280">
        <v>563</v>
      </c>
      <c r="D3280">
        <v>68</v>
      </c>
      <c r="E3280">
        <v>1</v>
      </c>
      <c r="F3280">
        <f>VLOOKUP(D3280,produits!A:G,7,FALSE)*ventes!E3280</f>
        <v>108</v>
      </c>
      <c r="G3280" s="9">
        <v>0</v>
      </c>
      <c r="H3280">
        <f t="shared" si="51"/>
        <v>108</v>
      </c>
    </row>
    <row r="3281" spans="1:8" x14ac:dyDescent="0.35">
      <c r="A3281" s="7">
        <v>42950</v>
      </c>
      <c r="B3281" s="5">
        <v>3280</v>
      </c>
      <c r="C3281">
        <v>607</v>
      </c>
      <c r="D3281">
        <v>68</v>
      </c>
      <c r="E3281">
        <v>1</v>
      </c>
      <c r="F3281">
        <f>VLOOKUP(D3281,produits!A:G,7,FALSE)*ventes!E3281</f>
        <v>108</v>
      </c>
      <c r="G3281" s="9">
        <v>0</v>
      </c>
      <c r="H3281">
        <f t="shared" si="51"/>
        <v>108</v>
      </c>
    </row>
    <row r="3282" spans="1:8" x14ac:dyDescent="0.35">
      <c r="A3282" s="7">
        <v>43049</v>
      </c>
      <c r="B3282" s="5">
        <v>3281</v>
      </c>
      <c r="C3282">
        <v>633</v>
      </c>
      <c r="D3282">
        <v>68</v>
      </c>
      <c r="E3282">
        <v>1</v>
      </c>
      <c r="F3282">
        <f>VLOOKUP(D3282,produits!A:G,7,FALSE)*ventes!E3282</f>
        <v>108</v>
      </c>
      <c r="G3282" s="9">
        <v>0</v>
      </c>
      <c r="H3282">
        <f t="shared" si="51"/>
        <v>108</v>
      </c>
    </row>
    <row r="3283" spans="1:8" x14ac:dyDescent="0.35">
      <c r="A3283" s="7">
        <v>42663</v>
      </c>
      <c r="B3283" s="5">
        <v>3282</v>
      </c>
      <c r="C3283">
        <v>1467</v>
      </c>
      <c r="D3283">
        <v>68</v>
      </c>
      <c r="E3283">
        <v>1</v>
      </c>
      <c r="F3283">
        <f>VLOOKUP(D3283,produits!A:G,7,FALSE)*ventes!E3283</f>
        <v>108</v>
      </c>
      <c r="G3283" s="9">
        <v>0</v>
      </c>
      <c r="H3283">
        <f t="shared" si="51"/>
        <v>108</v>
      </c>
    </row>
    <row r="3284" spans="1:8" x14ac:dyDescent="0.35">
      <c r="A3284" s="7">
        <v>42717</v>
      </c>
      <c r="B3284" s="5">
        <v>3283</v>
      </c>
      <c r="C3284">
        <v>1448</v>
      </c>
      <c r="D3284">
        <v>68</v>
      </c>
      <c r="E3284">
        <v>1</v>
      </c>
      <c r="F3284">
        <f>VLOOKUP(D3284,produits!A:G,7,FALSE)*ventes!E3284</f>
        <v>108</v>
      </c>
      <c r="G3284" s="9">
        <v>0</v>
      </c>
      <c r="H3284">
        <f t="shared" si="51"/>
        <v>108</v>
      </c>
    </row>
    <row r="3285" spans="1:8" x14ac:dyDescent="0.35">
      <c r="A3285" s="7">
        <v>42635</v>
      </c>
      <c r="B3285" s="5">
        <v>3284</v>
      </c>
      <c r="C3285">
        <v>1917</v>
      </c>
      <c r="D3285">
        <v>68</v>
      </c>
      <c r="E3285">
        <v>1</v>
      </c>
      <c r="F3285">
        <f>VLOOKUP(D3285,produits!A:G,7,FALSE)*ventes!E3285</f>
        <v>108</v>
      </c>
      <c r="G3285" s="9">
        <v>0</v>
      </c>
      <c r="H3285">
        <f t="shared" si="51"/>
        <v>108</v>
      </c>
    </row>
    <row r="3286" spans="1:8" x14ac:dyDescent="0.35">
      <c r="A3286" s="7">
        <v>42856</v>
      </c>
      <c r="B3286" s="5">
        <v>3285</v>
      </c>
      <c r="C3286">
        <v>1528</v>
      </c>
      <c r="D3286">
        <v>68</v>
      </c>
      <c r="E3286">
        <v>1</v>
      </c>
      <c r="F3286">
        <f>VLOOKUP(D3286,produits!A:G,7,FALSE)*ventes!E3286</f>
        <v>108</v>
      </c>
      <c r="G3286" s="9">
        <v>0</v>
      </c>
      <c r="H3286">
        <f t="shared" si="51"/>
        <v>108</v>
      </c>
    </row>
    <row r="3287" spans="1:8" x14ac:dyDescent="0.35">
      <c r="A3287" s="7">
        <v>42984</v>
      </c>
      <c r="B3287" s="5">
        <v>3286</v>
      </c>
      <c r="C3287">
        <v>1348</v>
      </c>
      <c r="D3287">
        <v>68</v>
      </c>
      <c r="E3287">
        <v>1</v>
      </c>
      <c r="F3287">
        <f>VLOOKUP(D3287,produits!A:G,7,FALSE)*ventes!E3287</f>
        <v>108</v>
      </c>
      <c r="G3287" s="9">
        <v>0</v>
      </c>
      <c r="H3287">
        <f t="shared" si="51"/>
        <v>108</v>
      </c>
    </row>
    <row r="3288" spans="1:8" x14ac:dyDescent="0.35">
      <c r="A3288" s="7">
        <v>42507</v>
      </c>
      <c r="B3288" s="5">
        <v>3287</v>
      </c>
      <c r="C3288">
        <v>1940</v>
      </c>
      <c r="D3288">
        <v>68</v>
      </c>
      <c r="E3288">
        <v>1</v>
      </c>
      <c r="F3288">
        <f>VLOOKUP(D3288,produits!A:G,7,FALSE)*ventes!E3288</f>
        <v>108</v>
      </c>
      <c r="G3288" s="9">
        <v>0</v>
      </c>
      <c r="H3288">
        <f t="shared" si="51"/>
        <v>108</v>
      </c>
    </row>
    <row r="3289" spans="1:8" x14ac:dyDescent="0.35">
      <c r="A3289" s="7">
        <v>43068</v>
      </c>
      <c r="B3289" s="5">
        <v>3288</v>
      </c>
      <c r="C3289">
        <v>1462</v>
      </c>
      <c r="D3289">
        <v>68</v>
      </c>
      <c r="E3289">
        <v>1</v>
      </c>
      <c r="F3289">
        <f>VLOOKUP(D3289,produits!A:G,7,FALSE)*ventes!E3289</f>
        <v>108</v>
      </c>
      <c r="G3289" s="9">
        <v>0</v>
      </c>
      <c r="H3289">
        <f t="shared" si="51"/>
        <v>108</v>
      </c>
    </row>
    <row r="3290" spans="1:8" x14ac:dyDescent="0.35">
      <c r="A3290" s="7">
        <v>42753</v>
      </c>
      <c r="B3290" s="5">
        <v>3289</v>
      </c>
      <c r="C3290">
        <v>997</v>
      </c>
      <c r="D3290">
        <v>68</v>
      </c>
      <c r="E3290">
        <v>1</v>
      </c>
      <c r="F3290">
        <f>VLOOKUP(D3290,produits!A:G,7,FALSE)*ventes!E3290</f>
        <v>108</v>
      </c>
      <c r="G3290" s="9">
        <v>0</v>
      </c>
      <c r="H3290">
        <f t="shared" si="51"/>
        <v>108</v>
      </c>
    </row>
    <row r="3291" spans="1:8" x14ac:dyDescent="0.35">
      <c r="A3291" s="7">
        <v>42752</v>
      </c>
      <c r="B3291" s="5">
        <v>3290</v>
      </c>
      <c r="C3291">
        <v>2896</v>
      </c>
      <c r="D3291">
        <v>68</v>
      </c>
      <c r="E3291">
        <v>1</v>
      </c>
      <c r="F3291">
        <f>VLOOKUP(D3291,produits!A:G,7,FALSE)*ventes!E3291</f>
        <v>108</v>
      </c>
      <c r="G3291" s="9">
        <v>0</v>
      </c>
      <c r="H3291">
        <f t="shared" si="51"/>
        <v>108</v>
      </c>
    </row>
    <row r="3292" spans="1:8" x14ac:dyDescent="0.35">
      <c r="A3292" s="7">
        <v>43103</v>
      </c>
      <c r="B3292" s="5">
        <v>3291</v>
      </c>
      <c r="C3292">
        <v>2594</v>
      </c>
      <c r="D3292">
        <v>68</v>
      </c>
      <c r="E3292">
        <v>1</v>
      </c>
      <c r="F3292">
        <f>VLOOKUP(D3292,produits!A:G,7,FALSE)*ventes!E3292</f>
        <v>108</v>
      </c>
      <c r="G3292" s="9">
        <v>0</v>
      </c>
      <c r="H3292">
        <f t="shared" si="51"/>
        <v>108</v>
      </c>
    </row>
    <row r="3293" spans="1:8" x14ac:dyDescent="0.35">
      <c r="A3293" s="7">
        <v>42934</v>
      </c>
      <c r="B3293" s="5">
        <v>3292</v>
      </c>
      <c r="C3293">
        <v>1662</v>
      </c>
      <c r="D3293">
        <v>68</v>
      </c>
      <c r="E3293">
        <v>1</v>
      </c>
      <c r="F3293">
        <f>VLOOKUP(D3293,produits!A:G,7,FALSE)*ventes!E3293</f>
        <v>108</v>
      </c>
      <c r="G3293" s="9">
        <v>0</v>
      </c>
      <c r="H3293">
        <f t="shared" si="51"/>
        <v>108</v>
      </c>
    </row>
    <row r="3294" spans="1:8" x14ac:dyDescent="0.35">
      <c r="A3294" s="7">
        <v>43032</v>
      </c>
      <c r="B3294" s="5">
        <v>3293</v>
      </c>
      <c r="C3294">
        <v>859</v>
      </c>
      <c r="D3294">
        <v>68</v>
      </c>
      <c r="E3294">
        <v>1</v>
      </c>
      <c r="F3294">
        <f>VLOOKUP(D3294,produits!A:G,7,FALSE)*ventes!E3294</f>
        <v>108</v>
      </c>
      <c r="G3294" s="9">
        <v>0</v>
      </c>
      <c r="H3294">
        <f t="shared" si="51"/>
        <v>108</v>
      </c>
    </row>
    <row r="3295" spans="1:8" x14ac:dyDescent="0.35">
      <c r="A3295" s="7">
        <v>42873</v>
      </c>
      <c r="B3295" s="5">
        <v>3294</v>
      </c>
      <c r="C3295">
        <v>1784</v>
      </c>
      <c r="D3295">
        <v>68</v>
      </c>
      <c r="E3295">
        <v>1</v>
      </c>
      <c r="F3295">
        <f>VLOOKUP(D3295,produits!A:G,7,FALSE)*ventes!E3295</f>
        <v>108</v>
      </c>
      <c r="G3295" s="9">
        <v>0</v>
      </c>
      <c r="H3295">
        <f t="shared" si="51"/>
        <v>108</v>
      </c>
    </row>
    <row r="3296" spans="1:8" x14ac:dyDescent="0.35">
      <c r="A3296" s="7">
        <v>42474</v>
      </c>
      <c r="B3296" s="5">
        <v>3295</v>
      </c>
      <c r="C3296">
        <v>2820</v>
      </c>
      <c r="D3296">
        <v>68</v>
      </c>
      <c r="E3296">
        <v>1</v>
      </c>
      <c r="F3296">
        <f>VLOOKUP(D3296,produits!A:G,7,FALSE)*ventes!E3296</f>
        <v>108</v>
      </c>
      <c r="G3296" s="9">
        <v>0</v>
      </c>
      <c r="H3296">
        <f t="shared" si="51"/>
        <v>108</v>
      </c>
    </row>
    <row r="3297" spans="1:8" x14ac:dyDescent="0.35">
      <c r="A3297" s="7">
        <v>42405</v>
      </c>
      <c r="B3297" s="5">
        <v>3296</v>
      </c>
      <c r="C3297">
        <v>344</v>
      </c>
      <c r="D3297">
        <v>68</v>
      </c>
      <c r="E3297">
        <v>1</v>
      </c>
      <c r="F3297">
        <f>VLOOKUP(D3297,produits!A:G,7,FALSE)*ventes!E3297</f>
        <v>108</v>
      </c>
      <c r="G3297" s="9">
        <v>0</v>
      </c>
      <c r="H3297">
        <f t="shared" si="51"/>
        <v>108</v>
      </c>
    </row>
    <row r="3298" spans="1:8" x14ac:dyDescent="0.35">
      <c r="A3298" s="7">
        <v>43197</v>
      </c>
      <c r="B3298" s="5">
        <v>3297</v>
      </c>
      <c r="C3298">
        <v>2107</v>
      </c>
      <c r="D3298">
        <v>68</v>
      </c>
      <c r="E3298">
        <v>1</v>
      </c>
      <c r="F3298">
        <f>VLOOKUP(D3298,produits!A:G,7,FALSE)*ventes!E3298</f>
        <v>108</v>
      </c>
      <c r="G3298" s="9">
        <v>0</v>
      </c>
      <c r="H3298">
        <f t="shared" si="51"/>
        <v>108</v>
      </c>
    </row>
    <row r="3299" spans="1:8" x14ac:dyDescent="0.35">
      <c r="A3299" s="7">
        <v>42522</v>
      </c>
      <c r="B3299" s="5">
        <v>3298</v>
      </c>
      <c r="C3299">
        <v>2534</v>
      </c>
      <c r="D3299">
        <v>68</v>
      </c>
      <c r="E3299">
        <v>1</v>
      </c>
      <c r="F3299">
        <f>VLOOKUP(D3299,produits!A:G,7,FALSE)*ventes!E3299</f>
        <v>108</v>
      </c>
      <c r="G3299" s="9">
        <v>0</v>
      </c>
      <c r="H3299">
        <f t="shared" si="51"/>
        <v>108</v>
      </c>
    </row>
    <row r="3300" spans="1:8" x14ac:dyDescent="0.35">
      <c r="A3300" s="7">
        <v>42438</v>
      </c>
      <c r="B3300" s="5">
        <v>3299</v>
      </c>
      <c r="C3300">
        <v>1049</v>
      </c>
      <c r="D3300">
        <v>68</v>
      </c>
      <c r="E3300">
        <v>1</v>
      </c>
      <c r="F3300">
        <f>VLOOKUP(D3300,produits!A:G,7,FALSE)*ventes!E3300</f>
        <v>108</v>
      </c>
      <c r="G3300" s="9">
        <v>0</v>
      </c>
      <c r="H3300">
        <f t="shared" si="51"/>
        <v>108</v>
      </c>
    </row>
    <row r="3301" spans="1:8" x14ac:dyDescent="0.35">
      <c r="A3301" s="7">
        <v>42614</v>
      </c>
      <c r="B3301" s="5">
        <v>3300</v>
      </c>
      <c r="C3301">
        <v>2566</v>
      </c>
      <c r="D3301">
        <v>68</v>
      </c>
      <c r="E3301">
        <v>1</v>
      </c>
      <c r="F3301">
        <f>VLOOKUP(D3301,produits!A:G,7,FALSE)*ventes!E3301</f>
        <v>108</v>
      </c>
      <c r="G3301" s="9">
        <v>0</v>
      </c>
      <c r="H3301">
        <f t="shared" si="51"/>
        <v>108</v>
      </c>
    </row>
    <row r="3302" spans="1:8" x14ac:dyDescent="0.35">
      <c r="A3302" s="7">
        <v>43302</v>
      </c>
      <c r="B3302" s="5">
        <v>3301</v>
      </c>
      <c r="C3302">
        <v>745</v>
      </c>
      <c r="D3302">
        <v>68</v>
      </c>
      <c r="E3302">
        <v>1</v>
      </c>
      <c r="F3302">
        <f>VLOOKUP(D3302,produits!A:G,7,FALSE)*ventes!E3302</f>
        <v>108</v>
      </c>
      <c r="G3302" s="9">
        <v>0</v>
      </c>
      <c r="H3302">
        <f t="shared" si="51"/>
        <v>108</v>
      </c>
    </row>
    <row r="3303" spans="1:8" x14ac:dyDescent="0.35">
      <c r="A3303" s="7">
        <v>42918</v>
      </c>
      <c r="B3303" s="5">
        <v>3302</v>
      </c>
      <c r="C3303">
        <v>930</v>
      </c>
      <c r="D3303">
        <v>68</v>
      </c>
      <c r="E3303">
        <v>1</v>
      </c>
      <c r="F3303">
        <f>VLOOKUP(D3303,produits!A:G,7,FALSE)*ventes!E3303</f>
        <v>108</v>
      </c>
      <c r="G3303" s="9">
        <v>0</v>
      </c>
      <c r="H3303">
        <f t="shared" si="51"/>
        <v>108</v>
      </c>
    </row>
    <row r="3304" spans="1:8" x14ac:dyDescent="0.35">
      <c r="A3304" s="7">
        <v>42645</v>
      </c>
      <c r="B3304" s="5">
        <v>3303</v>
      </c>
      <c r="C3304">
        <v>518</v>
      </c>
      <c r="D3304">
        <v>68</v>
      </c>
      <c r="E3304">
        <v>1</v>
      </c>
      <c r="F3304">
        <f>VLOOKUP(D3304,produits!A:G,7,FALSE)*ventes!E3304</f>
        <v>108</v>
      </c>
      <c r="G3304" s="9">
        <v>0</v>
      </c>
      <c r="H3304">
        <f t="shared" si="51"/>
        <v>108</v>
      </c>
    </row>
    <row r="3305" spans="1:8" x14ac:dyDescent="0.35">
      <c r="A3305" s="7">
        <v>42661</v>
      </c>
      <c r="B3305" s="5">
        <v>3304</v>
      </c>
      <c r="C3305">
        <v>1488</v>
      </c>
      <c r="D3305">
        <v>68</v>
      </c>
      <c r="E3305">
        <v>1</v>
      </c>
      <c r="F3305">
        <f>VLOOKUP(D3305,produits!A:G,7,FALSE)*ventes!E3305</f>
        <v>108</v>
      </c>
      <c r="G3305" s="9">
        <v>0</v>
      </c>
      <c r="H3305">
        <f t="shared" si="51"/>
        <v>108</v>
      </c>
    </row>
    <row r="3306" spans="1:8" x14ac:dyDescent="0.35">
      <c r="A3306" s="7">
        <v>42855</v>
      </c>
      <c r="B3306" s="5">
        <v>3305</v>
      </c>
      <c r="C3306">
        <v>1513</v>
      </c>
      <c r="D3306">
        <v>68</v>
      </c>
      <c r="E3306">
        <v>1</v>
      </c>
      <c r="F3306">
        <f>VLOOKUP(D3306,produits!A:G,7,FALSE)*ventes!E3306</f>
        <v>108</v>
      </c>
      <c r="G3306" s="9">
        <v>0</v>
      </c>
      <c r="H3306">
        <f t="shared" si="51"/>
        <v>108</v>
      </c>
    </row>
    <row r="3307" spans="1:8" x14ac:dyDescent="0.35">
      <c r="A3307" s="7">
        <v>42800</v>
      </c>
      <c r="B3307" s="5">
        <v>3306</v>
      </c>
      <c r="C3307">
        <v>1956</v>
      </c>
      <c r="D3307">
        <v>68</v>
      </c>
      <c r="E3307">
        <v>1</v>
      </c>
      <c r="F3307">
        <f>VLOOKUP(D3307,produits!A:G,7,FALSE)*ventes!E3307</f>
        <v>108</v>
      </c>
      <c r="G3307" s="9">
        <v>0</v>
      </c>
      <c r="H3307">
        <f t="shared" si="51"/>
        <v>108</v>
      </c>
    </row>
    <row r="3308" spans="1:8" x14ac:dyDescent="0.35">
      <c r="A3308" s="7">
        <v>43196</v>
      </c>
      <c r="B3308" s="5">
        <v>3307</v>
      </c>
      <c r="C3308">
        <v>1922</v>
      </c>
      <c r="D3308">
        <v>68</v>
      </c>
      <c r="E3308">
        <v>1</v>
      </c>
      <c r="F3308">
        <f>VLOOKUP(D3308,produits!A:G,7,FALSE)*ventes!E3308</f>
        <v>108</v>
      </c>
      <c r="G3308" s="9">
        <v>0</v>
      </c>
      <c r="H3308">
        <f t="shared" si="51"/>
        <v>108</v>
      </c>
    </row>
    <row r="3309" spans="1:8" x14ac:dyDescent="0.35">
      <c r="A3309" s="7">
        <v>42442</v>
      </c>
      <c r="B3309" s="5">
        <v>3308</v>
      </c>
      <c r="C3309">
        <v>1906</v>
      </c>
      <c r="D3309">
        <v>68</v>
      </c>
      <c r="E3309">
        <v>1</v>
      </c>
      <c r="F3309">
        <f>VLOOKUP(D3309,produits!A:G,7,FALSE)*ventes!E3309</f>
        <v>108</v>
      </c>
      <c r="G3309" s="9">
        <v>0</v>
      </c>
      <c r="H3309">
        <f t="shared" si="51"/>
        <v>108</v>
      </c>
    </row>
    <row r="3310" spans="1:8" x14ac:dyDescent="0.35">
      <c r="A3310" s="7">
        <v>42485</v>
      </c>
      <c r="B3310" s="5">
        <v>3309</v>
      </c>
      <c r="C3310">
        <v>2909</v>
      </c>
      <c r="D3310">
        <v>68</v>
      </c>
      <c r="E3310">
        <v>1</v>
      </c>
      <c r="F3310">
        <f>VLOOKUP(D3310,produits!A:G,7,FALSE)*ventes!E3310</f>
        <v>108</v>
      </c>
      <c r="G3310" s="9">
        <v>0</v>
      </c>
      <c r="H3310">
        <f t="shared" si="51"/>
        <v>108</v>
      </c>
    </row>
    <row r="3311" spans="1:8" x14ac:dyDescent="0.35">
      <c r="A3311" s="7">
        <v>42668</v>
      </c>
      <c r="B3311" s="5">
        <v>3310</v>
      </c>
      <c r="C3311">
        <v>390</v>
      </c>
      <c r="D3311">
        <v>68</v>
      </c>
      <c r="E3311">
        <v>1</v>
      </c>
      <c r="F3311">
        <f>VLOOKUP(D3311,produits!A:G,7,FALSE)*ventes!E3311</f>
        <v>108</v>
      </c>
      <c r="G3311" s="9">
        <v>0</v>
      </c>
      <c r="H3311">
        <f t="shared" si="51"/>
        <v>108</v>
      </c>
    </row>
    <row r="3312" spans="1:8" x14ac:dyDescent="0.35">
      <c r="A3312" s="7">
        <v>42843</v>
      </c>
      <c r="B3312" s="5">
        <v>3311</v>
      </c>
      <c r="C3312">
        <v>1964</v>
      </c>
      <c r="D3312">
        <v>68</v>
      </c>
      <c r="E3312">
        <v>1</v>
      </c>
      <c r="F3312">
        <f>VLOOKUP(D3312,produits!A:G,7,FALSE)*ventes!E3312</f>
        <v>108</v>
      </c>
      <c r="G3312" s="9">
        <v>0</v>
      </c>
      <c r="H3312">
        <f t="shared" si="51"/>
        <v>108</v>
      </c>
    </row>
    <row r="3313" spans="1:8" x14ac:dyDescent="0.35">
      <c r="A3313" s="7">
        <v>42940</v>
      </c>
      <c r="B3313" s="5">
        <v>3312</v>
      </c>
      <c r="C3313">
        <v>1414</v>
      </c>
      <c r="D3313">
        <v>68</v>
      </c>
      <c r="E3313">
        <v>1</v>
      </c>
      <c r="F3313">
        <f>VLOOKUP(D3313,produits!A:G,7,FALSE)*ventes!E3313</f>
        <v>108</v>
      </c>
      <c r="G3313" s="9">
        <v>0</v>
      </c>
      <c r="H3313">
        <f t="shared" si="51"/>
        <v>108</v>
      </c>
    </row>
    <row r="3314" spans="1:8" x14ac:dyDescent="0.35">
      <c r="A3314" s="7">
        <v>42917</v>
      </c>
      <c r="B3314" s="5">
        <v>3313</v>
      </c>
      <c r="C3314">
        <v>2740</v>
      </c>
      <c r="D3314">
        <v>68</v>
      </c>
      <c r="E3314">
        <v>1</v>
      </c>
      <c r="F3314">
        <f>VLOOKUP(D3314,produits!A:G,7,FALSE)*ventes!E3314</f>
        <v>108</v>
      </c>
      <c r="G3314" s="9">
        <v>0</v>
      </c>
      <c r="H3314">
        <f t="shared" si="51"/>
        <v>108</v>
      </c>
    </row>
    <row r="3315" spans="1:8" x14ac:dyDescent="0.35">
      <c r="A3315" s="7">
        <v>42991</v>
      </c>
      <c r="B3315" s="5">
        <v>3314</v>
      </c>
      <c r="C3315">
        <v>2275</v>
      </c>
      <c r="D3315">
        <v>68</v>
      </c>
      <c r="E3315">
        <v>1</v>
      </c>
      <c r="F3315">
        <f>VLOOKUP(D3315,produits!A:G,7,FALSE)*ventes!E3315</f>
        <v>108</v>
      </c>
      <c r="G3315" s="9">
        <v>0</v>
      </c>
      <c r="H3315">
        <f t="shared" si="51"/>
        <v>108</v>
      </c>
    </row>
    <row r="3316" spans="1:8" x14ac:dyDescent="0.35">
      <c r="A3316" s="7">
        <v>43302</v>
      </c>
      <c r="B3316" s="5">
        <v>3315</v>
      </c>
      <c r="C3316">
        <v>1664</v>
      </c>
      <c r="D3316">
        <v>68</v>
      </c>
      <c r="E3316">
        <v>1</v>
      </c>
      <c r="F3316">
        <f>VLOOKUP(D3316,produits!A:G,7,FALSE)*ventes!E3316</f>
        <v>108</v>
      </c>
      <c r="G3316" s="9">
        <v>0</v>
      </c>
      <c r="H3316">
        <f t="shared" si="51"/>
        <v>108</v>
      </c>
    </row>
    <row r="3317" spans="1:8" x14ac:dyDescent="0.35">
      <c r="A3317" s="7">
        <v>42902</v>
      </c>
      <c r="B3317" s="5">
        <v>3316</v>
      </c>
      <c r="C3317">
        <v>1611</v>
      </c>
      <c r="D3317">
        <v>68</v>
      </c>
      <c r="E3317">
        <v>1</v>
      </c>
      <c r="F3317">
        <f>VLOOKUP(D3317,produits!A:G,7,FALSE)*ventes!E3317</f>
        <v>108</v>
      </c>
      <c r="G3317" s="9">
        <v>0</v>
      </c>
      <c r="H3317">
        <f t="shared" si="51"/>
        <v>108</v>
      </c>
    </row>
    <row r="3318" spans="1:8" x14ac:dyDescent="0.35">
      <c r="A3318" s="7">
        <v>42979</v>
      </c>
      <c r="B3318" s="5">
        <v>3317</v>
      </c>
      <c r="C3318">
        <v>1757</v>
      </c>
      <c r="D3318">
        <v>68</v>
      </c>
      <c r="E3318">
        <v>1</v>
      </c>
      <c r="F3318">
        <f>VLOOKUP(D3318,produits!A:G,7,FALSE)*ventes!E3318</f>
        <v>108</v>
      </c>
      <c r="G3318" s="9">
        <v>0</v>
      </c>
      <c r="H3318">
        <f t="shared" si="51"/>
        <v>108</v>
      </c>
    </row>
    <row r="3319" spans="1:8" x14ac:dyDescent="0.35">
      <c r="A3319" s="7">
        <v>42789</v>
      </c>
      <c r="B3319" s="5">
        <v>3318</v>
      </c>
      <c r="C3319">
        <v>1876</v>
      </c>
      <c r="D3319">
        <v>68</v>
      </c>
      <c r="E3319">
        <v>1</v>
      </c>
      <c r="F3319">
        <f>VLOOKUP(D3319,produits!A:G,7,FALSE)*ventes!E3319</f>
        <v>108</v>
      </c>
      <c r="G3319" s="9">
        <v>0</v>
      </c>
      <c r="H3319">
        <f t="shared" si="51"/>
        <v>108</v>
      </c>
    </row>
    <row r="3320" spans="1:8" x14ac:dyDescent="0.35">
      <c r="A3320" s="7">
        <v>43238</v>
      </c>
      <c r="B3320" s="5">
        <v>3319</v>
      </c>
      <c r="C3320">
        <v>2141</v>
      </c>
      <c r="D3320">
        <v>68</v>
      </c>
      <c r="E3320">
        <v>1</v>
      </c>
      <c r="F3320">
        <f>VLOOKUP(D3320,produits!A:G,7,FALSE)*ventes!E3320</f>
        <v>108</v>
      </c>
      <c r="G3320" s="9">
        <v>0</v>
      </c>
      <c r="H3320">
        <f t="shared" si="51"/>
        <v>108</v>
      </c>
    </row>
    <row r="3321" spans="1:8" x14ac:dyDescent="0.35">
      <c r="A3321" s="7">
        <v>43265</v>
      </c>
      <c r="B3321" s="5">
        <v>3320</v>
      </c>
      <c r="C3321">
        <v>2438</v>
      </c>
      <c r="D3321">
        <v>68</v>
      </c>
      <c r="E3321">
        <v>1</v>
      </c>
      <c r="F3321">
        <f>VLOOKUP(D3321,produits!A:G,7,FALSE)*ventes!E3321</f>
        <v>108</v>
      </c>
      <c r="G3321" s="9">
        <v>0</v>
      </c>
      <c r="H3321">
        <f t="shared" si="51"/>
        <v>108</v>
      </c>
    </row>
    <row r="3322" spans="1:8" x14ac:dyDescent="0.35">
      <c r="A3322" s="7">
        <v>42891</v>
      </c>
      <c r="B3322" s="5">
        <v>3321</v>
      </c>
      <c r="C3322">
        <v>1025</v>
      </c>
      <c r="D3322">
        <v>68</v>
      </c>
      <c r="E3322">
        <v>1</v>
      </c>
      <c r="F3322">
        <f>VLOOKUP(D3322,produits!A:G,7,FALSE)*ventes!E3322</f>
        <v>108</v>
      </c>
      <c r="G3322" s="9">
        <v>0</v>
      </c>
      <c r="H3322">
        <f t="shared" si="51"/>
        <v>108</v>
      </c>
    </row>
    <row r="3323" spans="1:8" x14ac:dyDescent="0.35">
      <c r="A3323" s="7">
        <v>42652</v>
      </c>
      <c r="B3323" s="5">
        <v>3322</v>
      </c>
      <c r="C3323">
        <v>1363</v>
      </c>
      <c r="D3323">
        <v>68</v>
      </c>
      <c r="E3323">
        <v>1</v>
      </c>
      <c r="F3323">
        <f>VLOOKUP(D3323,produits!A:G,7,FALSE)*ventes!E3323</f>
        <v>108</v>
      </c>
      <c r="G3323" s="9">
        <v>0</v>
      </c>
      <c r="H3323">
        <f t="shared" si="51"/>
        <v>108</v>
      </c>
    </row>
    <row r="3324" spans="1:8" x14ac:dyDescent="0.35">
      <c r="A3324" s="7">
        <v>43044</v>
      </c>
      <c r="B3324" s="5">
        <v>3323</v>
      </c>
      <c r="C3324">
        <v>2042</v>
      </c>
      <c r="D3324">
        <v>68</v>
      </c>
      <c r="E3324">
        <v>1</v>
      </c>
      <c r="F3324">
        <f>VLOOKUP(D3324,produits!A:G,7,FALSE)*ventes!E3324</f>
        <v>108</v>
      </c>
      <c r="G3324" s="9">
        <v>0</v>
      </c>
      <c r="H3324">
        <f t="shared" si="51"/>
        <v>108</v>
      </c>
    </row>
    <row r="3325" spans="1:8" x14ac:dyDescent="0.35">
      <c r="A3325" s="7">
        <v>42978</v>
      </c>
      <c r="B3325" s="5">
        <v>3324</v>
      </c>
      <c r="C3325">
        <v>2045</v>
      </c>
      <c r="D3325">
        <v>68</v>
      </c>
      <c r="E3325">
        <v>1</v>
      </c>
      <c r="F3325">
        <f>VLOOKUP(D3325,produits!A:G,7,FALSE)*ventes!E3325</f>
        <v>108</v>
      </c>
      <c r="G3325" s="9">
        <v>0</v>
      </c>
      <c r="H3325">
        <f t="shared" si="51"/>
        <v>108</v>
      </c>
    </row>
    <row r="3326" spans="1:8" x14ac:dyDescent="0.35">
      <c r="A3326" s="7">
        <v>42647</v>
      </c>
      <c r="B3326" s="5">
        <v>3325</v>
      </c>
      <c r="C3326">
        <v>1507</v>
      </c>
      <c r="D3326">
        <v>68</v>
      </c>
      <c r="E3326">
        <v>1</v>
      </c>
      <c r="F3326">
        <f>VLOOKUP(D3326,produits!A:G,7,FALSE)*ventes!E3326</f>
        <v>108</v>
      </c>
      <c r="G3326" s="9">
        <v>0</v>
      </c>
      <c r="H3326">
        <f t="shared" si="51"/>
        <v>108</v>
      </c>
    </row>
    <row r="3327" spans="1:8" x14ac:dyDescent="0.35">
      <c r="A3327" s="7">
        <v>42561</v>
      </c>
      <c r="B3327" s="5">
        <v>3326</v>
      </c>
      <c r="C3327">
        <v>2021</v>
      </c>
      <c r="D3327">
        <v>68</v>
      </c>
      <c r="E3327">
        <v>1</v>
      </c>
      <c r="F3327">
        <f>VLOOKUP(D3327,produits!A:G,7,FALSE)*ventes!E3327</f>
        <v>108</v>
      </c>
      <c r="G3327" s="9">
        <v>0</v>
      </c>
      <c r="H3327">
        <f t="shared" si="51"/>
        <v>108</v>
      </c>
    </row>
    <row r="3328" spans="1:8" x14ac:dyDescent="0.35">
      <c r="A3328" s="7">
        <v>43260</v>
      </c>
      <c r="B3328" s="5">
        <v>3327</v>
      </c>
      <c r="C3328">
        <v>1217</v>
      </c>
      <c r="D3328">
        <v>68</v>
      </c>
      <c r="E3328">
        <v>1</v>
      </c>
      <c r="F3328">
        <f>VLOOKUP(D3328,produits!A:G,7,FALSE)*ventes!E3328</f>
        <v>108</v>
      </c>
      <c r="G3328" s="9">
        <v>0</v>
      </c>
      <c r="H3328">
        <f t="shared" si="51"/>
        <v>108</v>
      </c>
    </row>
    <row r="3329" spans="1:8" x14ac:dyDescent="0.35">
      <c r="A3329" s="7">
        <v>43105</v>
      </c>
      <c r="B3329" s="5">
        <v>3328</v>
      </c>
      <c r="C3329">
        <v>2053</v>
      </c>
      <c r="D3329">
        <v>68</v>
      </c>
      <c r="E3329">
        <v>1</v>
      </c>
      <c r="F3329">
        <f>VLOOKUP(D3329,produits!A:G,7,FALSE)*ventes!E3329</f>
        <v>108</v>
      </c>
      <c r="G3329" s="9">
        <v>0</v>
      </c>
      <c r="H3329">
        <f t="shared" si="51"/>
        <v>108</v>
      </c>
    </row>
    <row r="3330" spans="1:8" x14ac:dyDescent="0.35">
      <c r="A3330" s="7">
        <v>42398</v>
      </c>
      <c r="B3330" s="5">
        <v>3329</v>
      </c>
      <c r="C3330">
        <v>1049</v>
      </c>
      <c r="D3330">
        <v>68</v>
      </c>
      <c r="E3330">
        <v>1</v>
      </c>
      <c r="F3330">
        <f>VLOOKUP(D3330,produits!A:G,7,FALSE)*ventes!E3330</f>
        <v>108</v>
      </c>
      <c r="G3330" s="9">
        <v>0</v>
      </c>
      <c r="H3330">
        <f t="shared" si="51"/>
        <v>108</v>
      </c>
    </row>
    <row r="3331" spans="1:8" x14ac:dyDescent="0.35">
      <c r="A3331" s="7">
        <v>42665</v>
      </c>
      <c r="B3331" s="5">
        <v>3330</v>
      </c>
      <c r="C3331">
        <v>2145</v>
      </c>
      <c r="D3331">
        <v>68</v>
      </c>
      <c r="E3331">
        <v>1</v>
      </c>
      <c r="F3331">
        <f>VLOOKUP(D3331,produits!A:G,7,FALSE)*ventes!E3331</f>
        <v>108</v>
      </c>
      <c r="G3331" s="9">
        <v>0</v>
      </c>
      <c r="H3331">
        <f t="shared" ref="H3331:H3394" si="52">F3331-G3331*F3331</f>
        <v>108</v>
      </c>
    </row>
    <row r="3332" spans="1:8" x14ac:dyDescent="0.35">
      <c r="A3332" s="7">
        <v>42848</v>
      </c>
      <c r="B3332" s="5">
        <v>3331</v>
      </c>
      <c r="C3332">
        <v>1443</v>
      </c>
      <c r="D3332">
        <v>68</v>
      </c>
      <c r="E3332">
        <v>1</v>
      </c>
      <c r="F3332">
        <f>VLOOKUP(D3332,produits!A:G,7,FALSE)*ventes!E3332</f>
        <v>108</v>
      </c>
      <c r="G3332" s="9">
        <v>0</v>
      </c>
      <c r="H3332">
        <f t="shared" si="52"/>
        <v>108</v>
      </c>
    </row>
    <row r="3333" spans="1:8" x14ac:dyDescent="0.35">
      <c r="A3333" s="7">
        <v>42824</v>
      </c>
      <c r="B3333" s="5">
        <v>3332</v>
      </c>
      <c r="C3333">
        <v>2074</v>
      </c>
      <c r="D3333">
        <v>68</v>
      </c>
      <c r="E3333">
        <v>1</v>
      </c>
      <c r="F3333">
        <f>VLOOKUP(D3333,produits!A:G,7,FALSE)*ventes!E3333</f>
        <v>108</v>
      </c>
      <c r="G3333" s="9">
        <v>0</v>
      </c>
      <c r="H3333">
        <f t="shared" si="52"/>
        <v>108</v>
      </c>
    </row>
    <row r="3334" spans="1:8" x14ac:dyDescent="0.35">
      <c r="A3334" s="7">
        <v>42497</v>
      </c>
      <c r="B3334" s="5">
        <v>3333</v>
      </c>
      <c r="C3334">
        <v>808</v>
      </c>
      <c r="D3334">
        <v>68</v>
      </c>
      <c r="E3334">
        <v>1</v>
      </c>
      <c r="F3334">
        <f>VLOOKUP(D3334,produits!A:G,7,FALSE)*ventes!E3334</f>
        <v>108</v>
      </c>
      <c r="G3334" s="9">
        <v>0</v>
      </c>
      <c r="H3334">
        <f t="shared" si="52"/>
        <v>108</v>
      </c>
    </row>
    <row r="3335" spans="1:8" x14ac:dyDescent="0.35">
      <c r="A3335" s="7">
        <v>43124</v>
      </c>
      <c r="B3335" s="5">
        <v>3334</v>
      </c>
      <c r="C3335">
        <v>258</v>
      </c>
      <c r="D3335">
        <v>68</v>
      </c>
      <c r="E3335">
        <v>1</v>
      </c>
      <c r="F3335">
        <f>VLOOKUP(D3335,produits!A:G,7,FALSE)*ventes!E3335</f>
        <v>108</v>
      </c>
      <c r="G3335" s="9">
        <v>0</v>
      </c>
      <c r="H3335">
        <f t="shared" si="52"/>
        <v>108</v>
      </c>
    </row>
    <row r="3336" spans="1:8" x14ac:dyDescent="0.35">
      <c r="A3336" s="7">
        <v>42592</v>
      </c>
      <c r="B3336" s="5">
        <v>3335</v>
      </c>
      <c r="C3336">
        <v>740</v>
      </c>
      <c r="D3336">
        <v>68</v>
      </c>
      <c r="E3336">
        <v>1</v>
      </c>
      <c r="F3336">
        <f>VLOOKUP(D3336,produits!A:G,7,FALSE)*ventes!E3336</f>
        <v>108</v>
      </c>
      <c r="G3336" s="9">
        <v>0</v>
      </c>
      <c r="H3336">
        <f t="shared" si="52"/>
        <v>108</v>
      </c>
    </row>
    <row r="3337" spans="1:8" x14ac:dyDescent="0.35">
      <c r="A3337" s="7">
        <v>42729</v>
      </c>
      <c r="B3337" s="5">
        <v>3336</v>
      </c>
      <c r="C3337">
        <v>268</v>
      </c>
      <c r="D3337">
        <v>68</v>
      </c>
      <c r="E3337">
        <v>1</v>
      </c>
      <c r="F3337">
        <f>VLOOKUP(D3337,produits!A:G,7,FALSE)*ventes!E3337</f>
        <v>108</v>
      </c>
      <c r="G3337" s="9">
        <v>0</v>
      </c>
      <c r="H3337">
        <f t="shared" si="52"/>
        <v>108</v>
      </c>
    </row>
    <row r="3338" spans="1:8" x14ac:dyDescent="0.35">
      <c r="A3338" s="7">
        <v>42865</v>
      </c>
      <c r="B3338" s="5">
        <v>3337</v>
      </c>
      <c r="C3338">
        <v>2026</v>
      </c>
      <c r="D3338">
        <v>68</v>
      </c>
      <c r="E3338">
        <v>1</v>
      </c>
      <c r="F3338">
        <f>VLOOKUP(D3338,produits!A:G,7,FALSE)*ventes!E3338</f>
        <v>108</v>
      </c>
      <c r="G3338" s="9">
        <v>0</v>
      </c>
      <c r="H3338">
        <f t="shared" si="52"/>
        <v>108</v>
      </c>
    </row>
    <row r="3339" spans="1:8" x14ac:dyDescent="0.35">
      <c r="A3339" s="7">
        <v>42923</v>
      </c>
      <c r="B3339" s="5">
        <v>3338</v>
      </c>
      <c r="C3339">
        <v>1689</v>
      </c>
      <c r="D3339">
        <v>68</v>
      </c>
      <c r="E3339">
        <v>1</v>
      </c>
      <c r="F3339">
        <f>VLOOKUP(D3339,produits!A:G,7,FALSE)*ventes!E3339</f>
        <v>108</v>
      </c>
      <c r="G3339" s="9">
        <v>0</v>
      </c>
      <c r="H3339">
        <f t="shared" si="52"/>
        <v>108</v>
      </c>
    </row>
    <row r="3340" spans="1:8" x14ac:dyDescent="0.35">
      <c r="A3340" s="7">
        <v>42787</v>
      </c>
      <c r="B3340" s="5">
        <v>3339</v>
      </c>
      <c r="C3340">
        <v>2646</v>
      </c>
      <c r="D3340">
        <v>68</v>
      </c>
      <c r="E3340">
        <v>1</v>
      </c>
      <c r="F3340">
        <f>VLOOKUP(D3340,produits!A:G,7,FALSE)*ventes!E3340</f>
        <v>108</v>
      </c>
      <c r="G3340" s="9">
        <v>0</v>
      </c>
      <c r="H3340">
        <f t="shared" si="52"/>
        <v>108</v>
      </c>
    </row>
    <row r="3341" spans="1:8" x14ac:dyDescent="0.35">
      <c r="A3341" s="7">
        <v>42720</v>
      </c>
      <c r="B3341" s="5">
        <v>3340</v>
      </c>
      <c r="C3341">
        <v>1439</v>
      </c>
      <c r="D3341">
        <v>68</v>
      </c>
      <c r="E3341">
        <v>1</v>
      </c>
      <c r="F3341">
        <f>VLOOKUP(D3341,produits!A:G,7,FALSE)*ventes!E3341</f>
        <v>108</v>
      </c>
      <c r="G3341" s="9">
        <v>0</v>
      </c>
      <c r="H3341">
        <f t="shared" si="52"/>
        <v>108</v>
      </c>
    </row>
    <row r="3342" spans="1:8" x14ac:dyDescent="0.35">
      <c r="A3342" s="7">
        <v>43109</v>
      </c>
      <c r="B3342" s="5">
        <v>3341</v>
      </c>
      <c r="C3342">
        <v>1214</v>
      </c>
      <c r="D3342">
        <v>68</v>
      </c>
      <c r="E3342">
        <v>1</v>
      </c>
      <c r="F3342">
        <f>VLOOKUP(D3342,produits!A:G,7,FALSE)*ventes!E3342</f>
        <v>108</v>
      </c>
      <c r="G3342" s="9">
        <v>0</v>
      </c>
      <c r="H3342">
        <f t="shared" si="52"/>
        <v>108</v>
      </c>
    </row>
    <row r="3343" spans="1:8" x14ac:dyDescent="0.35">
      <c r="A3343" s="7">
        <v>42898</v>
      </c>
      <c r="B3343" s="5">
        <v>3342</v>
      </c>
      <c r="C3343">
        <v>1861</v>
      </c>
      <c r="D3343">
        <v>68</v>
      </c>
      <c r="E3343">
        <v>1</v>
      </c>
      <c r="F3343">
        <f>VLOOKUP(D3343,produits!A:G,7,FALSE)*ventes!E3343</f>
        <v>108</v>
      </c>
      <c r="G3343" s="9">
        <v>0</v>
      </c>
      <c r="H3343">
        <f t="shared" si="52"/>
        <v>108</v>
      </c>
    </row>
    <row r="3344" spans="1:8" x14ac:dyDescent="0.35">
      <c r="A3344" s="7">
        <v>42986</v>
      </c>
      <c r="B3344" s="5">
        <v>3343</v>
      </c>
      <c r="C3344">
        <v>723</v>
      </c>
      <c r="D3344">
        <v>68</v>
      </c>
      <c r="E3344">
        <v>1</v>
      </c>
      <c r="F3344">
        <f>VLOOKUP(D3344,produits!A:G,7,FALSE)*ventes!E3344</f>
        <v>108</v>
      </c>
      <c r="G3344" s="9">
        <v>0</v>
      </c>
      <c r="H3344">
        <f t="shared" si="52"/>
        <v>108</v>
      </c>
    </row>
    <row r="3345" spans="1:8" x14ac:dyDescent="0.35">
      <c r="A3345" s="7">
        <v>42891</v>
      </c>
      <c r="B3345" s="5">
        <v>3344</v>
      </c>
      <c r="C3345">
        <v>275</v>
      </c>
      <c r="D3345">
        <v>68</v>
      </c>
      <c r="E3345">
        <v>1</v>
      </c>
      <c r="F3345">
        <f>VLOOKUP(D3345,produits!A:G,7,FALSE)*ventes!E3345</f>
        <v>108</v>
      </c>
      <c r="G3345" s="9">
        <v>0</v>
      </c>
      <c r="H3345">
        <f t="shared" si="52"/>
        <v>108</v>
      </c>
    </row>
    <row r="3346" spans="1:8" x14ac:dyDescent="0.35">
      <c r="A3346" s="7">
        <v>42409</v>
      </c>
      <c r="B3346" s="5">
        <v>3345</v>
      </c>
      <c r="C3346">
        <v>2258</v>
      </c>
      <c r="D3346">
        <v>68</v>
      </c>
      <c r="E3346">
        <v>1</v>
      </c>
      <c r="F3346">
        <f>VLOOKUP(D3346,produits!A:G,7,FALSE)*ventes!E3346</f>
        <v>108</v>
      </c>
      <c r="G3346" s="9">
        <v>0</v>
      </c>
      <c r="H3346">
        <f t="shared" si="52"/>
        <v>108</v>
      </c>
    </row>
    <row r="3347" spans="1:8" x14ac:dyDescent="0.35">
      <c r="A3347" s="7">
        <v>42456</v>
      </c>
      <c r="B3347" s="5">
        <v>3346</v>
      </c>
      <c r="C3347">
        <v>1540</v>
      </c>
      <c r="D3347">
        <v>68</v>
      </c>
      <c r="E3347">
        <v>1</v>
      </c>
      <c r="F3347">
        <f>VLOOKUP(D3347,produits!A:G,7,FALSE)*ventes!E3347</f>
        <v>108</v>
      </c>
      <c r="G3347" s="9">
        <v>0</v>
      </c>
      <c r="H3347">
        <f t="shared" si="52"/>
        <v>108</v>
      </c>
    </row>
    <row r="3348" spans="1:8" x14ac:dyDescent="0.35">
      <c r="A3348" s="7">
        <v>42503</v>
      </c>
      <c r="B3348" s="5">
        <v>3347</v>
      </c>
      <c r="C3348">
        <v>2874</v>
      </c>
      <c r="D3348">
        <v>68</v>
      </c>
      <c r="E3348">
        <v>1</v>
      </c>
      <c r="F3348">
        <f>VLOOKUP(D3348,produits!A:G,7,FALSE)*ventes!E3348</f>
        <v>108</v>
      </c>
      <c r="G3348" s="9">
        <v>0</v>
      </c>
      <c r="H3348">
        <f t="shared" si="52"/>
        <v>108</v>
      </c>
    </row>
    <row r="3349" spans="1:8" x14ac:dyDescent="0.35">
      <c r="A3349" s="7">
        <v>43096</v>
      </c>
      <c r="B3349" s="5">
        <v>3348</v>
      </c>
      <c r="C3349">
        <v>615</v>
      </c>
      <c r="D3349">
        <v>68</v>
      </c>
      <c r="E3349">
        <v>1</v>
      </c>
      <c r="F3349">
        <f>VLOOKUP(D3349,produits!A:G,7,FALSE)*ventes!E3349</f>
        <v>108</v>
      </c>
      <c r="G3349" s="9">
        <v>0</v>
      </c>
      <c r="H3349">
        <f t="shared" si="52"/>
        <v>108</v>
      </c>
    </row>
    <row r="3350" spans="1:8" x14ac:dyDescent="0.35">
      <c r="A3350" s="7">
        <v>42489</v>
      </c>
      <c r="B3350" s="5">
        <v>3349</v>
      </c>
      <c r="C3350">
        <v>2249</v>
      </c>
      <c r="D3350">
        <v>68</v>
      </c>
      <c r="E3350">
        <v>1</v>
      </c>
      <c r="F3350">
        <f>VLOOKUP(D3350,produits!A:G,7,FALSE)*ventes!E3350</f>
        <v>108</v>
      </c>
      <c r="G3350" s="9">
        <v>0</v>
      </c>
      <c r="H3350">
        <f t="shared" si="52"/>
        <v>108</v>
      </c>
    </row>
    <row r="3351" spans="1:8" x14ac:dyDescent="0.35">
      <c r="A3351" s="7">
        <v>42774</v>
      </c>
      <c r="B3351" s="5">
        <v>3350</v>
      </c>
      <c r="C3351">
        <v>2038</v>
      </c>
      <c r="D3351">
        <v>68</v>
      </c>
      <c r="E3351">
        <v>1</v>
      </c>
      <c r="F3351">
        <f>VLOOKUP(D3351,produits!A:G,7,FALSE)*ventes!E3351</f>
        <v>108</v>
      </c>
      <c r="G3351" s="9">
        <v>0</v>
      </c>
      <c r="H3351">
        <f t="shared" si="52"/>
        <v>108</v>
      </c>
    </row>
    <row r="3352" spans="1:8" x14ac:dyDescent="0.35">
      <c r="A3352" s="7">
        <v>43206</v>
      </c>
      <c r="B3352" s="5">
        <v>3351</v>
      </c>
      <c r="C3352">
        <v>1827</v>
      </c>
      <c r="D3352">
        <v>68</v>
      </c>
      <c r="E3352">
        <v>1</v>
      </c>
      <c r="F3352">
        <f>VLOOKUP(D3352,produits!A:G,7,FALSE)*ventes!E3352</f>
        <v>108</v>
      </c>
      <c r="G3352" s="9">
        <v>0</v>
      </c>
      <c r="H3352">
        <f t="shared" si="52"/>
        <v>108</v>
      </c>
    </row>
    <row r="3353" spans="1:8" x14ac:dyDescent="0.35">
      <c r="A3353" s="7">
        <v>42398</v>
      </c>
      <c r="B3353" s="5">
        <v>3352</v>
      </c>
      <c r="C3353">
        <v>491</v>
      </c>
      <c r="D3353">
        <v>68</v>
      </c>
      <c r="E3353">
        <v>1</v>
      </c>
      <c r="F3353">
        <f>VLOOKUP(D3353,produits!A:G,7,FALSE)*ventes!E3353</f>
        <v>108</v>
      </c>
      <c r="G3353" s="9">
        <v>0</v>
      </c>
      <c r="H3353">
        <f t="shared" si="52"/>
        <v>108</v>
      </c>
    </row>
    <row r="3354" spans="1:8" x14ac:dyDescent="0.35">
      <c r="A3354" s="7">
        <v>43149</v>
      </c>
      <c r="B3354" s="5">
        <v>3353</v>
      </c>
      <c r="C3354">
        <v>1924</v>
      </c>
      <c r="D3354">
        <v>68</v>
      </c>
      <c r="E3354">
        <v>1</v>
      </c>
      <c r="F3354">
        <f>VLOOKUP(D3354,produits!A:G,7,FALSE)*ventes!E3354</f>
        <v>108</v>
      </c>
      <c r="G3354" s="9">
        <v>0</v>
      </c>
      <c r="H3354">
        <f t="shared" si="52"/>
        <v>108</v>
      </c>
    </row>
    <row r="3355" spans="1:8" x14ac:dyDescent="0.35">
      <c r="A3355" s="7">
        <v>42801</v>
      </c>
      <c r="B3355" s="5">
        <v>3354</v>
      </c>
      <c r="C3355">
        <v>2489</v>
      </c>
      <c r="D3355">
        <v>68</v>
      </c>
      <c r="E3355">
        <v>1</v>
      </c>
      <c r="F3355">
        <f>VLOOKUP(D3355,produits!A:G,7,FALSE)*ventes!E3355</f>
        <v>108</v>
      </c>
      <c r="G3355" s="9">
        <v>0</v>
      </c>
      <c r="H3355">
        <f t="shared" si="52"/>
        <v>108</v>
      </c>
    </row>
    <row r="3356" spans="1:8" x14ac:dyDescent="0.35">
      <c r="A3356" s="7">
        <v>43294</v>
      </c>
      <c r="B3356" s="5">
        <v>3355</v>
      </c>
      <c r="C3356">
        <v>442</v>
      </c>
      <c r="D3356">
        <v>68</v>
      </c>
      <c r="E3356">
        <v>1</v>
      </c>
      <c r="F3356">
        <f>VLOOKUP(D3356,produits!A:G,7,FALSE)*ventes!E3356</f>
        <v>108</v>
      </c>
      <c r="G3356" s="9">
        <v>0</v>
      </c>
      <c r="H3356">
        <f t="shared" si="52"/>
        <v>108</v>
      </c>
    </row>
    <row r="3357" spans="1:8" x14ac:dyDescent="0.35">
      <c r="A3357" s="7">
        <v>42387</v>
      </c>
      <c r="B3357" s="5">
        <v>3356</v>
      </c>
      <c r="C3357">
        <v>1699</v>
      </c>
      <c r="D3357">
        <v>68</v>
      </c>
      <c r="E3357">
        <v>1</v>
      </c>
      <c r="F3357">
        <f>VLOOKUP(D3357,produits!A:G,7,FALSE)*ventes!E3357</f>
        <v>108</v>
      </c>
      <c r="G3357" s="9">
        <v>0</v>
      </c>
      <c r="H3357">
        <f t="shared" si="52"/>
        <v>108</v>
      </c>
    </row>
    <row r="3358" spans="1:8" x14ac:dyDescent="0.35">
      <c r="A3358" s="7">
        <v>42396</v>
      </c>
      <c r="B3358" s="5">
        <v>3357</v>
      </c>
      <c r="C3358">
        <v>2405</v>
      </c>
      <c r="D3358">
        <v>68</v>
      </c>
      <c r="E3358">
        <v>1</v>
      </c>
      <c r="F3358">
        <f>VLOOKUP(D3358,produits!A:G,7,FALSE)*ventes!E3358</f>
        <v>108</v>
      </c>
      <c r="G3358" s="9">
        <v>0</v>
      </c>
      <c r="H3358">
        <f t="shared" si="52"/>
        <v>108</v>
      </c>
    </row>
    <row r="3359" spans="1:8" x14ac:dyDescent="0.35">
      <c r="A3359" s="7">
        <v>43238</v>
      </c>
      <c r="B3359" s="5">
        <v>3358</v>
      </c>
      <c r="C3359">
        <v>2167</v>
      </c>
      <c r="D3359">
        <v>68</v>
      </c>
      <c r="E3359">
        <v>1</v>
      </c>
      <c r="F3359">
        <f>VLOOKUP(D3359,produits!A:G,7,FALSE)*ventes!E3359</f>
        <v>108</v>
      </c>
      <c r="G3359" s="9">
        <v>0</v>
      </c>
      <c r="H3359">
        <f t="shared" si="52"/>
        <v>108</v>
      </c>
    </row>
    <row r="3360" spans="1:8" x14ac:dyDescent="0.35">
      <c r="A3360" s="7">
        <v>43290</v>
      </c>
      <c r="B3360" s="5">
        <v>3359</v>
      </c>
      <c r="C3360">
        <v>2030</v>
      </c>
      <c r="D3360">
        <v>68</v>
      </c>
      <c r="E3360">
        <v>1</v>
      </c>
      <c r="F3360">
        <f>VLOOKUP(D3360,produits!A:G,7,FALSE)*ventes!E3360</f>
        <v>108</v>
      </c>
      <c r="G3360" s="9">
        <v>0</v>
      </c>
      <c r="H3360">
        <f t="shared" si="52"/>
        <v>108</v>
      </c>
    </row>
    <row r="3361" spans="1:8" x14ac:dyDescent="0.35">
      <c r="A3361" s="7">
        <v>42412</v>
      </c>
      <c r="B3361" s="5">
        <v>3360</v>
      </c>
      <c r="C3361">
        <v>2295</v>
      </c>
      <c r="D3361">
        <v>68</v>
      </c>
      <c r="E3361">
        <v>1</v>
      </c>
      <c r="F3361">
        <f>VLOOKUP(D3361,produits!A:G,7,FALSE)*ventes!E3361</f>
        <v>108</v>
      </c>
      <c r="G3361" s="9">
        <v>0</v>
      </c>
      <c r="H3361">
        <f t="shared" si="52"/>
        <v>108</v>
      </c>
    </row>
    <row r="3362" spans="1:8" x14ac:dyDescent="0.35">
      <c r="A3362" s="7">
        <v>42682</v>
      </c>
      <c r="B3362" s="5">
        <v>3361</v>
      </c>
      <c r="C3362">
        <v>2893</v>
      </c>
      <c r="D3362">
        <v>68</v>
      </c>
      <c r="E3362">
        <v>1</v>
      </c>
      <c r="F3362">
        <f>VLOOKUP(D3362,produits!A:G,7,FALSE)*ventes!E3362</f>
        <v>108</v>
      </c>
      <c r="G3362" s="9">
        <v>0</v>
      </c>
      <c r="H3362">
        <f t="shared" si="52"/>
        <v>108</v>
      </c>
    </row>
    <row r="3363" spans="1:8" x14ac:dyDescent="0.35">
      <c r="A3363" s="7">
        <v>42745</v>
      </c>
      <c r="B3363" s="5">
        <v>3362</v>
      </c>
      <c r="C3363">
        <v>2709</v>
      </c>
      <c r="D3363">
        <v>68</v>
      </c>
      <c r="E3363">
        <v>1</v>
      </c>
      <c r="F3363">
        <f>VLOOKUP(D3363,produits!A:G,7,FALSE)*ventes!E3363</f>
        <v>108</v>
      </c>
      <c r="G3363" s="9">
        <v>0</v>
      </c>
      <c r="H3363">
        <f t="shared" si="52"/>
        <v>108</v>
      </c>
    </row>
    <row r="3364" spans="1:8" x14ac:dyDescent="0.35">
      <c r="A3364" s="7">
        <v>42894</v>
      </c>
      <c r="B3364" s="5">
        <v>3363</v>
      </c>
      <c r="C3364">
        <v>489</v>
      </c>
      <c r="D3364">
        <v>68</v>
      </c>
      <c r="E3364">
        <v>1</v>
      </c>
      <c r="F3364">
        <f>VLOOKUP(D3364,produits!A:G,7,FALSE)*ventes!E3364</f>
        <v>108</v>
      </c>
      <c r="G3364" s="9">
        <v>0</v>
      </c>
      <c r="H3364">
        <f t="shared" si="52"/>
        <v>108</v>
      </c>
    </row>
    <row r="3365" spans="1:8" x14ac:dyDescent="0.35">
      <c r="A3365" s="7">
        <v>42935</v>
      </c>
      <c r="B3365" s="5">
        <v>3364</v>
      </c>
      <c r="C3365">
        <v>1375</v>
      </c>
      <c r="D3365">
        <v>68</v>
      </c>
      <c r="E3365">
        <v>1</v>
      </c>
      <c r="F3365">
        <f>VLOOKUP(D3365,produits!A:G,7,FALSE)*ventes!E3365</f>
        <v>108</v>
      </c>
      <c r="G3365" s="9">
        <v>0</v>
      </c>
      <c r="H3365">
        <f t="shared" si="52"/>
        <v>108</v>
      </c>
    </row>
    <row r="3366" spans="1:8" x14ac:dyDescent="0.35">
      <c r="A3366" s="7">
        <v>43061</v>
      </c>
      <c r="B3366" s="5">
        <v>3365</v>
      </c>
      <c r="C3366">
        <v>1298</v>
      </c>
      <c r="D3366">
        <v>68</v>
      </c>
      <c r="E3366">
        <v>1</v>
      </c>
      <c r="F3366">
        <f>VLOOKUP(D3366,produits!A:G,7,FALSE)*ventes!E3366</f>
        <v>108</v>
      </c>
      <c r="G3366" s="9">
        <v>0</v>
      </c>
      <c r="H3366">
        <f t="shared" si="52"/>
        <v>108</v>
      </c>
    </row>
    <row r="3367" spans="1:8" x14ac:dyDescent="0.35">
      <c r="A3367" s="7">
        <v>42741</v>
      </c>
      <c r="B3367" s="5">
        <v>3366</v>
      </c>
      <c r="C3367">
        <v>475</v>
      </c>
      <c r="D3367">
        <v>68</v>
      </c>
      <c r="E3367">
        <v>1</v>
      </c>
      <c r="F3367">
        <f>VLOOKUP(D3367,produits!A:G,7,FALSE)*ventes!E3367</f>
        <v>108</v>
      </c>
      <c r="G3367" s="9">
        <v>0</v>
      </c>
      <c r="H3367">
        <f t="shared" si="52"/>
        <v>108</v>
      </c>
    </row>
    <row r="3368" spans="1:8" x14ac:dyDescent="0.35">
      <c r="A3368" s="7">
        <v>43278</v>
      </c>
      <c r="B3368" s="5">
        <v>3367</v>
      </c>
      <c r="C3368">
        <v>1316</v>
      </c>
      <c r="D3368">
        <v>68</v>
      </c>
      <c r="E3368">
        <v>1</v>
      </c>
      <c r="F3368">
        <f>VLOOKUP(D3368,produits!A:G,7,FALSE)*ventes!E3368</f>
        <v>108</v>
      </c>
      <c r="G3368" s="9">
        <v>0</v>
      </c>
      <c r="H3368">
        <f t="shared" si="52"/>
        <v>108</v>
      </c>
    </row>
    <row r="3369" spans="1:8" x14ac:dyDescent="0.35">
      <c r="A3369" s="7">
        <v>43066</v>
      </c>
      <c r="B3369" s="5">
        <v>3368</v>
      </c>
      <c r="C3369">
        <v>1734</v>
      </c>
      <c r="D3369">
        <v>68</v>
      </c>
      <c r="E3369">
        <v>1</v>
      </c>
      <c r="F3369">
        <f>VLOOKUP(D3369,produits!A:G,7,FALSE)*ventes!E3369</f>
        <v>108</v>
      </c>
      <c r="G3369" s="9">
        <v>0</v>
      </c>
      <c r="H3369">
        <f t="shared" si="52"/>
        <v>108</v>
      </c>
    </row>
    <row r="3370" spans="1:8" x14ac:dyDescent="0.35">
      <c r="A3370" s="7">
        <v>42955</v>
      </c>
      <c r="B3370" s="5">
        <v>3369</v>
      </c>
      <c r="C3370">
        <v>644</v>
      </c>
      <c r="D3370">
        <v>68</v>
      </c>
      <c r="E3370">
        <v>1</v>
      </c>
      <c r="F3370">
        <f>VLOOKUP(D3370,produits!A:G,7,FALSE)*ventes!E3370</f>
        <v>108</v>
      </c>
      <c r="G3370" s="9">
        <v>0</v>
      </c>
      <c r="H3370">
        <f t="shared" si="52"/>
        <v>108</v>
      </c>
    </row>
    <row r="3371" spans="1:8" x14ac:dyDescent="0.35">
      <c r="A3371" s="7">
        <v>42472</v>
      </c>
      <c r="B3371" s="5">
        <v>3370</v>
      </c>
      <c r="C3371">
        <v>2285</v>
      </c>
      <c r="D3371">
        <v>68</v>
      </c>
      <c r="E3371">
        <v>1</v>
      </c>
      <c r="F3371">
        <f>VLOOKUP(D3371,produits!A:G,7,FALSE)*ventes!E3371</f>
        <v>108</v>
      </c>
      <c r="G3371" s="9">
        <v>0</v>
      </c>
      <c r="H3371">
        <f t="shared" si="52"/>
        <v>108</v>
      </c>
    </row>
    <row r="3372" spans="1:8" x14ac:dyDescent="0.35">
      <c r="A3372" s="7">
        <v>42938</v>
      </c>
      <c r="B3372" s="5">
        <v>3371</v>
      </c>
      <c r="C3372">
        <v>2732</v>
      </c>
      <c r="D3372">
        <v>68</v>
      </c>
      <c r="E3372">
        <v>1</v>
      </c>
      <c r="F3372">
        <f>VLOOKUP(D3372,produits!A:G,7,FALSE)*ventes!E3372</f>
        <v>108</v>
      </c>
      <c r="G3372" s="9">
        <v>0</v>
      </c>
      <c r="H3372">
        <f t="shared" si="52"/>
        <v>108</v>
      </c>
    </row>
    <row r="3373" spans="1:8" x14ac:dyDescent="0.35">
      <c r="A3373" s="7">
        <v>42511</v>
      </c>
      <c r="B3373" s="5">
        <v>3372</v>
      </c>
      <c r="C3373">
        <v>2459</v>
      </c>
      <c r="D3373">
        <v>68</v>
      </c>
      <c r="E3373">
        <v>1</v>
      </c>
      <c r="F3373">
        <f>VLOOKUP(D3373,produits!A:G,7,FALSE)*ventes!E3373</f>
        <v>108</v>
      </c>
      <c r="G3373" s="9">
        <v>0</v>
      </c>
      <c r="H3373">
        <f t="shared" si="52"/>
        <v>108</v>
      </c>
    </row>
    <row r="3374" spans="1:8" x14ac:dyDescent="0.35">
      <c r="A3374" s="7">
        <v>42626</v>
      </c>
      <c r="B3374" s="5">
        <v>3373</v>
      </c>
      <c r="C3374">
        <v>1063</v>
      </c>
      <c r="D3374">
        <v>68</v>
      </c>
      <c r="E3374">
        <v>1</v>
      </c>
      <c r="F3374">
        <f>VLOOKUP(D3374,produits!A:G,7,FALSE)*ventes!E3374</f>
        <v>108</v>
      </c>
      <c r="G3374" s="9">
        <v>0</v>
      </c>
      <c r="H3374">
        <f t="shared" si="52"/>
        <v>108</v>
      </c>
    </row>
    <row r="3375" spans="1:8" x14ac:dyDescent="0.35">
      <c r="A3375" s="7">
        <v>43165</v>
      </c>
      <c r="B3375" s="5">
        <v>3374</v>
      </c>
      <c r="C3375">
        <v>1603</v>
      </c>
      <c r="D3375">
        <v>68</v>
      </c>
      <c r="E3375">
        <v>1</v>
      </c>
      <c r="F3375">
        <f>VLOOKUP(D3375,produits!A:G,7,FALSE)*ventes!E3375</f>
        <v>108</v>
      </c>
      <c r="G3375" s="9">
        <v>0</v>
      </c>
      <c r="H3375">
        <f t="shared" si="52"/>
        <v>108</v>
      </c>
    </row>
    <row r="3376" spans="1:8" x14ac:dyDescent="0.35">
      <c r="A3376" s="7">
        <v>42867</v>
      </c>
      <c r="B3376" s="5">
        <v>3375</v>
      </c>
      <c r="C3376">
        <v>2014</v>
      </c>
      <c r="D3376">
        <v>68</v>
      </c>
      <c r="E3376">
        <v>1</v>
      </c>
      <c r="F3376">
        <f>VLOOKUP(D3376,produits!A:G,7,FALSE)*ventes!E3376</f>
        <v>108</v>
      </c>
      <c r="G3376" s="9">
        <v>0</v>
      </c>
      <c r="H3376">
        <f t="shared" si="52"/>
        <v>108</v>
      </c>
    </row>
    <row r="3377" spans="1:8" x14ac:dyDescent="0.35">
      <c r="A3377" s="7">
        <v>42608</v>
      </c>
      <c r="B3377" s="5">
        <v>3376</v>
      </c>
      <c r="C3377">
        <v>1302</v>
      </c>
      <c r="D3377">
        <v>68</v>
      </c>
      <c r="E3377">
        <v>1</v>
      </c>
      <c r="F3377">
        <f>VLOOKUP(D3377,produits!A:G,7,FALSE)*ventes!E3377</f>
        <v>108</v>
      </c>
      <c r="G3377" s="9">
        <v>0</v>
      </c>
      <c r="H3377">
        <f t="shared" si="52"/>
        <v>108</v>
      </c>
    </row>
    <row r="3378" spans="1:8" x14ac:dyDescent="0.35">
      <c r="A3378" s="7">
        <v>42577</v>
      </c>
      <c r="B3378" s="5">
        <v>3377</v>
      </c>
      <c r="C3378">
        <v>2042</v>
      </c>
      <c r="D3378">
        <v>68</v>
      </c>
      <c r="E3378">
        <v>1</v>
      </c>
      <c r="F3378">
        <f>VLOOKUP(D3378,produits!A:G,7,FALSE)*ventes!E3378</f>
        <v>108</v>
      </c>
      <c r="G3378" s="9">
        <v>0</v>
      </c>
      <c r="H3378">
        <f t="shared" si="52"/>
        <v>108</v>
      </c>
    </row>
    <row r="3379" spans="1:8" x14ac:dyDescent="0.35">
      <c r="A3379" s="7">
        <v>42598</v>
      </c>
      <c r="B3379" s="5">
        <v>3378</v>
      </c>
      <c r="C3379">
        <v>207</v>
      </c>
      <c r="D3379">
        <v>68</v>
      </c>
      <c r="E3379">
        <v>1</v>
      </c>
      <c r="F3379">
        <f>VLOOKUP(D3379,produits!A:G,7,FALSE)*ventes!E3379</f>
        <v>108</v>
      </c>
      <c r="G3379" s="9">
        <v>0</v>
      </c>
      <c r="H3379">
        <f t="shared" si="52"/>
        <v>108</v>
      </c>
    </row>
    <row r="3380" spans="1:8" x14ac:dyDescent="0.35">
      <c r="A3380" s="7">
        <v>42800</v>
      </c>
      <c r="B3380" s="5">
        <v>3379</v>
      </c>
      <c r="C3380">
        <v>2230</v>
      </c>
      <c r="D3380">
        <v>68</v>
      </c>
      <c r="E3380">
        <v>1</v>
      </c>
      <c r="F3380">
        <f>VLOOKUP(D3380,produits!A:G,7,FALSE)*ventes!E3380</f>
        <v>108</v>
      </c>
      <c r="G3380" s="9">
        <v>0</v>
      </c>
      <c r="H3380">
        <f t="shared" si="52"/>
        <v>108</v>
      </c>
    </row>
    <row r="3381" spans="1:8" x14ac:dyDescent="0.35">
      <c r="A3381" s="7">
        <v>43027</v>
      </c>
      <c r="B3381" s="5">
        <v>3380</v>
      </c>
      <c r="C3381">
        <v>1563</v>
      </c>
      <c r="D3381">
        <v>68</v>
      </c>
      <c r="E3381">
        <v>1</v>
      </c>
      <c r="F3381">
        <f>VLOOKUP(D3381,produits!A:G,7,FALSE)*ventes!E3381</f>
        <v>108</v>
      </c>
      <c r="G3381" s="9">
        <v>0</v>
      </c>
      <c r="H3381">
        <f t="shared" si="52"/>
        <v>108</v>
      </c>
    </row>
    <row r="3382" spans="1:8" x14ac:dyDescent="0.35">
      <c r="A3382" s="7">
        <v>43070</v>
      </c>
      <c r="B3382" s="5">
        <v>3381</v>
      </c>
      <c r="C3382">
        <v>356</v>
      </c>
      <c r="D3382">
        <v>68</v>
      </c>
      <c r="E3382">
        <v>1</v>
      </c>
      <c r="F3382">
        <f>VLOOKUP(D3382,produits!A:G,7,FALSE)*ventes!E3382</f>
        <v>108</v>
      </c>
      <c r="G3382" s="9">
        <v>0</v>
      </c>
      <c r="H3382">
        <f t="shared" si="52"/>
        <v>108</v>
      </c>
    </row>
    <row r="3383" spans="1:8" x14ac:dyDescent="0.35">
      <c r="A3383" s="7">
        <v>42922</v>
      </c>
      <c r="B3383" s="5">
        <v>3382</v>
      </c>
      <c r="C3383">
        <v>507</v>
      </c>
      <c r="D3383">
        <v>68</v>
      </c>
      <c r="E3383">
        <v>1</v>
      </c>
      <c r="F3383">
        <f>VLOOKUP(D3383,produits!A:G,7,FALSE)*ventes!E3383</f>
        <v>108</v>
      </c>
      <c r="G3383" s="9">
        <v>0</v>
      </c>
      <c r="H3383">
        <f t="shared" si="52"/>
        <v>108</v>
      </c>
    </row>
    <row r="3384" spans="1:8" x14ac:dyDescent="0.35">
      <c r="A3384" s="7">
        <v>42858</v>
      </c>
      <c r="B3384" s="5">
        <v>3383</v>
      </c>
      <c r="C3384">
        <v>2046</v>
      </c>
      <c r="D3384">
        <v>68</v>
      </c>
      <c r="E3384">
        <v>1</v>
      </c>
      <c r="F3384">
        <f>VLOOKUP(D3384,produits!A:G,7,FALSE)*ventes!E3384</f>
        <v>108</v>
      </c>
      <c r="G3384" s="9">
        <v>0</v>
      </c>
      <c r="H3384">
        <f t="shared" si="52"/>
        <v>108</v>
      </c>
    </row>
    <row r="3385" spans="1:8" x14ac:dyDescent="0.35">
      <c r="A3385" s="7">
        <v>43111</v>
      </c>
      <c r="B3385" s="5">
        <v>3384</v>
      </c>
      <c r="C3385">
        <v>1428</v>
      </c>
      <c r="D3385">
        <v>68</v>
      </c>
      <c r="E3385">
        <v>1</v>
      </c>
      <c r="F3385">
        <f>VLOOKUP(D3385,produits!A:G,7,FALSE)*ventes!E3385</f>
        <v>108</v>
      </c>
      <c r="G3385" s="9">
        <v>0</v>
      </c>
      <c r="H3385">
        <f t="shared" si="52"/>
        <v>108</v>
      </c>
    </row>
    <row r="3386" spans="1:8" x14ac:dyDescent="0.35">
      <c r="A3386" s="7">
        <v>42908</v>
      </c>
      <c r="B3386" s="5">
        <v>3385</v>
      </c>
      <c r="C3386">
        <v>2228</v>
      </c>
      <c r="D3386">
        <v>68</v>
      </c>
      <c r="E3386">
        <v>1</v>
      </c>
      <c r="F3386">
        <f>VLOOKUP(D3386,produits!A:G,7,FALSE)*ventes!E3386</f>
        <v>108</v>
      </c>
      <c r="G3386" s="9">
        <v>0</v>
      </c>
      <c r="H3386">
        <f t="shared" si="52"/>
        <v>108</v>
      </c>
    </row>
    <row r="3387" spans="1:8" x14ac:dyDescent="0.35">
      <c r="A3387" s="7">
        <v>42402</v>
      </c>
      <c r="B3387" s="5">
        <v>3386</v>
      </c>
      <c r="C3387">
        <v>2706</v>
      </c>
      <c r="D3387">
        <v>68</v>
      </c>
      <c r="E3387">
        <v>1</v>
      </c>
      <c r="F3387">
        <f>VLOOKUP(D3387,produits!A:G,7,FALSE)*ventes!E3387</f>
        <v>108</v>
      </c>
      <c r="G3387" s="9">
        <v>0</v>
      </c>
      <c r="H3387">
        <f t="shared" si="52"/>
        <v>108</v>
      </c>
    </row>
    <row r="3388" spans="1:8" x14ac:dyDescent="0.35">
      <c r="A3388" s="7">
        <v>42543</v>
      </c>
      <c r="B3388" s="5">
        <v>3387</v>
      </c>
      <c r="C3388">
        <v>2513</v>
      </c>
      <c r="D3388">
        <v>68</v>
      </c>
      <c r="E3388">
        <v>1</v>
      </c>
      <c r="F3388">
        <f>VLOOKUP(D3388,produits!A:G,7,FALSE)*ventes!E3388</f>
        <v>108</v>
      </c>
      <c r="G3388" s="9">
        <v>0</v>
      </c>
      <c r="H3388">
        <f t="shared" si="52"/>
        <v>108</v>
      </c>
    </row>
    <row r="3389" spans="1:8" x14ac:dyDescent="0.35">
      <c r="A3389" s="7">
        <v>42696</v>
      </c>
      <c r="B3389" s="5">
        <v>3388</v>
      </c>
      <c r="C3389">
        <v>1003</v>
      </c>
      <c r="D3389">
        <v>68</v>
      </c>
      <c r="E3389">
        <v>1</v>
      </c>
      <c r="F3389">
        <f>VLOOKUP(D3389,produits!A:G,7,FALSE)*ventes!E3389</f>
        <v>108</v>
      </c>
      <c r="G3389" s="9">
        <v>0</v>
      </c>
      <c r="H3389">
        <f t="shared" si="52"/>
        <v>108</v>
      </c>
    </row>
    <row r="3390" spans="1:8" x14ac:dyDescent="0.35">
      <c r="A3390" s="7">
        <v>42450</v>
      </c>
      <c r="B3390" s="5">
        <v>3389</v>
      </c>
      <c r="C3390">
        <v>661</v>
      </c>
      <c r="D3390">
        <v>68</v>
      </c>
      <c r="E3390">
        <v>1</v>
      </c>
      <c r="F3390">
        <f>VLOOKUP(D3390,produits!A:G,7,FALSE)*ventes!E3390</f>
        <v>108</v>
      </c>
      <c r="G3390" s="9">
        <v>0</v>
      </c>
      <c r="H3390">
        <f t="shared" si="52"/>
        <v>108</v>
      </c>
    </row>
    <row r="3391" spans="1:8" x14ac:dyDescent="0.35">
      <c r="A3391" s="7">
        <v>42496</v>
      </c>
      <c r="B3391" s="5">
        <v>3390</v>
      </c>
      <c r="C3391">
        <v>1430</v>
      </c>
      <c r="D3391">
        <v>68</v>
      </c>
      <c r="E3391">
        <v>1</v>
      </c>
      <c r="F3391">
        <f>VLOOKUP(D3391,produits!A:G,7,FALSE)*ventes!E3391</f>
        <v>108</v>
      </c>
      <c r="G3391" s="9">
        <v>0</v>
      </c>
      <c r="H3391">
        <f t="shared" si="52"/>
        <v>108</v>
      </c>
    </row>
    <row r="3392" spans="1:8" x14ac:dyDescent="0.35">
      <c r="A3392" s="7">
        <v>42742</v>
      </c>
      <c r="B3392" s="5">
        <v>3391</v>
      </c>
      <c r="C3392">
        <v>2318</v>
      </c>
      <c r="D3392">
        <v>68</v>
      </c>
      <c r="E3392">
        <v>1</v>
      </c>
      <c r="F3392">
        <f>VLOOKUP(D3392,produits!A:G,7,FALSE)*ventes!E3392</f>
        <v>108</v>
      </c>
      <c r="G3392" s="9">
        <v>0</v>
      </c>
      <c r="H3392">
        <f t="shared" si="52"/>
        <v>108</v>
      </c>
    </row>
    <row r="3393" spans="1:8" x14ac:dyDescent="0.35">
      <c r="A3393" s="7">
        <v>42931</v>
      </c>
      <c r="B3393" s="5">
        <v>3392</v>
      </c>
      <c r="C3393">
        <v>1710</v>
      </c>
      <c r="D3393">
        <v>68</v>
      </c>
      <c r="E3393">
        <v>1</v>
      </c>
      <c r="F3393">
        <f>VLOOKUP(D3393,produits!A:G,7,FALSE)*ventes!E3393</f>
        <v>108</v>
      </c>
      <c r="G3393" s="9">
        <v>0</v>
      </c>
      <c r="H3393">
        <f t="shared" si="52"/>
        <v>108</v>
      </c>
    </row>
    <row r="3394" spans="1:8" x14ac:dyDescent="0.35">
      <c r="A3394" s="7">
        <v>42688</v>
      </c>
      <c r="B3394" s="5">
        <v>3393</v>
      </c>
      <c r="C3394">
        <v>1501</v>
      </c>
      <c r="D3394">
        <v>68</v>
      </c>
      <c r="E3394">
        <v>1</v>
      </c>
      <c r="F3394">
        <f>VLOOKUP(D3394,produits!A:G,7,FALSE)*ventes!E3394</f>
        <v>108</v>
      </c>
      <c r="G3394" s="9">
        <v>0</v>
      </c>
      <c r="H3394">
        <f t="shared" si="52"/>
        <v>108</v>
      </c>
    </row>
    <row r="3395" spans="1:8" x14ac:dyDescent="0.35">
      <c r="A3395" s="7">
        <v>42523</v>
      </c>
      <c r="B3395" s="5">
        <v>3394</v>
      </c>
      <c r="C3395">
        <v>944</v>
      </c>
      <c r="D3395">
        <v>68</v>
      </c>
      <c r="E3395">
        <v>1</v>
      </c>
      <c r="F3395">
        <f>VLOOKUP(D3395,produits!A:G,7,FALSE)*ventes!E3395</f>
        <v>108</v>
      </c>
      <c r="G3395" s="9">
        <v>0</v>
      </c>
      <c r="H3395">
        <f t="shared" ref="H3395:H3458" si="53">F3395-G3395*F3395</f>
        <v>108</v>
      </c>
    </row>
    <row r="3396" spans="1:8" x14ac:dyDescent="0.35">
      <c r="A3396" s="7">
        <v>42457</v>
      </c>
      <c r="B3396" s="5">
        <v>3395</v>
      </c>
      <c r="C3396">
        <v>1135</v>
      </c>
      <c r="D3396">
        <v>68</v>
      </c>
      <c r="E3396">
        <v>1</v>
      </c>
      <c r="F3396">
        <f>VLOOKUP(D3396,produits!A:G,7,FALSE)*ventes!E3396</f>
        <v>108</v>
      </c>
      <c r="G3396" s="9">
        <v>0</v>
      </c>
      <c r="H3396">
        <f t="shared" si="53"/>
        <v>108</v>
      </c>
    </row>
    <row r="3397" spans="1:8" x14ac:dyDescent="0.35">
      <c r="A3397" s="7">
        <v>42796</v>
      </c>
      <c r="B3397" s="5">
        <v>3396</v>
      </c>
      <c r="C3397">
        <v>1169</v>
      </c>
      <c r="D3397">
        <v>68</v>
      </c>
      <c r="E3397">
        <v>1</v>
      </c>
      <c r="F3397">
        <f>VLOOKUP(D3397,produits!A:G,7,FALSE)*ventes!E3397</f>
        <v>108</v>
      </c>
      <c r="G3397" s="9">
        <v>0</v>
      </c>
      <c r="H3397">
        <f t="shared" si="53"/>
        <v>108</v>
      </c>
    </row>
    <row r="3398" spans="1:8" x14ac:dyDescent="0.35">
      <c r="A3398" s="7">
        <v>42798</v>
      </c>
      <c r="B3398" s="5">
        <v>3397</v>
      </c>
      <c r="C3398">
        <v>1539</v>
      </c>
      <c r="D3398">
        <v>68</v>
      </c>
      <c r="E3398">
        <v>1</v>
      </c>
      <c r="F3398">
        <f>VLOOKUP(D3398,produits!A:G,7,FALSE)*ventes!E3398</f>
        <v>108</v>
      </c>
      <c r="G3398" s="9">
        <v>0</v>
      </c>
      <c r="H3398">
        <f t="shared" si="53"/>
        <v>108</v>
      </c>
    </row>
    <row r="3399" spans="1:8" x14ac:dyDescent="0.35">
      <c r="A3399" s="7">
        <v>42755</v>
      </c>
      <c r="B3399" s="5">
        <v>3398</v>
      </c>
      <c r="C3399">
        <v>1007</v>
      </c>
      <c r="D3399">
        <v>68</v>
      </c>
      <c r="E3399">
        <v>1</v>
      </c>
      <c r="F3399">
        <f>VLOOKUP(D3399,produits!A:G,7,FALSE)*ventes!E3399</f>
        <v>108</v>
      </c>
      <c r="G3399" s="9">
        <v>0</v>
      </c>
      <c r="H3399">
        <f t="shared" si="53"/>
        <v>108</v>
      </c>
    </row>
    <row r="3400" spans="1:8" x14ac:dyDescent="0.35">
      <c r="A3400" s="7">
        <v>43222</v>
      </c>
      <c r="B3400" s="5">
        <v>3399</v>
      </c>
      <c r="C3400">
        <v>1862</v>
      </c>
      <c r="D3400">
        <v>68</v>
      </c>
      <c r="E3400">
        <v>1</v>
      </c>
      <c r="F3400">
        <f>VLOOKUP(D3400,produits!A:G,7,FALSE)*ventes!E3400</f>
        <v>108</v>
      </c>
      <c r="G3400" s="9">
        <v>0</v>
      </c>
      <c r="H3400">
        <f t="shared" si="53"/>
        <v>108</v>
      </c>
    </row>
    <row r="3401" spans="1:8" x14ac:dyDescent="0.35">
      <c r="A3401" s="7">
        <v>42659</v>
      </c>
      <c r="B3401" s="5">
        <v>3400</v>
      </c>
      <c r="C3401">
        <v>1514</v>
      </c>
      <c r="D3401">
        <v>68</v>
      </c>
      <c r="E3401">
        <v>1</v>
      </c>
      <c r="F3401">
        <f>VLOOKUP(D3401,produits!A:G,7,FALSE)*ventes!E3401</f>
        <v>108</v>
      </c>
      <c r="G3401" s="9">
        <v>0</v>
      </c>
      <c r="H3401">
        <f t="shared" si="53"/>
        <v>108</v>
      </c>
    </row>
    <row r="3402" spans="1:8" x14ac:dyDescent="0.35">
      <c r="A3402" s="7">
        <v>43310</v>
      </c>
      <c r="B3402" s="5">
        <v>3401</v>
      </c>
      <c r="C3402">
        <v>2992</v>
      </c>
      <c r="D3402">
        <v>68</v>
      </c>
      <c r="E3402">
        <v>1</v>
      </c>
      <c r="F3402">
        <f>VLOOKUP(D3402,produits!A:G,7,FALSE)*ventes!E3402</f>
        <v>108</v>
      </c>
      <c r="G3402" s="9">
        <v>0</v>
      </c>
      <c r="H3402">
        <f t="shared" si="53"/>
        <v>108</v>
      </c>
    </row>
    <row r="3403" spans="1:8" x14ac:dyDescent="0.35">
      <c r="A3403" s="7">
        <v>43085</v>
      </c>
      <c r="B3403" s="5">
        <v>3402</v>
      </c>
      <c r="C3403">
        <v>983</v>
      </c>
      <c r="D3403">
        <v>68</v>
      </c>
      <c r="E3403">
        <v>1</v>
      </c>
      <c r="F3403">
        <f>VLOOKUP(D3403,produits!A:G,7,FALSE)*ventes!E3403</f>
        <v>108</v>
      </c>
      <c r="G3403" s="9">
        <v>0</v>
      </c>
      <c r="H3403">
        <f t="shared" si="53"/>
        <v>108</v>
      </c>
    </row>
    <row r="3404" spans="1:8" x14ac:dyDescent="0.35">
      <c r="A3404" s="7">
        <v>42849</v>
      </c>
      <c r="B3404" s="5">
        <v>3403</v>
      </c>
      <c r="C3404">
        <v>2591</v>
      </c>
      <c r="D3404">
        <v>68</v>
      </c>
      <c r="E3404">
        <v>1</v>
      </c>
      <c r="F3404">
        <f>VLOOKUP(D3404,produits!A:G,7,FALSE)*ventes!E3404</f>
        <v>108</v>
      </c>
      <c r="G3404" s="9">
        <v>0</v>
      </c>
      <c r="H3404">
        <f t="shared" si="53"/>
        <v>108</v>
      </c>
    </row>
    <row r="3405" spans="1:8" x14ac:dyDescent="0.35">
      <c r="A3405" s="7">
        <v>42523</v>
      </c>
      <c r="B3405" s="5">
        <v>3404</v>
      </c>
      <c r="C3405">
        <v>1544</v>
      </c>
      <c r="D3405">
        <v>68</v>
      </c>
      <c r="E3405">
        <v>1</v>
      </c>
      <c r="F3405">
        <f>VLOOKUP(D3405,produits!A:G,7,FALSE)*ventes!E3405</f>
        <v>108</v>
      </c>
      <c r="G3405" s="9">
        <v>0</v>
      </c>
      <c r="H3405">
        <f t="shared" si="53"/>
        <v>108</v>
      </c>
    </row>
    <row r="3406" spans="1:8" x14ac:dyDescent="0.35">
      <c r="A3406" s="7">
        <v>42573</v>
      </c>
      <c r="B3406" s="5">
        <v>3405</v>
      </c>
      <c r="C3406">
        <v>1645</v>
      </c>
      <c r="D3406">
        <v>68</v>
      </c>
      <c r="E3406">
        <v>1</v>
      </c>
      <c r="F3406">
        <f>VLOOKUP(D3406,produits!A:G,7,FALSE)*ventes!E3406</f>
        <v>108</v>
      </c>
      <c r="G3406" s="9">
        <v>0</v>
      </c>
      <c r="H3406">
        <f t="shared" si="53"/>
        <v>108</v>
      </c>
    </row>
    <row r="3407" spans="1:8" x14ac:dyDescent="0.35">
      <c r="A3407" s="7">
        <v>42881</v>
      </c>
      <c r="B3407" s="5">
        <v>3406</v>
      </c>
      <c r="C3407">
        <v>1459</v>
      </c>
      <c r="D3407">
        <v>68</v>
      </c>
      <c r="E3407">
        <v>1</v>
      </c>
      <c r="F3407">
        <f>VLOOKUP(D3407,produits!A:G,7,FALSE)*ventes!E3407</f>
        <v>108</v>
      </c>
      <c r="G3407" s="9">
        <v>0</v>
      </c>
      <c r="H3407">
        <f t="shared" si="53"/>
        <v>108</v>
      </c>
    </row>
    <row r="3408" spans="1:8" x14ac:dyDescent="0.35">
      <c r="A3408" s="7">
        <v>43217</v>
      </c>
      <c r="B3408" s="5">
        <v>3407</v>
      </c>
      <c r="C3408">
        <v>443</v>
      </c>
      <c r="D3408">
        <v>68</v>
      </c>
      <c r="E3408">
        <v>1</v>
      </c>
      <c r="F3408">
        <f>VLOOKUP(D3408,produits!A:G,7,FALSE)*ventes!E3408</f>
        <v>108</v>
      </c>
      <c r="G3408" s="9">
        <v>0</v>
      </c>
      <c r="H3408">
        <f t="shared" si="53"/>
        <v>108</v>
      </c>
    </row>
    <row r="3409" spans="1:8" x14ac:dyDescent="0.35">
      <c r="A3409" s="7">
        <v>42602</v>
      </c>
      <c r="B3409" s="5">
        <v>3408</v>
      </c>
      <c r="C3409">
        <v>372</v>
      </c>
      <c r="D3409">
        <v>68</v>
      </c>
      <c r="E3409">
        <v>1</v>
      </c>
      <c r="F3409">
        <f>VLOOKUP(D3409,produits!A:G,7,FALSE)*ventes!E3409</f>
        <v>108</v>
      </c>
      <c r="G3409" s="9">
        <v>0</v>
      </c>
      <c r="H3409">
        <f t="shared" si="53"/>
        <v>108</v>
      </c>
    </row>
    <row r="3410" spans="1:8" x14ac:dyDescent="0.35">
      <c r="A3410" s="7">
        <v>43094</v>
      </c>
      <c r="B3410" s="5">
        <v>3409</v>
      </c>
      <c r="C3410">
        <v>362</v>
      </c>
      <c r="D3410">
        <v>68</v>
      </c>
      <c r="E3410">
        <v>1</v>
      </c>
      <c r="F3410">
        <f>VLOOKUP(D3410,produits!A:G,7,FALSE)*ventes!E3410</f>
        <v>108</v>
      </c>
      <c r="G3410" s="9">
        <v>0</v>
      </c>
      <c r="H3410">
        <f t="shared" si="53"/>
        <v>108</v>
      </c>
    </row>
    <row r="3411" spans="1:8" x14ac:dyDescent="0.35">
      <c r="A3411" s="7">
        <v>42526</v>
      </c>
      <c r="B3411" s="5">
        <v>3410</v>
      </c>
      <c r="C3411">
        <v>1678</v>
      </c>
      <c r="D3411">
        <v>68</v>
      </c>
      <c r="E3411">
        <v>1</v>
      </c>
      <c r="F3411">
        <f>VLOOKUP(D3411,produits!A:G,7,FALSE)*ventes!E3411</f>
        <v>108</v>
      </c>
      <c r="G3411" s="9">
        <v>0</v>
      </c>
      <c r="H3411">
        <f t="shared" si="53"/>
        <v>108</v>
      </c>
    </row>
    <row r="3412" spans="1:8" x14ac:dyDescent="0.35">
      <c r="A3412" s="7">
        <v>42485</v>
      </c>
      <c r="B3412" s="5">
        <v>3411</v>
      </c>
      <c r="C3412">
        <v>2102</v>
      </c>
      <c r="D3412">
        <v>68</v>
      </c>
      <c r="E3412">
        <v>1</v>
      </c>
      <c r="F3412">
        <f>VLOOKUP(D3412,produits!A:G,7,FALSE)*ventes!E3412</f>
        <v>108</v>
      </c>
      <c r="G3412" s="9">
        <v>0</v>
      </c>
      <c r="H3412">
        <f t="shared" si="53"/>
        <v>108</v>
      </c>
    </row>
    <row r="3413" spans="1:8" x14ac:dyDescent="0.35">
      <c r="A3413" s="7">
        <v>43056</v>
      </c>
      <c r="B3413" s="5">
        <v>3412</v>
      </c>
      <c r="C3413">
        <v>2731</v>
      </c>
      <c r="D3413">
        <v>68</v>
      </c>
      <c r="E3413">
        <v>1</v>
      </c>
      <c r="F3413">
        <f>VLOOKUP(D3413,produits!A:G,7,FALSE)*ventes!E3413</f>
        <v>108</v>
      </c>
      <c r="G3413" s="9">
        <v>0</v>
      </c>
      <c r="H3413">
        <f t="shared" si="53"/>
        <v>108</v>
      </c>
    </row>
    <row r="3414" spans="1:8" x14ac:dyDescent="0.35">
      <c r="A3414" s="7">
        <v>43171</v>
      </c>
      <c r="B3414" s="5">
        <v>3413</v>
      </c>
      <c r="C3414">
        <v>1513</v>
      </c>
      <c r="D3414">
        <v>68</v>
      </c>
      <c r="E3414">
        <v>1</v>
      </c>
      <c r="F3414">
        <f>VLOOKUP(D3414,produits!A:G,7,FALSE)*ventes!E3414</f>
        <v>108</v>
      </c>
      <c r="G3414" s="9">
        <v>0</v>
      </c>
      <c r="H3414">
        <f t="shared" si="53"/>
        <v>108</v>
      </c>
    </row>
    <row r="3415" spans="1:8" x14ac:dyDescent="0.35">
      <c r="A3415" s="7">
        <v>42940</v>
      </c>
      <c r="B3415" s="5">
        <v>3414</v>
      </c>
      <c r="C3415">
        <v>946</v>
      </c>
      <c r="D3415">
        <v>68</v>
      </c>
      <c r="E3415">
        <v>1</v>
      </c>
      <c r="F3415">
        <f>VLOOKUP(D3415,produits!A:G,7,FALSE)*ventes!E3415</f>
        <v>108</v>
      </c>
      <c r="G3415" s="9">
        <v>0</v>
      </c>
      <c r="H3415">
        <f t="shared" si="53"/>
        <v>108</v>
      </c>
    </row>
    <row r="3416" spans="1:8" x14ac:dyDescent="0.35">
      <c r="A3416" s="7">
        <v>43173</v>
      </c>
      <c r="B3416" s="5">
        <v>3415</v>
      </c>
      <c r="C3416">
        <v>2001</v>
      </c>
      <c r="D3416">
        <v>68</v>
      </c>
      <c r="E3416">
        <v>1</v>
      </c>
      <c r="F3416">
        <f>VLOOKUP(D3416,produits!A:G,7,FALSE)*ventes!E3416</f>
        <v>108</v>
      </c>
      <c r="G3416" s="9">
        <v>0</v>
      </c>
      <c r="H3416">
        <f t="shared" si="53"/>
        <v>108</v>
      </c>
    </row>
    <row r="3417" spans="1:8" x14ac:dyDescent="0.35">
      <c r="A3417" s="7">
        <v>42391</v>
      </c>
      <c r="B3417" s="5">
        <v>3416</v>
      </c>
      <c r="C3417">
        <v>346</v>
      </c>
      <c r="D3417">
        <v>68</v>
      </c>
      <c r="E3417">
        <v>1</v>
      </c>
      <c r="F3417">
        <f>VLOOKUP(D3417,produits!A:G,7,FALSE)*ventes!E3417</f>
        <v>108</v>
      </c>
      <c r="G3417" s="9">
        <v>0</v>
      </c>
      <c r="H3417">
        <f t="shared" si="53"/>
        <v>108</v>
      </c>
    </row>
    <row r="3418" spans="1:8" x14ac:dyDescent="0.35">
      <c r="A3418" s="7">
        <v>43216</v>
      </c>
      <c r="B3418" s="5">
        <v>3417</v>
      </c>
      <c r="C3418">
        <v>2599</v>
      </c>
      <c r="D3418">
        <v>68</v>
      </c>
      <c r="E3418">
        <v>1</v>
      </c>
      <c r="F3418">
        <f>VLOOKUP(D3418,produits!A:G,7,FALSE)*ventes!E3418</f>
        <v>108</v>
      </c>
      <c r="G3418" s="9">
        <v>0</v>
      </c>
      <c r="H3418">
        <f t="shared" si="53"/>
        <v>108</v>
      </c>
    </row>
    <row r="3419" spans="1:8" x14ac:dyDescent="0.35">
      <c r="A3419" s="7">
        <v>42481</v>
      </c>
      <c r="B3419" s="5">
        <v>3418</v>
      </c>
      <c r="C3419">
        <v>213</v>
      </c>
      <c r="D3419">
        <v>68</v>
      </c>
      <c r="E3419">
        <v>1</v>
      </c>
      <c r="F3419">
        <f>VLOOKUP(D3419,produits!A:G,7,FALSE)*ventes!E3419</f>
        <v>108</v>
      </c>
      <c r="G3419" s="9">
        <v>0</v>
      </c>
      <c r="H3419">
        <f t="shared" si="53"/>
        <v>108</v>
      </c>
    </row>
    <row r="3420" spans="1:8" x14ac:dyDescent="0.35">
      <c r="A3420" s="7">
        <v>43104</v>
      </c>
      <c r="B3420" s="5">
        <v>3419</v>
      </c>
      <c r="C3420">
        <v>753</v>
      </c>
      <c r="D3420">
        <v>68</v>
      </c>
      <c r="E3420">
        <v>1</v>
      </c>
      <c r="F3420">
        <f>VLOOKUP(D3420,produits!A:G,7,FALSE)*ventes!E3420</f>
        <v>108</v>
      </c>
      <c r="G3420" s="9">
        <v>0</v>
      </c>
      <c r="H3420">
        <f t="shared" si="53"/>
        <v>108</v>
      </c>
    </row>
    <row r="3421" spans="1:8" x14ac:dyDescent="0.35">
      <c r="A3421" s="7">
        <v>42872</v>
      </c>
      <c r="B3421" s="5">
        <v>3420</v>
      </c>
      <c r="C3421">
        <v>1877</v>
      </c>
      <c r="D3421">
        <v>68</v>
      </c>
      <c r="E3421">
        <v>1</v>
      </c>
      <c r="F3421">
        <f>VLOOKUP(D3421,produits!A:G,7,FALSE)*ventes!E3421</f>
        <v>108</v>
      </c>
      <c r="G3421" s="9">
        <v>0</v>
      </c>
      <c r="H3421">
        <f t="shared" si="53"/>
        <v>108</v>
      </c>
    </row>
    <row r="3422" spans="1:8" x14ac:dyDescent="0.35">
      <c r="A3422" s="7">
        <v>42821</v>
      </c>
      <c r="B3422" s="5">
        <v>3421</v>
      </c>
      <c r="C3422">
        <v>213</v>
      </c>
      <c r="D3422">
        <v>68</v>
      </c>
      <c r="E3422">
        <v>1</v>
      </c>
      <c r="F3422">
        <f>VLOOKUP(D3422,produits!A:G,7,FALSE)*ventes!E3422</f>
        <v>108</v>
      </c>
      <c r="G3422" s="9">
        <v>0</v>
      </c>
      <c r="H3422">
        <f t="shared" si="53"/>
        <v>108</v>
      </c>
    </row>
    <row r="3423" spans="1:8" x14ac:dyDescent="0.35">
      <c r="A3423" s="7">
        <v>42587</v>
      </c>
      <c r="B3423" s="5">
        <v>3422</v>
      </c>
      <c r="C3423">
        <v>393</v>
      </c>
      <c r="D3423">
        <v>68</v>
      </c>
      <c r="E3423">
        <v>1</v>
      </c>
      <c r="F3423">
        <f>VLOOKUP(D3423,produits!A:G,7,FALSE)*ventes!E3423</f>
        <v>108</v>
      </c>
      <c r="G3423" s="9">
        <v>0</v>
      </c>
      <c r="H3423">
        <f t="shared" si="53"/>
        <v>108</v>
      </c>
    </row>
    <row r="3424" spans="1:8" x14ac:dyDescent="0.35">
      <c r="A3424" s="7">
        <v>43295</v>
      </c>
      <c r="B3424" s="5">
        <v>3423</v>
      </c>
      <c r="C3424">
        <v>2561</v>
      </c>
      <c r="D3424">
        <v>68</v>
      </c>
      <c r="E3424">
        <v>1</v>
      </c>
      <c r="F3424">
        <f>VLOOKUP(D3424,produits!A:G,7,FALSE)*ventes!E3424</f>
        <v>108</v>
      </c>
      <c r="G3424" s="9">
        <v>0</v>
      </c>
      <c r="H3424">
        <f t="shared" si="53"/>
        <v>108</v>
      </c>
    </row>
    <row r="3425" spans="1:8" x14ac:dyDescent="0.35">
      <c r="A3425" s="7">
        <v>43224</v>
      </c>
      <c r="B3425" s="5">
        <v>3424</v>
      </c>
      <c r="C3425">
        <v>1535</v>
      </c>
      <c r="D3425">
        <v>68</v>
      </c>
      <c r="E3425">
        <v>1</v>
      </c>
      <c r="F3425">
        <f>VLOOKUP(D3425,produits!A:G,7,FALSE)*ventes!E3425</f>
        <v>108</v>
      </c>
      <c r="G3425" s="9">
        <v>0</v>
      </c>
      <c r="H3425">
        <f t="shared" si="53"/>
        <v>108</v>
      </c>
    </row>
    <row r="3426" spans="1:8" x14ac:dyDescent="0.35">
      <c r="A3426" s="7">
        <v>43248</v>
      </c>
      <c r="B3426" s="5">
        <v>3425</v>
      </c>
      <c r="C3426">
        <v>258</v>
      </c>
      <c r="D3426">
        <v>68</v>
      </c>
      <c r="E3426">
        <v>1</v>
      </c>
      <c r="F3426">
        <f>VLOOKUP(D3426,produits!A:G,7,FALSE)*ventes!E3426</f>
        <v>108</v>
      </c>
      <c r="G3426" s="9">
        <v>0</v>
      </c>
      <c r="H3426">
        <f t="shared" si="53"/>
        <v>108</v>
      </c>
    </row>
    <row r="3427" spans="1:8" x14ac:dyDescent="0.35">
      <c r="A3427" s="7">
        <v>42896</v>
      </c>
      <c r="B3427" s="5">
        <v>3426</v>
      </c>
      <c r="C3427">
        <v>826</v>
      </c>
      <c r="D3427">
        <v>68</v>
      </c>
      <c r="E3427">
        <v>1</v>
      </c>
      <c r="F3427">
        <f>VLOOKUP(D3427,produits!A:G,7,FALSE)*ventes!E3427</f>
        <v>108</v>
      </c>
      <c r="G3427" s="9">
        <v>0</v>
      </c>
      <c r="H3427">
        <f t="shared" si="53"/>
        <v>108</v>
      </c>
    </row>
    <row r="3428" spans="1:8" x14ac:dyDescent="0.35">
      <c r="A3428" s="7">
        <v>42427</v>
      </c>
      <c r="B3428" s="5">
        <v>3427</v>
      </c>
      <c r="C3428">
        <v>1209</v>
      </c>
      <c r="D3428">
        <v>68</v>
      </c>
      <c r="E3428">
        <v>1</v>
      </c>
      <c r="F3428">
        <f>VLOOKUP(D3428,produits!A:G,7,FALSE)*ventes!E3428</f>
        <v>108</v>
      </c>
      <c r="G3428" s="9">
        <v>0</v>
      </c>
      <c r="H3428">
        <f t="shared" si="53"/>
        <v>108</v>
      </c>
    </row>
    <row r="3429" spans="1:8" x14ac:dyDescent="0.35">
      <c r="A3429" s="7">
        <v>43032</v>
      </c>
      <c r="B3429" s="5">
        <v>3428</v>
      </c>
      <c r="C3429">
        <v>267</v>
      </c>
      <c r="D3429">
        <v>68</v>
      </c>
      <c r="E3429">
        <v>1</v>
      </c>
      <c r="F3429">
        <f>VLOOKUP(D3429,produits!A:G,7,FALSE)*ventes!E3429</f>
        <v>108</v>
      </c>
      <c r="G3429" s="9">
        <v>0</v>
      </c>
      <c r="H3429">
        <f t="shared" si="53"/>
        <v>108</v>
      </c>
    </row>
    <row r="3430" spans="1:8" x14ac:dyDescent="0.35">
      <c r="A3430" s="7">
        <v>43267</v>
      </c>
      <c r="B3430" s="5">
        <v>3429</v>
      </c>
      <c r="C3430">
        <v>2415</v>
      </c>
      <c r="D3430">
        <v>68</v>
      </c>
      <c r="E3430">
        <v>1</v>
      </c>
      <c r="F3430">
        <f>VLOOKUP(D3430,produits!A:G,7,FALSE)*ventes!E3430</f>
        <v>108</v>
      </c>
      <c r="G3430" s="9">
        <v>0</v>
      </c>
      <c r="H3430">
        <f t="shared" si="53"/>
        <v>108</v>
      </c>
    </row>
    <row r="3431" spans="1:8" x14ac:dyDescent="0.35">
      <c r="A3431" s="7">
        <v>43042</v>
      </c>
      <c r="B3431" s="5">
        <v>3430</v>
      </c>
      <c r="C3431">
        <v>2636</v>
      </c>
      <c r="D3431">
        <v>68</v>
      </c>
      <c r="E3431">
        <v>1</v>
      </c>
      <c r="F3431">
        <f>VLOOKUP(D3431,produits!A:G,7,FALSE)*ventes!E3431</f>
        <v>108</v>
      </c>
      <c r="G3431" s="9">
        <v>0</v>
      </c>
      <c r="H3431">
        <f t="shared" si="53"/>
        <v>108</v>
      </c>
    </row>
    <row r="3432" spans="1:8" x14ac:dyDescent="0.35">
      <c r="A3432" s="7">
        <v>43107</v>
      </c>
      <c r="B3432" s="5">
        <v>3431</v>
      </c>
      <c r="C3432">
        <v>2329</v>
      </c>
      <c r="D3432">
        <v>68</v>
      </c>
      <c r="E3432">
        <v>1</v>
      </c>
      <c r="F3432">
        <f>VLOOKUP(D3432,produits!A:G,7,FALSE)*ventes!E3432</f>
        <v>108</v>
      </c>
      <c r="G3432" s="9">
        <v>0</v>
      </c>
      <c r="H3432">
        <f t="shared" si="53"/>
        <v>108</v>
      </c>
    </row>
    <row r="3433" spans="1:8" x14ac:dyDescent="0.35">
      <c r="A3433" s="7">
        <v>43247</v>
      </c>
      <c r="B3433" s="5">
        <v>3432</v>
      </c>
      <c r="C3433">
        <v>1391</v>
      </c>
      <c r="D3433">
        <v>68</v>
      </c>
      <c r="E3433">
        <v>1</v>
      </c>
      <c r="F3433">
        <f>VLOOKUP(D3433,produits!A:G,7,FALSE)*ventes!E3433</f>
        <v>108</v>
      </c>
      <c r="G3433" s="9">
        <v>0</v>
      </c>
      <c r="H3433">
        <f t="shared" si="53"/>
        <v>108</v>
      </c>
    </row>
    <row r="3434" spans="1:8" x14ac:dyDescent="0.35">
      <c r="A3434" s="7">
        <v>42792</v>
      </c>
      <c r="B3434" s="5">
        <v>3433</v>
      </c>
      <c r="C3434">
        <v>473</v>
      </c>
      <c r="D3434">
        <v>68</v>
      </c>
      <c r="E3434">
        <v>1</v>
      </c>
      <c r="F3434">
        <f>VLOOKUP(D3434,produits!A:G,7,FALSE)*ventes!E3434</f>
        <v>108</v>
      </c>
      <c r="G3434" s="9">
        <v>0</v>
      </c>
      <c r="H3434">
        <f t="shared" si="53"/>
        <v>108</v>
      </c>
    </row>
    <row r="3435" spans="1:8" x14ac:dyDescent="0.35">
      <c r="A3435" s="7">
        <v>43139</v>
      </c>
      <c r="B3435" s="5">
        <v>3434</v>
      </c>
      <c r="C3435">
        <v>1618</v>
      </c>
      <c r="D3435">
        <v>68</v>
      </c>
      <c r="E3435">
        <v>1</v>
      </c>
      <c r="F3435">
        <f>VLOOKUP(D3435,produits!A:G,7,FALSE)*ventes!E3435</f>
        <v>108</v>
      </c>
      <c r="G3435" s="9">
        <v>0</v>
      </c>
      <c r="H3435">
        <f t="shared" si="53"/>
        <v>108</v>
      </c>
    </row>
    <row r="3436" spans="1:8" x14ac:dyDescent="0.35">
      <c r="A3436" s="7">
        <v>42574</v>
      </c>
      <c r="B3436" s="5">
        <v>3435</v>
      </c>
      <c r="C3436">
        <v>971</v>
      </c>
      <c r="D3436">
        <v>68</v>
      </c>
      <c r="E3436">
        <v>1</v>
      </c>
      <c r="F3436">
        <f>VLOOKUP(D3436,produits!A:G,7,FALSE)*ventes!E3436</f>
        <v>108</v>
      </c>
      <c r="G3436" s="9">
        <v>0</v>
      </c>
      <c r="H3436">
        <f t="shared" si="53"/>
        <v>108</v>
      </c>
    </row>
    <row r="3437" spans="1:8" x14ac:dyDescent="0.35">
      <c r="A3437" s="7">
        <v>42864</v>
      </c>
      <c r="B3437" s="5">
        <v>3436</v>
      </c>
      <c r="C3437">
        <v>380</v>
      </c>
      <c r="D3437">
        <v>68</v>
      </c>
      <c r="E3437">
        <v>1</v>
      </c>
      <c r="F3437">
        <f>VLOOKUP(D3437,produits!A:G,7,FALSE)*ventes!E3437</f>
        <v>108</v>
      </c>
      <c r="G3437" s="9">
        <v>0</v>
      </c>
      <c r="H3437">
        <f t="shared" si="53"/>
        <v>108</v>
      </c>
    </row>
    <row r="3438" spans="1:8" x14ac:dyDescent="0.35">
      <c r="A3438" s="7">
        <v>42604</v>
      </c>
      <c r="B3438" s="5">
        <v>3437</v>
      </c>
      <c r="C3438">
        <v>1293</v>
      </c>
      <c r="D3438">
        <v>68</v>
      </c>
      <c r="E3438">
        <v>1</v>
      </c>
      <c r="F3438">
        <f>VLOOKUP(D3438,produits!A:G,7,FALSE)*ventes!E3438</f>
        <v>108</v>
      </c>
      <c r="G3438" s="9">
        <v>0</v>
      </c>
      <c r="H3438">
        <f t="shared" si="53"/>
        <v>108</v>
      </c>
    </row>
    <row r="3439" spans="1:8" x14ac:dyDescent="0.35">
      <c r="A3439" s="7">
        <v>42613</v>
      </c>
      <c r="B3439" s="5">
        <v>3438</v>
      </c>
      <c r="C3439">
        <v>503</v>
      </c>
      <c r="D3439">
        <v>68</v>
      </c>
      <c r="E3439">
        <v>1</v>
      </c>
      <c r="F3439">
        <f>VLOOKUP(D3439,produits!A:G,7,FALSE)*ventes!E3439</f>
        <v>108</v>
      </c>
      <c r="G3439" s="9">
        <v>0</v>
      </c>
      <c r="H3439">
        <f t="shared" si="53"/>
        <v>108</v>
      </c>
    </row>
    <row r="3440" spans="1:8" x14ac:dyDescent="0.35">
      <c r="A3440" s="7">
        <v>42578</v>
      </c>
      <c r="B3440" s="5">
        <v>3439</v>
      </c>
      <c r="C3440">
        <v>2967</v>
      </c>
      <c r="D3440">
        <v>68</v>
      </c>
      <c r="E3440">
        <v>1</v>
      </c>
      <c r="F3440">
        <f>VLOOKUP(D3440,produits!A:G,7,FALSE)*ventes!E3440</f>
        <v>108</v>
      </c>
      <c r="G3440" s="9">
        <v>0</v>
      </c>
      <c r="H3440">
        <f t="shared" si="53"/>
        <v>108</v>
      </c>
    </row>
    <row r="3441" spans="1:8" x14ac:dyDescent="0.35">
      <c r="A3441" s="7">
        <v>43115</v>
      </c>
      <c r="B3441" s="5">
        <v>3440</v>
      </c>
      <c r="C3441">
        <v>1493</v>
      </c>
      <c r="D3441">
        <v>68</v>
      </c>
      <c r="E3441">
        <v>1</v>
      </c>
      <c r="F3441">
        <f>VLOOKUP(D3441,produits!A:G,7,FALSE)*ventes!E3441</f>
        <v>108</v>
      </c>
      <c r="G3441" s="9">
        <v>0</v>
      </c>
      <c r="H3441">
        <f t="shared" si="53"/>
        <v>108</v>
      </c>
    </row>
    <row r="3442" spans="1:8" x14ac:dyDescent="0.35">
      <c r="A3442" s="7">
        <v>42419</v>
      </c>
      <c r="B3442" s="5">
        <v>3441</v>
      </c>
      <c r="C3442">
        <v>1328</v>
      </c>
      <c r="D3442">
        <v>68</v>
      </c>
      <c r="E3442">
        <v>1</v>
      </c>
      <c r="F3442">
        <f>VLOOKUP(D3442,produits!A:G,7,FALSE)*ventes!E3442</f>
        <v>108</v>
      </c>
      <c r="G3442" s="9">
        <v>0</v>
      </c>
      <c r="H3442">
        <f t="shared" si="53"/>
        <v>108</v>
      </c>
    </row>
    <row r="3443" spans="1:8" x14ac:dyDescent="0.35">
      <c r="A3443" s="7">
        <v>43295</v>
      </c>
      <c r="B3443" s="5">
        <v>3442</v>
      </c>
      <c r="C3443">
        <v>2196</v>
      </c>
      <c r="D3443">
        <v>68</v>
      </c>
      <c r="E3443">
        <v>1</v>
      </c>
      <c r="F3443">
        <f>VLOOKUP(D3443,produits!A:G,7,FALSE)*ventes!E3443</f>
        <v>108</v>
      </c>
      <c r="G3443" s="9">
        <v>0</v>
      </c>
      <c r="H3443">
        <f t="shared" si="53"/>
        <v>108</v>
      </c>
    </row>
    <row r="3444" spans="1:8" x14ac:dyDescent="0.35">
      <c r="A3444" s="7">
        <v>42833</v>
      </c>
      <c r="B3444" s="5">
        <v>3443</v>
      </c>
      <c r="C3444">
        <v>2454</v>
      </c>
      <c r="D3444">
        <v>68</v>
      </c>
      <c r="E3444">
        <v>1</v>
      </c>
      <c r="F3444">
        <f>VLOOKUP(D3444,produits!A:G,7,FALSE)*ventes!E3444</f>
        <v>108</v>
      </c>
      <c r="G3444" s="9">
        <v>0</v>
      </c>
      <c r="H3444">
        <f t="shared" si="53"/>
        <v>108</v>
      </c>
    </row>
    <row r="3445" spans="1:8" x14ac:dyDescent="0.35">
      <c r="A3445" s="7">
        <v>42619</v>
      </c>
      <c r="B3445" s="5">
        <v>3444</v>
      </c>
      <c r="C3445">
        <v>424</v>
      </c>
      <c r="D3445">
        <v>68</v>
      </c>
      <c r="E3445">
        <v>1</v>
      </c>
      <c r="F3445">
        <f>VLOOKUP(D3445,produits!A:G,7,FALSE)*ventes!E3445</f>
        <v>108</v>
      </c>
      <c r="G3445" s="9">
        <v>0</v>
      </c>
      <c r="H3445">
        <f t="shared" si="53"/>
        <v>108</v>
      </c>
    </row>
    <row r="3446" spans="1:8" x14ac:dyDescent="0.35">
      <c r="A3446" s="7">
        <v>43249</v>
      </c>
      <c r="B3446" s="5">
        <v>3445</v>
      </c>
      <c r="C3446">
        <v>2144</v>
      </c>
      <c r="D3446">
        <v>68</v>
      </c>
      <c r="E3446">
        <v>1</v>
      </c>
      <c r="F3446">
        <f>VLOOKUP(D3446,produits!A:G,7,FALSE)*ventes!E3446</f>
        <v>108</v>
      </c>
      <c r="G3446" s="9">
        <v>0</v>
      </c>
      <c r="H3446">
        <f t="shared" si="53"/>
        <v>108</v>
      </c>
    </row>
    <row r="3447" spans="1:8" x14ac:dyDescent="0.35">
      <c r="A3447" s="7">
        <v>42685</v>
      </c>
      <c r="B3447" s="5">
        <v>3446</v>
      </c>
      <c r="C3447">
        <v>1198</v>
      </c>
      <c r="D3447">
        <v>68</v>
      </c>
      <c r="E3447">
        <v>1</v>
      </c>
      <c r="F3447">
        <f>VLOOKUP(D3447,produits!A:G,7,FALSE)*ventes!E3447</f>
        <v>108</v>
      </c>
      <c r="G3447" s="9">
        <v>0</v>
      </c>
      <c r="H3447">
        <f t="shared" si="53"/>
        <v>108</v>
      </c>
    </row>
    <row r="3448" spans="1:8" x14ac:dyDescent="0.35">
      <c r="A3448" s="7">
        <v>42976</v>
      </c>
      <c r="B3448" s="5">
        <v>3447</v>
      </c>
      <c r="C3448">
        <v>1168</v>
      </c>
      <c r="D3448">
        <v>68</v>
      </c>
      <c r="E3448">
        <v>1</v>
      </c>
      <c r="F3448">
        <f>VLOOKUP(D3448,produits!A:G,7,FALSE)*ventes!E3448</f>
        <v>108</v>
      </c>
      <c r="G3448" s="9">
        <v>0</v>
      </c>
      <c r="H3448">
        <f t="shared" si="53"/>
        <v>108</v>
      </c>
    </row>
    <row r="3449" spans="1:8" x14ac:dyDescent="0.35">
      <c r="A3449" s="7">
        <v>42982</v>
      </c>
      <c r="B3449" s="5">
        <v>3448</v>
      </c>
      <c r="C3449">
        <v>1387</v>
      </c>
      <c r="D3449">
        <v>68</v>
      </c>
      <c r="E3449">
        <v>1</v>
      </c>
      <c r="F3449">
        <f>VLOOKUP(D3449,produits!A:G,7,FALSE)*ventes!E3449</f>
        <v>108</v>
      </c>
      <c r="G3449" s="9">
        <v>0</v>
      </c>
      <c r="H3449">
        <f t="shared" si="53"/>
        <v>108</v>
      </c>
    </row>
    <row r="3450" spans="1:8" x14ac:dyDescent="0.35">
      <c r="A3450" s="7">
        <v>42465</v>
      </c>
      <c r="B3450" s="5">
        <v>3449</v>
      </c>
      <c r="C3450">
        <v>994</v>
      </c>
      <c r="D3450">
        <v>68</v>
      </c>
      <c r="E3450">
        <v>1</v>
      </c>
      <c r="F3450">
        <f>VLOOKUP(D3450,produits!A:G,7,FALSE)*ventes!E3450</f>
        <v>108</v>
      </c>
      <c r="G3450" s="9">
        <v>0</v>
      </c>
      <c r="H3450">
        <f t="shared" si="53"/>
        <v>108</v>
      </c>
    </row>
    <row r="3451" spans="1:8" x14ac:dyDescent="0.35">
      <c r="A3451" s="7">
        <v>42403</v>
      </c>
      <c r="B3451" s="5">
        <v>3450</v>
      </c>
      <c r="C3451">
        <v>212</v>
      </c>
      <c r="D3451">
        <v>68</v>
      </c>
      <c r="E3451">
        <v>1</v>
      </c>
      <c r="F3451">
        <f>VLOOKUP(D3451,produits!A:G,7,FALSE)*ventes!E3451</f>
        <v>108</v>
      </c>
      <c r="G3451" s="9">
        <v>0</v>
      </c>
      <c r="H3451">
        <f t="shared" si="53"/>
        <v>108</v>
      </c>
    </row>
    <row r="3452" spans="1:8" x14ac:dyDescent="0.35">
      <c r="A3452" s="7">
        <v>42411</v>
      </c>
      <c r="B3452" s="5">
        <v>3451</v>
      </c>
      <c r="C3452">
        <v>2563</v>
      </c>
      <c r="D3452">
        <v>68</v>
      </c>
      <c r="E3452">
        <v>1</v>
      </c>
      <c r="F3452">
        <f>VLOOKUP(D3452,produits!A:G,7,FALSE)*ventes!E3452</f>
        <v>108</v>
      </c>
      <c r="G3452" s="9">
        <v>0</v>
      </c>
      <c r="H3452">
        <f t="shared" si="53"/>
        <v>108</v>
      </c>
    </row>
    <row r="3453" spans="1:8" x14ac:dyDescent="0.35">
      <c r="A3453" s="7">
        <v>42436</v>
      </c>
      <c r="B3453" s="5">
        <v>3452</v>
      </c>
      <c r="C3453">
        <v>2791</v>
      </c>
      <c r="D3453">
        <v>68</v>
      </c>
      <c r="E3453">
        <v>1</v>
      </c>
      <c r="F3453">
        <f>VLOOKUP(D3453,produits!A:G,7,FALSE)*ventes!E3453</f>
        <v>108</v>
      </c>
      <c r="G3453" s="9">
        <v>0</v>
      </c>
      <c r="H3453">
        <f t="shared" si="53"/>
        <v>108</v>
      </c>
    </row>
    <row r="3454" spans="1:8" x14ac:dyDescent="0.35">
      <c r="A3454" s="7">
        <v>43112</v>
      </c>
      <c r="B3454" s="5">
        <v>3453</v>
      </c>
      <c r="C3454">
        <v>1923</v>
      </c>
      <c r="D3454">
        <v>68</v>
      </c>
      <c r="E3454">
        <v>1</v>
      </c>
      <c r="F3454">
        <f>VLOOKUP(D3454,produits!A:G,7,FALSE)*ventes!E3454</f>
        <v>108</v>
      </c>
      <c r="G3454" s="9">
        <v>0</v>
      </c>
      <c r="H3454">
        <f t="shared" si="53"/>
        <v>108</v>
      </c>
    </row>
    <row r="3455" spans="1:8" x14ac:dyDescent="0.35">
      <c r="A3455" s="7">
        <v>42497</v>
      </c>
      <c r="B3455" s="5">
        <v>3454</v>
      </c>
      <c r="C3455">
        <v>2750</v>
      </c>
      <c r="D3455">
        <v>68</v>
      </c>
      <c r="E3455">
        <v>1</v>
      </c>
      <c r="F3455">
        <f>VLOOKUP(D3455,produits!A:G,7,FALSE)*ventes!E3455</f>
        <v>108</v>
      </c>
      <c r="G3455" s="9">
        <v>0</v>
      </c>
      <c r="H3455">
        <f t="shared" si="53"/>
        <v>108</v>
      </c>
    </row>
    <row r="3456" spans="1:8" x14ac:dyDescent="0.35">
      <c r="A3456" s="7">
        <v>43013</v>
      </c>
      <c r="B3456" s="5">
        <v>3455</v>
      </c>
      <c r="C3456">
        <v>479</v>
      </c>
      <c r="D3456">
        <v>68</v>
      </c>
      <c r="E3456">
        <v>1</v>
      </c>
      <c r="F3456">
        <f>VLOOKUP(D3456,produits!A:G,7,FALSE)*ventes!E3456</f>
        <v>108</v>
      </c>
      <c r="G3456" s="9">
        <v>0</v>
      </c>
      <c r="H3456">
        <f t="shared" si="53"/>
        <v>108</v>
      </c>
    </row>
    <row r="3457" spans="1:8" x14ac:dyDescent="0.35">
      <c r="A3457" s="7">
        <v>42635</v>
      </c>
      <c r="B3457" s="5">
        <v>3456</v>
      </c>
      <c r="C3457">
        <v>2949</v>
      </c>
      <c r="D3457">
        <v>68</v>
      </c>
      <c r="E3457">
        <v>1</v>
      </c>
      <c r="F3457">
        <f>VLOOKUP(D3457,produits!A:G,7,FALSE)*ventes!E3457</f>
        <v>108</v>
      </c>
      <c r="G3457" s="9">
        <v>0</v>
      </c>
      <c r="H3457">
        <f t="shared" si="53"/>
        <v>108</v>
      </c>
    </row>
    <row r="3458" spans="1:8" x14ac:dyDescent="0.35">
      <c r="A3458" s="7">
        <v>42436</v>
      </c>
      <c r="B3458" s="5">
        <v>3457</v>
      </c>
      <c r="C3458">
        <v>2795</v>
      </c>
      <c r="D3458">
        <v>68</v>
      </c>
      <c r="E3458">
        <v>1</v>
      </c>
      <c r="F3458">
        <f>VLOOKUP(D3458,produits!A:G,7,FALSE)*ventes!E3458</f>
        <v>108</v>
      </c>
      <c r="G3458" s="9">
        <v>0</v>
      </c>
      <c r="H3458">
        <f t="shared" si="53"/>
        <v>108</v>
      </c>
    </row>
    <row r="3459" spans="1:8" x14ac:dyDescent="0.35">
      <c r="A3459" s="7">
        <v>42962</v>
      </c>
      <c r="B3459" s="5">
        <v>3458</v>
      </c>
      <c r="C3459">
        <v>1479</v>
      </c>
      <c r="D3459">
        <v>68</v>
      </c>
      <c r="E3459">
        <v>1</v>
      </c>
      <c r="F3459">
        <f>VLOOKUP(D3459,produits!A:G,7,FALSE)*ventes!E3459</f>
        <v>108</v>
      </c>
      <c r="G3459" s="9">
        <v>0</v>
      </c>
      <c r="H3459">
        <f t="shared" ref="H3459:H3522" si="54">F3459-G3459*F3459</f>
        <v>108</v>
      </c>
    </row>
    <row r="3460" spans="1:8" x14ac:dyDescent="0.35">
      <c r="A3460" s="7">
        <v>42802</v>
      </c>
      <c r="B3460" s="5">
        <v>3459</v>
      </c>
      <c r="C3460">
        <v>1974</v>
      </c>
      <c r="D3460">
        <v>68</v>
      </c>
      <c r="E3460">
        <v>1</v>
      </c>
      <c r="F3460">
        <f>VLOOKUP(D3460,produits!A:G,7,FALSE)*ventes!E3460</f>
        <v>108</v>
      </c>
      <c r="G3460" s="9">
        <v>0</v>
      </c>
      <c r="H3460">
        <f t="shared" si="54"/>
        <v>108</v>
      </c>
    </row>
    <row r="3461" spans="1:8" x14ac:dyDescent="0.35">
      <c r="A3461" s="7">
        <v>42770</v>
      </c>
      <c r="B3461" s="5">
        <v>3460</v>
      </c>
      <c r="C3461">
        <v>2776</v>
      </c>
      <c r="D3461">
        <v>68</v>
      </c>
      <c r="E3461">
        <v>1</v>
      </c>
      <c r="F3461">
        <f>VLOOKUP(D3461,produits!A:G,7,FALSE)*ventes!E3461</f>
        <v>108</v>
      </c>
      <c r="G3461" s="9">
        <v>0</v>
      </c>
      <c r="H3461">
        <f t="shared" si="54"/>
        <v>108</v>
      </c>
    </row>
    <row r="3462" spans="1:8" x14ac:dyDescent="0.35">
      <c r="A3462" s="7">
        <v>42757</v>
      </c>
      <c r="B3462" s="5">
        <v>3461</v>
      </c>
      <c r="C3462">
        <v>2533</v>
      </c>
      <c r="D3462">
        <v>68</v>
      </c>
      <c r="E3462">
        <v>1</v>
      </c>
      <c r="F3462">
        <f>VLOOKUP(D3462,produits!A:G,7,FALSE)*ventes!E3462</f>
        <v>108</v>
      </c>
      <c r="G3462" s="9">
        <v>0</v>
      </c>
      <c r="H3462">
        <f t="shared" si="54"/>
        <v>108</v>
      </c>
    </row>
    <row r="3463" spans="1:8" x14ac:dyDescent="0.35">
      <c r="A3463" s="7">
        <v>42400</v>
      </c>
      <c r="B3463" s="5">
        <v>3462</v>
      </c>
      <c r="C3463">
        <v>2198</v>
      </c>
      <c r="D3463">
        <v>68</v>
      </c>
      <c r="E3463">
        <v>1</v>
      </c>
      <c r="F3463">
        <f>VLOOKUP(D3463,produits!A:G,7,FALSE)*ventes!E3463</f>
        <v>108</v>
      </c>
      <c r="G3463" s="9">
        <v>0</v>
      </c>
      <c r="H3463">
        <f t="shared" si="54"/>
        <v>108</v>
      </c>
    </row>
    <row r="3464" spans="1:8" x14ac:dyDescent="0.35">
      <c r="A3464" s="7">
        <v>42840</v>
      </c>
      <c r="B3464" s="5">
        <v>3463</v>
      </c>
      <c r="C3464">
        <v>314</v>
      </c>
      <c r="D3464">
        <v>68</v>
      </c>
      <c r="E3464">
        <v>1</v>
      </c>
      <c r="F3464">
        <f>VLOOKUP(D3464,produits!A:G,7,FALSE)*ventes!E3464</f>
        <v>108</v>
      </c>
      <c r="G3464" s="9">
        <v>0</v>
      </c>
      <c r="H3464">
        <f t="shared" si="54"/>
        <v>108</v>
      </c>
    </row>
    <row r="3465" spans="1:8" x14ac:dyDescent="0.35">
      <c r="A3465" s="7">
        <v>42658</v>
      </c>
      <c r="B3465" s="5">
        <v>3464</v>
      </c>
      <c r="C3465">
        <v>1116</v>
      </c>
      <c r="D3465">
        <v>68</v>
      </c>
      <c r="E3465">
        <v>1</v>
      </c>
      <c r="F3465">
        <f>VLOOKUP(D3465,produits!A:G,7,FALSE)*ventes!E3465</f>
        <v>108</v>
      </c>
      <c r="G3465" s="9">
        <v>0</v>
      </c>
      <c r="H3465">
        <f t="shared" si="54"/>
        <v>108</v>
      </c>
    </row>
    <row r="3466" spans="1:8" x14ac:dyDescent="0.35">
      <c r="A3466" s="7">
        <v>42662</v>
      </c>
      <c r="B3466" s="5">
        <v>3465</v>
      </c>
      <c r="C3466">
        <v>1504</v>
      </c>
      <c r="D3466">
        <v>68</v>
      </c>
      <c r="E3466">
        <v>1</v>
      </c>
      <c r="F3466">
        <f>VLOOKUP(D3466,produits!A:G,7,FALSE)*ventes!E3466</f>
        <v>108</v>
      </c>
      <c r="G3466" s="9">
        <v>0</v>
      </c>
      <c r="H3466">
        <f t="shared" si="54"/>
        <v>108</v>
      </c>
    </row>
    <row r="3467" spans="1:8" x14ac:dyDescent="0.35">
      <c r="A3467" s="7">
        <v>43286</v>
      </c>
      <c r="B3467" s="5">
        <v>3466</v>
      </c>
      <c r="C3467">
        <v>343</v>
      </c>
      <c r="D3467">
        <v>68</v>
      </c>
      <c r="E3467">
        <v>1</v>
      </c>
      <c r="F3467">
        <f>VLOOKUP(D3467,produits!A:G,7,FALSE)*ventes!E3467</f>
        <v>108</v>
      </c>
      <c r="G3467" s="9">
        <v>0</v>
      </c>
      <c r="H3467">
        <f t="shared" si="54"/>
        <v>108</v>
      </c>
    </row>
    <row r="3468" spans="1:8" x14ac:dyDescent="0.35">
      <c r="A3468" s="7">
        <v>43199</v>
      </c>
      <c r="B3468" s="5">
        <v>3467</v>
      </c>
      <c r="C3468">
        <v>1704</v>
      </c>
      <c r="D3468">
        <v>68</v>
      </c>
      <c r="E3468">
        <v>1</v>
      </c>
      <c r="F3468">
        <f>VLOOKUP(D3468,produits!A:G,7,FALSE)*ventes!E3468</f>
        <v>108</v>
      </c>
      <c r="G3468" s="9">
        <v>0</v>
      </c>
      <c r="H3468">
        <f t="shared" si="54"/>
        <v>108</v>
      </c>
    </row>
    <row r="3469" spans="1:8" x14ac:dyDescent="0.35">
      <c r="A3469" s="7">
        <v>42880</v>
      </c>
      <c r="B3469" s="5">
        <v>3468</v>
      </c>
      <c r="C3469">
        <v>942</v>
      </c>
      <c r="D3469">
        <v>68</v>
      </c>
      <c r="E3469">
        <v>1</v>
      </c>
      <c r="F3469">
        <f>VLOOKUP(D3469,produits!A:G,7,FALSE)*ventes!E3469</f>
        <v>108</v>
      </c>
      <c r="G3469" s="9">
        <v>0</v>
      </c>
      <c r="H3469">
        <f t="shared" si="54"/>
        <v>108</v>
      </c>
    </row>
    <row r="3470" spans="1:8" x14ac:dyDescent="0.35">
      <c r="A3470" s="7">
        <v>43206</v>
      </c>
      <c r="B3470" s="5">
        <v>3469</v>
      </c>
      <c r="C3470">
        <v>1747</v>
      </c>
      <c r="D3470">
        <v>68</v>
      </c>
      <c r="E3470">
        <v>1</v>
      </c>
      <c r="F3470">
        <f>VLOOKUP(D3470,produits!A:G,7,FALSE)*ventes!E3470</f>
        <v>108</v>
      </c>
      <c r="G3470" s="9">
        <v>0</v>
      </c>
      <c r="H3470">
        <f t="shared" si="54"/>
        <v>108</v>
      </c>
    </row>
    <row r="3471" spans="1:8" x14ac:dyDescent="0.35">
      <c r="A3471" s="7">
        <v>42948</v>
      </c>
      <c r="B3471" s="5">
        <v>3470</v>
      </c>
      <c r="C3471">
        <v>1001</v>
      </c>
      <c r="D3471">
        <v>68</v>
      </c>
      <c r="E3471">
        <v>1</v>
      </c>
      <c r="F3471">
        <f>VLOOKUP(D3471,produits!A:G,7,FALSE)*ventes!E3471</f>
        <v>108</v>
      </c>
      <c r="G3471" s="9">
        <v>0</v>
      </c>
      <c r="H3471">
        <f t="shared" si="54"/>
        <v>108</v>
      </c>
    </row>
    <row r="3472" spans="1:8" x14ac:dyDescent="0.35">
      <c r="A3472" s="7">
        <v>42767</v>
      </c>
      <c r="B3472" s="5">
        <v>3471</v>
      </c>
      <c r="C3472">
        <v>2669</v>
      </c>
      <c r="D3472">
        <v>68</v>
      </c>
      <c r="E3472">
        <v>1</v>
      </c>
      <c r="F3472">
        <f>VLOOKUP(D3472,produits!A:G,7,FALSE)*ventes!E3472</f>
        <v>108</v>
      </c>
      <c r="G3472" s="9">
        <v>0</v>
      </c>
      <c r="H3472">
        <f t="shared" si="54"/>
        <v>108</v>
      </c>
    </row>
    <row r="3473" spans="1:8" x14ac:dyDescent="0.35">
      <c r="A3473" s="7">
        <v>42559</v>
      </c>
      <c r="B3473" s="5">
        <v>3472</v>
      </c>
      <c r="C3473">
        <v>2777</v>
      </c>
      <c r="D3473">
        <v>68</v>
      </c>
      <c r="E3473">
        <v>1</v>
      </c>
      <c r="F3473">
        <f>VLOOKUP(D3473,produits!A:G,7,FALSE)*ventes!E3473</f>
        <v>108</v>
      </c>
      <c r="G3473" s="9">
        <v>0</v>
      </c>
      <c r="H3473">
        <f t="shared" si="54"/>
        <v>108</v>
      </c>
    </row>
    <row r="3474" spans="1:8" x14ac:dyDescent="0.35">
      <c r="A3474" s="7">
        <v>42804</v>
      </c>
      <c r="B3474" s="5">
        <v>3473</v>
      </c>
      <c r="C3474">
        <v>603</v>
      </c>
      <c r="D3474">
        <v>68</v>
      </c>
      <c r="E3474">
        <v>1</v>
      </c>
      <c r="F3474">
        <f>VLOOKUP(D3474,produits!A:G,7,FALSE)*ventes!E3474</f>
        <v>108</v>
      </c>
      <c r="G3474" s="9">
        <v>0</v>
      </c>
      <c r="H3474">
        <f t="shared" si="54"/>
        <v>108</v>
      </c>
    </row>
    <row r="3475" spans="1:8" x14ac:dyDescent="0.35">
      <c r="A3475" s="7">
        <v>42748</v>
      </c>
      <c r="B3475" s="5">
        <v>3474</v>
      </c>
      <c r="C3475">
        <v>394</v>
      </c>
      <c r="D3475">
        <v>68</v>
      </c>
      <c r="E3475">
        <v>1</v>
      </c>
      <c r="F3475">
        <f>VLOOKUP(D3475,produits!A:G,7,FALSE)*ventes!E3475</f>
        <v>108</v>
      </c>
      <c r="G3475" s="9">
        <v>0</v>
      </c>
      <c r="H3475">
        <f t="shared" si="54"/>
        <v>108</v>
      </c>
    </row>
    <row r="3476" spans="1:8" x14ac:dyDescent="0.35">
      <c r="A3476" s="7">
        <v>42947</v>
      </c>
      <c r="B3476" s="5">
        <v>3475</v>
      </c>
      <c r="C3476">
        <v>1230</v>
      </c>
      <c r="D3476">
        <v>68</v>
      </c>
      <c r="E3476">
        <v>1</v>
      </c>
      <c r="F3476">
        <f>VLOOKUP(D3476,produits!A:G,7,FALSE)*ventes!E3476</f>
        <v>108</v>
      </c>
      <c r="G3476" s="9">
        <v>0</v>
      </c>
      <c r="H3476">
        <f t="shared" si="54"/>
        <v>108</v>
      </c>
    </row>
    <row r="3477" spans="1:8" x14ac:dyDescent="0.35">
      <c r="A3477" s="7">
        <v>42592</v>
      </c>
      <c r="B3477" s="5">
        <v>3476</v>
      </c>
      <c r="C3477">
        <v>961</v>
      </c>
      <c r="D3477">
        <v>68</v>
      </c>
      <c r="E3477">
        <v>1</v>
      </c>
      <c r="F3477">
        <f>VLOOKUP(D3477,produits!A:G,7,FALSE)*ventes!E3477</f>
        <v>108</v>
      </c>
      <c r="G3477" s="9">
        <v>0</v>
      </c>
      <c r="H3477">
        <f t="shared" si="54"/>
        <v>108</v>
      </c>
    </row>
    <row r="3478" spans="1:8" x14ac:dyDescent="0.35">
      <c r="A3478" s="7">
        <v>43092</v>
      </c>
      <c r="B3478" s="5">
        <v>3477</v>
      </c>
      <c r="C3478">
        <v>489</v>
      </c>
      <c r="D3478">
        <v>68</v>
      </c>
      <c r="E3478">
        <v>1</v>
      </c>
      <c r="F3478">
        <f>VLOOKUP(D3478,produits!A:G,7,FALSE)*ventes!E3478</f>
        <v>108</v>
      </c>
      <c r="G3478" s="9">
        <v>0</v>
      </c>
      <c r="H3478">
        <f t="shared" si="54"/>
        <v>108</v>
      </c>
    </row>
    <row r="3479" spans="1:8" x14ac:dyDescent="0.35">
      <c r="A3479" s="7">
        <v>43208</v>
      </c>
      <c r="B3479" s="5">
        <v>3478</v>
      </c>
      <c r="C3479">
        <v>2429</v>
      </c>
      <c r="D3479">
        <v>68</v>
      </c>
      <c r="E3479">
        <v>1</v>
      </c>
      <c r="F3479">
        <f>VLOOKUP(D3479,produits!A:G,7,FALSE)*ventes!E3479</f>
        <v>108</v>
      </c>
      <c r="G3479" s="9">
        <v>0</v>
      </c>
      <c r="H3479">
        <f t="shared" si="54"/>
        <v>108</v>
      </c>
    </row>
    <row r="3480" spans="1:8" x14ac:dyDescent="0.35">
      <c r="A3480" s="7">
        <v>43114</v>
      </c>
      <c r="B3480" s="5">
        <v>3479</v>
      </c>
      <c r="C3480">
        <v>1431</v>
      </c>
      <c r="D3480">
        <v>68</v>
      </c>
      <c r="E3480">
        <v>1</v>
      </c>
      <c r="F3480">
        <f>VLOOKUP(D3480,produits!A:G,7,FALSE)*ventes!E3480</f>
        <v>108</v>
      </c>
      <c r="G3480" s="9">
        <v>0</v>
      </c>
      <c r="H3480">
        <f t="shared" si="54"/>
        <v>108</v>
      </c>
    </row>
    <row r="3481" spans="1:8" x14ac:dyDescent="0.35">
      <c r="A3481" s="7">
        <v>42764</v>
      </c>
      <c r="B3481" s="5">
        <v>3480</v>
      </c>
      <c r="C3481">
        <v>2006</v>
      </c>
      <c r="D3481">
        <v>68</v>
      </c>
      <c r="E3481">
        <v>1</v>
      </c>
      <c r="F3481">
        <f>VLOOKUP(D3481,produits!A:G,7,FALSE)*ventes!E3481</f>
        <v>108</v>
      </c>
      <c r="G3481" s="9">
        <v>0</v>
      </c>
      <c r="H3481">
        <f t="shared" si="54"/>
        <v>108</v>
      </c>
    </row>
    <row r="3482" spans="1:8" x14ac:dyDescent="0.35">
      <c r="A3482" s="7">
        <v>43011</v>
      </c>
      <c r="B3482" s="5">
        <v>3481</v>
      </c>
      <c r="C3482">
        <v>1404</v>
      </c>
      <c r="D3482">
        <v>68</v>
      </c>
      <c r="E3482">
        <v>1</v>
      </c>
      <c r="F3482">
        <f>VLOOKUP(D3482,produits!A:G,7,FALSE)*ventes!E3482</f>
        <v>108</v>
      </c>
      <c r="G3482" s="9">
        <v>0</v>
      </c>
      <c r="H3482">
        <f t="shared" si="54"/>
        <v>108</v>
      </c>
    </row>
    <row r="3483" spans="1:8" x14ac:dyDescent="0.35">
      <c r="A3483" s="7">
        <v>43170</v>
      </c>
      <c r="B3483" s="5">
        <v>3482</v>
      </c>
      <c r="C3483">
        <v>1121</v>
      </c>
      <c r="D3483">
        <v>68</v>
      </c>
      <c r="E3483">
        <v>1</v>
      </c>
      <c r="F3483">
        <f>VLOOKUP(D3483,produits!A:G,7,FALSE)*ventes!E3483</f>
        <v>108</v>
      </c>
      <c r="G3483" s="9">
        <v>0</v>
      </c>
      <c r="H3483">
        <f t="shared" si="54"/>
        <v>108</v>
      </c>
    </row>
    <row r="3484" spans="1:8" x14ac:dyDescent="0.35">
      <c r="A3484" s="7">
        <v>42797</v>
      </c>
      <c r="B3484" s="5">
        <v>3483</v>
      </c>
      <c r="C3484">
        <v>1626</v>
      </c>
      <c r="D3484">
        <v>68</v>
      </c>
      <c r="E3484">
        <v>1</v>
      </c>
      <c r="F3484">
        <f>VLOOKUP(D3484,produits!A:G,7,FALSE)*ventes!E3484</f>
        <v>108</v>
      </c>
      <c r="G3484" s="9">
        <v>0</v>
      </c>
      <c r="H3484">
        <f t="shared" si="54"/>
        <v>108</v>
      </c>
    </row>
    <row r="3485" spans="1:8" x14ac:dyDescent="0.35">
      <c r="A3485" s="7">
        <v>42905</v>
      </c>
      <c r="B3485" s="5">
        <v>3484</v>
      </c>
      <c r="C3485">
        <v>2155</v>
      </c>
      <c r="D3485">
        <v>68</v>
      </c>
      <c r="E3485">
        <v>1</v>
      </c>
      <c r="F3485">
        <f>VLOOKUP(D3485,produits!A:G,7,FALSE)*ventes!E3485</f>
        <v>108</v>
      </c>
      <c r="G3485" s="9">
        <v>0</v>
      </c>
      <c r="H3485">
        <f t="shared" si="54"/>
        <v>108</v>
      </c>
    </row>
    <row r="3486" spans="1:8" x14ac:dyDescent="0.35">
      <c r="A3486" s="7">
        <v>42637</v>
      </c>
      <c r="B3486" s="5">
        <v>3485</v>
      </c>
      <c r="C3486">
        <v>1437</v>
      </c>
      <c r="D3486">
        <v>68</v>
      </c>
      <c r="E3486">
        <v>1</v>
      </c>
      <c r="F3486">
        <f>VLOOKUP(D3486,produits!A:G,7,FALSE)*ventes!E3486</f>
        <v>108</v>
      </c>
      <c r="G3486" s="9">
        <v>0</v>
      </c>
      <c r="H3486">
        <f t="shared" si="54"/>
        <v>108</v>
      </c>
    </row>
    <row r="3487" spans="1:8" x14ac:dyDescent="0.35">
      <c r="A3487" s="7">
        <v>42390</v>
      </c>
      <c r="B3487" s="5">
        <v>3486</v>
      </c>
      <c r="C3487">
        <v>1332</v>
      </c>
      <c r="D3487">
        <v>68</v>
      </c>
      <c r="E3487">
        <v>1</v>
      </c>
      <c r="F3487">
        <f>VLOOKUP(D3487,produits!A:G,7,FALSE)*ventes!E3487</f>
        <v>108</v>
      </c>
      <c r="G3487" s="9">
        <v>0</v>
      </c>
      <c r="H3487">
        <f t="shared" si="54"/>
        <v>108</v>
      </c>
    </row>
    <row r="3488" spans="1:8" x14ac:dyDescent="0.35">
      <c r="A3488" s="7">
        <v>43134</v>
      </c>
      <c r="B3488" s="5">
        <v>3487</v>
      </c>
      <c r="C3488">
        <v>2994</v>
      </c>
      <c r="D3488">
        <v>68</v>
      </c>
      <c r="E3488">
        <v>1</v>
      </c>
      <c r="F3488">
        <f>VLOOKUP(D3488,produits!A:G,7,FALSE)*ventes!E3488</f>
        <v>108</v>
      </c>
      <c r="G3488" s="9">
        <v>0</v>
      </c>
      <c r="H3488">
        <f t="shared" si="54"/>
        <v>108</v>
      </c>
    </row>
    <row r="3489" spans="1:8" x14ac:dyDescent="0.35">
      <c r="A3489" s="7">
        <v>42715</v>
      </c>
      <c r="B3489" s="5">
        <v>3488</v>
      </c>
      <c r="C3489">
        <v>2732</v>
      </c>
      <c r="D3489">
        <v>68</v>
      </c>
      <c r="E3489">
        <v>1</v>
      </c>
      <c r="F3489">
        <f>VLOOKUP(D3489,produits!A:G,7,FALSE)*ventes!E3489</f>
        <v>108</v>
      </c>
      <c r="G3489" s="9">
        <v>0</v>
      </c>
      <c r="H3489">
        <f t="shared" si="54"/>
        <v>108</v>
      </c>
    </row>
    <row r="3490" spans="1:8" x14ac:dyDescent="0.35">
      <c r="A3490" s="7">
        <v>43205</v>
      </c>
      <c r="B3490" s="5">
        <v>3489</v>
      </c>
      <c r="C3490">
        <v>1822</v>
      </c>
      <c r="D3490">
        <v>68</v>
      </c>
      <c r="E3490">
        <v>1</v>
      </c>
      <c r="F3490">
        <f>VLOOKUP(D3490,produits!A:G,7,FALSE)*ventes!E3490</f>
        <v>108</v>
      </c>
      <c r="G3490" s="9">
        <v>0</v>
      </c>
      <c r="H3490">
        <f t="shared" si="54"/>
        <v>108</v>
      </c>
    </row>
    <row r="3491" spans="1:8" x14ac:dyDescent="0.35">
      <c r="A3491" s="7">
        <v>42381</v>
      </c>
      <c r="B3491" s="5">
        <v>3490</v>
      </c>
      <c r="C3491">
        <v>209</v>
      </c>
      <c r="D3491">
        <v>68</v>
      </c>
      <c r="E3491">
        <v>1</v>
      </c>
      <c r="F3491">
        <f>VLOOKUP(D3491,produits!A:G,7,FALSE)*ventes!E3491</f>
        <v>108</v>
      </c>
      <c r="G3491" s="9">
        <v>0</v>
      </c>
      <c r="H3491">
        <f t="shared" si="54"/>
        <v>108</v>
      </c>
    </row>
    <row r="3492" spans="1:8" x14ac:dyDescent="0.35">
      <c r="A3492" s="7">
        <v>43012</v>
      </c>
      <c r="B3492" s="5">
        <v>3491</v>
      </c>
      <c r="C3492">
        <v>602</v>
      </c>
      <c r="D3492">
        <v>68</v>
      </c>
      <c r="E3492">
        <v>1</v>
      </c>
      <c r="F3492">
        <f>VLOOKUP(D3492,produits!A:G,7,FALSE)*ventes!E3492</f>
        <v>108</v>
      </c>
      <c r="G3492" s="9">
        <v>0</v>
      </c>
      <c r="H3492">
        <f t="shared" si="54"/>
        <v>108</v>
      </c>
    </row>
    <row r="3493" spans="1:8" x14ac:dyDescent="0.35">
      <c r="A3493" s="7">
        <v>42952</v>
      </c>
      <c r="B3493" s="5">
        <v>3492</v>
      </c>
      <c r="C3493">
        <v>560</v>
      </c>
      <c r="D3493">
        <v>68</v>
      </c>
      <c r="E3493">
        <v>1</v>
      </c>
      <c r="F3493">
        <f>VLOOKUP(D3493,produits!A:G,7,FALSE)*ventes!E3493</f>
        <v>108</v>
      </c>
      <c r="G3493" s="9">
        <v>0</v>
      </c>
      <c r="H3493">
        <f t="shared" si="54"/>
        <v>108</v>
      </c>
    </row>
    <row r="3494" spans="1:8" x14ac:dyDescent="0.35">
      <c r="A3494" s="7">
        <v>42895</v>
      </c>
      <c r="B3494" s="5">
        <v>3493</v>
      </c>
      <c r="C3494">
        <v>898</v>
      </c>
      <c r="D3494">
        <v>68</v>
      </c>
      <c r="E3494">
        <v>1</v>
      </c>
      <c r="F3494">
        <f>VLOOKUP(D3494,produits!A:G,7,FALSE)*ventes!E3494</f>
        <v>108</v>
      </c>
      <c r="G3494" s="9">
        <v>0</v>
      </c>
      <c r="H3494">
        <f t="shared" si="54"/>
        <v>108</v>
      </c>
    </row>
    <row r="3495" spans="1:8" x14ac:dyDescent="0.35">
      <c r="A3495" s="7">
        <v>43081</v>
      </c>
      <c r="B3495" s="5">
        <v>3494</v>
      </c>
      <c r="C3495">
        <v>920</v>
      </c>
      <c r="D3495">
        <v>68</v>
      </c>
      <c r="E3495">
        <v>1</v>
      </c>
      <c r="F3495">
        <f>VLOOKUP(D3495,produits!A:G,7,FALSE)*ventes!E3495</f>
        <v>108</v>
      </c>
      <c r="G3495" s="9">
        <v>0</v>
      </c>
      <c r="H3495">
        <f t="shared" si="54"/>
        <v>108</v>
      </c>
    </row>
    <row r="3496" spans="1:8" x14ac:dyDescent="0.35">
      <c r="A3496" s="7">
        <v>43307</v>
      </c>
      <c r="B3496" s="5">
        <v>3495</v>
      </c>
      <c r="C3496">
        <v>2055</v>
      </c>
      <c r="D3496">
        <v>68</v>
      </c>
      <c r="E3496">
        <v>1</v>
      </c>
      <c r="F3496">
        <f>VLOOKUP(D3496,produits!A:G,7,FALSE)*ventes!E3496</f>
        <v>108</v>
      </c>
      <c r="G3496" s="9">
        <v>0</v>
      </c>
      <c r="H3496">
        <f t="shared" si="54"/>
        <v>108</v>
      </c>
    </row>
    <row r="3497" spans="1:8" x14ac:dyDescent="0.35">
      <c r="A3497" s="7">
        <v>42467</v>
      </c>
      <c r="B3497" s="5">
        <v>3496</v>
      </c>
      <c r="C3497">
        <v>2922</v>
      </c>
      <c r="D3497">
        <v>68</v>
      </c>
      <c r="E3497">
        <v>1</v>
      </c>
      <c r="F3497">
        <f>VLOOKUP(D3497,produits!A:G,7,FALSE)*ventes!E3497</f>
        <v>108</v>
      </c>
      <c r="G3497" s="9">
        <v>0</v>
      </c>
      <c r="H3497">
        <f t="shared" si="54"/>
        <v>108</v>
      </c>
    </row>
    <row r="3498" spans="1:8" x14ac:dyDescent="0.35">
      <c r="A3498" s="7">
        <v>42826</v>
      </c>
      <c r="B3498" s="5">
        <v>3497</v>
      </c>
      <c r="C3498">
        <v>716</v>
      </c>
      <c r="D3498">
        <v>68</v>
      </c>
      <c r="E3498">
        <v>1</v>
      </c>
      <c r="F3498">
        <f>VLOOKUP(D3498,produits!A:G,7,FALSE)*ventes!E3498</f>
        <v>108</v>
      </c>
      <c r="G3498" s="9">
        <v>0</v>
      </c>
      <c r="H3498">
        <f t="shared" si="54"/>
        <v>108</v>
      </c>
    </row>
    <row r="3499" spans="1:8" x14ac:dyDescent="0.35">
      <c r="A3499" s="7">
        <v>42874</v>
      </c>
      <c r="B3499" s="5">
        <v>3498</v>
      </c>
      <c r="C3499">
        <v>1188</v>
      </c>
      <c r="D3499">
        <v>68</v>
      </c>
      <c r="E3499">
        <v>1</v>
      </c>
      <c r="F3499">
        <f>VLOOKUP(D3499,produits!A:G,7,FALSE)*ventes!E3499</f>
        <v>108</v>
      </c>
      <c r="G3499" s="9">
        <v>0</v>
      </c>
      <c r="H3499">
        <f t="shared" si="54"/>
        <v>108</v>
      </c>
    </row>
    <row r="3500" spans="1:8" x14ac:dyDescent="0.35">
      <c r="A3500" s="7">
        <v>43138</v>
      </c>
      <c r="B3500" s="5">
        <v>3499</v>
      </c>
      <c r="C3500">
        <v>2383</v>
      </c>
      <c r="D3500">
        <v>68</v>
      </c>
      <c r="E3500">
        <v>1</v>
      </c>
      <c r="F3500">
        <f>VLOOKUP(D3500,produits!A:G,7,FALSE)*ventes!E3500</f>
        <v>108</v>
      </c>
      <c r="G3500" s="9">
        <v>0</v>
      </c>
      <c r="H3500">
        <f t="shared" si="54"/>
        <v>108</v>
      </c>
    </row>
    <row r="3501" spans="1:8" x14ac:dyDescent="0.35">
      <c r="A3501" s="7">
        <v>42962</v>
      </c>
      <c r="B3501" s="5">
        <v>3500</v>
      </c>
      <c r="C3501">
        <v>1427</v>
      </c>
      <c r="D3501">
        <v>68</v>
      </c>
      <c r="E3501">
        <v>1</v>
      </c>
      <c r="F3501">
        <f>VLOOKUP(D3501,produits!A:G,7,FALSE)*ventes!E3501</f>
        <v>108</v>
      </c>
      <c r="G3501" s="9">
        <v>0</v>
      </c>
      <c r="H3501">
        <f t="shared" si="54"/>
        <v>108</v>
      </c>
    </row>
    <row r="3502" spans="1:8" x14ac:dyDescent="0.35">
      <c r="A3502" s="7">
        <v>42463</v>
      </c>
      <c r="B3502" s="5">
        <v>3501</v>
      </c>
      <c r="C3502">
        <v>2708</v>
      </c>
      <c r="D3502">
        <v>68</v>
      </c>
      <c r="E3502">
        <v>1</v>
      </c>
      <c r="F3502">
        <f>VLOOKUP(D3502,produits!A:G,7,FALSE)*ventes!E3502</f>
        <v>108</v>
      </c>
      <c r="G3502" s="9">
        <v>0</v>
      </c>
      <c r="H3502">
        <f t="shared" si="54"/>
        <v>108</v>
      </c>
    </row>
    <row r="3503" spans="1:8" x14ac:dyDescent="0.35">
      <c r="A3503" s="7">
        <v>43034</v>
      </c>
      <c r="B3503" s="5">
        <v>3502</v>
      </c>
      <c r="C3503">
        <v>2361</v>
      </c>
      <c r="D3503">
        <v>68</v>
      </c>
      <c r="E3503">
        <v>1</v>
      </c>
      <c r="F3503">
        <f>VLOOKUP(D3503,produits!A:G,7,FALSE)*ventes!E3503</f>
        <v>108</v>
      </c>
      <c r="G3503" s="9">
        <v>0</v>
      </c>
      <c r="H3503">
        <f t="shared" si="54"/>
        <v>108</v>
      </c>
    </row>
    <row r="3504" spans="1:8" x14ac:dyDescent="0.35">
      <c r="A3504" s="7">
        <v>42743</v>
      </c>
      <c r="B3504" s="5">
        <v>3503</v>
      </c>
      <c r="C3504">
        <v>2420</v>
      </c>
      <c r="D3504">
        <v>68</v>
      </c>
      <c r="E3504">
        <v>1</v>
      </c>
      <c r="F3504">
        <f>VLOOKUP(D3504,produits!A:G,7,FALSE)*ventes!E3504</f>
        <v>108</v>
      </c>
      <c r="G3504" s="9">
        <v>0</v>
      </c>
      <c r="H3504">
        <f t="shared" si="54"/>
        <v>108</v>
      </c>
    </row>
    <row r="3505" spans="1:8" x14ac:dyDescent="0.35">
      <c r="A3505" s="7">
        <v>43063</v>
      </c>
      <c r="B3505" s="5">
        <v>3504</v>
      </c>
      <c r="C3505">
        <v>804</v>
      </c>
      <c r="D3505">
        <v>68</v>
      </c>
      <c r="E3505">
        <v>1</v>
      </c>
      <c r="F3505">
        <f>VLOOKUP(D3505,produits!A:G,7,FALSE)*ventes!E3505</f>
        <v>108</v>
      </c>
      <c r="G3505" s="9">
        <v>0</v>
      </c>
      <c r="H3505">
        <f t="shared" si="54"/>
        <v>108</v>
      </c>
    </row>
    <row r="3506" spans="1:8" x14ac:dyDescent="0.35">
      <c r="A3506" s="7">
        <v>42628</v>
      </c>
      <c r="B3506" s="5">
        <v>3505</v>
      </c>
      <c r="C3506">
        <v>608</v>
      </c>
      <c r="D3506">
        <v>68</v>
      </c>
      <c r="E3506">
        <v>1</v>
      </c>
      <c r="F3506">
        <f>VLOOKUP(D3506,produits!A:G,7,FALSE)*ventes!E3506</f>
        <v>108</v>
      </c>
      <c r="G3506" s="9">
        <v>0</v>
      </c>
      <c r="H3506">
        <f t="shared" si="54"/>
        <v>108</v>
      </c>
    </row>
    <row r="3507" spans="1:8" x14ac:dyDescent="0.35">
      <c r="A3507" s="7">
        <v>43241</v>
      </c>
      <c r="B3507" s="5">
        <v>3506</v>
      </c>
      <c r="C3507">
        <v>2939</v>
      </c>
      <c r="D3507">
        <v>68</v>
      </c>
      <c r="E3507">
        <v>1</v>
      </c>
      <c r="F3507">
        <f>VLOOKUP(D3507,produits!A:G,7,FALSE)*ventes!E3507</f>
        <v>108</v>
      </c>
      <c r="G3507" s="9">
        <v>0</v>
      </c>
      <c r="H3507">
        <f t="shared" si="54"/>
        <v>108</v>
      </c>
    </row>
    <row r="3508" spans="1:8" x14ac:dyDescent="0.35">
      <c r="A3508" s="7">
        <v>43093</v>
      </c>
      <c r="B3508" s="5">
        <v>3507</v>
      </c>
      <c r="C3508">
        <v>1390</v>
      </c>
      <c r="D3508">
        <v>68</v>
      </c>
      <c r="E3508">
        <v>1</v>
      </c>
      <c r="F3508">
        <f>VLOOKUP(D3508,produits!A:G,7,FALSE)*ventes!E3508</f>
        <v>108</v>
      </c>
      <c r="G3508" s="9">
        <v>0</v>
      </c>
      <c r="H3508">
        <f t="shared" si="54"/>
        <v>108</v>
      </c>
    </row>
    <row r="3509" spans="1:8" x14ac:dyDescent="0.35">
      <c r="A3509" s="7">
        <v>43237</v>
      </c>
      <c r="B3509" s="5">
        <v>3508</v>
      </c>
      <c r="C3509">
        <v>2679</v>
      </c>
      <c r="D3509">
        <v>68</v>
      </c>
      <c r="E3509">
        <v>1</v>
      </c>
      <c r="F3509">
        <f>VLOOKUP(D3509,produits!A:G,7,FALSE)*ventes!E3509</f>
        <v>108</v>
      </c>
      <c r="G3509" s="9">
        <v>0</v>
      </c>
      <c r="H3509">
        <f t="shared" si="54"/>
        <v>108</v>
      </c>
    </row>
    <row r="3510" spans="1:8" x14ac:dyDescent="0.35">
      <c r="A3510" s="7">
        <v>42728</v>
      </c>
      <c r="B3510" s="5">
        <v>3509</v>
      </c>
      <c r="C3510">
        <v>717</v>
      </c>
      <c r="D3510">
        <v>68</v>
      </c>
      <c r="E3510">
        <v>1</v>
      </c>
      <c r="F3510">
        <f>VLOOKUP(D3510,produits!A:G,7,FALSE)*ventes!E3510</f>
        <v>108</v>
      </c>
      <c r="G3510" s="9">
        <v>0</v>
      </c>
      <c r="H3510">
        <f t="shared" si="54"/>
        <v>108</v>
      </c>
    </row>
    <row r="3511" spans="1:8" x14ac:dyDescent="0.35">
      <c r="A3511" s="7">
        <v>43058</v>
      </c>
      <c r="B3511" s="5">
        <v>3510</v>
      </c>
      <c r="C3511">
        <v>1872</v>
      </c>
      <c r="D3511">
        <v>68</v>
      </c>
      <c r="E3511">
        <v>1</v>
      </c>
      <c r="F3511">
        <f>VLOOKUP(D3511,produits!A:G,7,FALSE)*ventes!E3511</f>
        <v>108</v>
      </c>
      <c r="G3511" s="9">
        <v>0</v>
      </c>
      <c r="H3511">
        <f t="shared" si="54"/>
        <v>108</v>
      </c>
    </row>
    <row r="3512" spans="1:8" x14ac:dyDescent="0.35">
      <c r="A3512" s="7">
        <v>42376</v>
      </c>
      <c r="B3512" s="5">
        <v>3511</v>
      </c>
      <c r="C3512">
        <v>2001</v>
      </c>
      <c r="D3512">
        <v>68</v>
      </c>
      <c r="E3512">
        <v>1</v>
      </c>
      <c r="F3512">
        <f>VLOOKUP(D3512,produits!A:G,7,FALSE)*ventes!E3512</f>
        <v>108</v>
      </c>
      <c r="G3512" s="9">
        <v>0</v>
      </c>
      <c r="H3512">
        <f t="shared" si="54"/>
        <v>108</v>
      </c>
    </row>
    <row r="3513" spans="1:8" x14ac:dyDescent="0.35">
      <c r="A3513" s="7">
        <v>43203</v>
      </c>
      <c r="B3513" s="5">
        <v>3512</v>
      </c>
      <c r="C3513">
        <v>1640</v>
      </c>
      <c r="D3513">
        <v>68</v>
      </c>
      <c r="E3513">
        <v>1</v>
      </c>
      <c r="F3513">
        <f>VLOOKUP(D3513,produits!A:G,7,FALSE)*ventes!E3513</f>
        <v>108</v>
      </c>
      <c r="G3513" s="9">
        <v>0</v>
      </c>
      <c r="H3513">
        <f t="shared" si="54"/>
        <v>108</v>
      </c>
    </row>
    <row r="3514" spans="1:8" x14ac:dyDescent="0.35">
      <c r="A3514" s="7">
        <v>42977</v>
      </c>
      <c r="B3514" s="5">
        <v>3513</v>
      </c>
      <c r="C3514">
        <v>2336</v>
      </c>
      <c r="D3514">
        <v>68</v>
      </c>
      <c r="E3514">
        <v>1</v>
      </c>
      <c r="F3514">
        <f>VLOOKUP(D3514,produits!A:G,7,FALSE)*ventes!E3514</f>
        <v>108</v>
      </c>
      <c r="G3514" s="9">
        <v>0</v>
      </c>
      <c r="H3514">
        <f t="shared" si="54"/>
        <v>108</v>
      </c>
    </row>
    <row r="3515" spans="1:8" x14ac:dyDescent="0.35">
      <c r="A3515" s="7">
        <v>42779</v>
      </c>
      <c r="B3515" s="5">
        <v>3514</v>
      </c>
      <c r="C3515">
        <v>1039</v>
      </c>
      <c r="D3515">
        <v>68</v>
      </c>
      <c r="E3515">
        <v>1</v>
      </c>
      <c r="F3515">
        <f>VLOOKUP(D3515,produits!A:G,7,FALSE)*ventes!E3515</f>
        <v>108</v>
      </c>
      <c r="G3515" s="9">
        <v>0</v>
      </c>
      <c r="H3515">
        <f t="shared" si="54"/>
        <v>108</v>
      </c>
    </row>
    <row r="3516" spans="1:8" x14ac:dyDescent="0.35">
      <c r="A3516" s="7">
        <v>43072</v>
      </c>
      <c r="B3516" s="5">
        <v>3515</v>
      </c>
      <c r="C3516">
        <v>286</v>
      </c>
      <c r="D3516">
        <v>68</v>
      </c>
      <c r="E3516">
        <v>1</v>
      </c>
      <c r="F3516">
        <f>VLOOKUP(D3516,produits!A:G,7,FALSE)*ventes!E3516</f>
        <v>108</v>
      </c>
      <c r="G3516" s="9">
        <v>0</v>
      </c>
      <c r="H3516">
        <f t="shared" si="54"/>
        <v>108</v>
      </c>
    </row>
    <row r="3517" spans="1:8" x14ac:dyDescent="0.35">
      <c r="A3517" s="7">
        <v>42655</v>
      </c>
      <c r="B3517" s="5">
        <v>3516</v>
      </c>
      <c r="C3517">
        <v>2330</v>
      </c>
      <c r="D3517">
        <v>68</v>
      </c>
      <c r="E3517">
        <v>1</v>
      </c>
      <c r="F3517">
        <f>VLOOKUP(D3517,produits!A:G,7,FALSE)*ventes!E3517</f>
        <v>108</v>
      </c>
      <c r="G3517" s="9">
        <v>0</v>
      </c>
      <c r="H3517">
        <f t="shared" si="54"/>
        <v>108</v>
      </c>
    </row>
    <row r="3518" spans="1:8" x14ac:dyDescent="0.35">
      <c r="A3518" s="7">
        <v>42405</v>
      </c>
      <c r="B3518" s="5">
        <v>3517</v>
      </c>
      <c r="C3518">
        <v>2368</v>
      </c>
      <c r="D3518">
        <v>68</v>
      </c>
      <c r="E3518">
        <v>1</v>
      </c>
      <c r="F3518">
        <f>VLOOKUP(D3518,produits!A:G,7,FALSE)*ventes!E3518</f>
        <v>108</v>
      </c>
      <c r="G3518" s="9">
        <v>0</v>
      </c>
      <c r="H3518">
        <f t="shared" si="54"/>
        <v>108</v>
      </c>
    </row>
    <row r="3519" spans="1:8" x14ac:dyDescent="0.35">
      <c r="A3519" s="7">
        <v>42700</v>
      </c>
      <c r="B3519" s="5">
        <v>3518</v>
      </c>
      <c r="C3519">
        <v>594</v>
      </c>
      <c r="D3519">
        <v>68</v>
      </c>
      <c r="E3519">
        <v>1</v>
      </c>
      <c r="F3519">
        <f>VLOOKUP(D3519,produits!A:G,7,FALSE)*ventes!E3519</f>
        <v>108</v>
      </c>
      <c r="G3519" s="9">
        <v>0</v>
      </c>
      <c r="H3519">
        <f t="shared" si="54"/>
        <v>108</v>
      </c>
    </row>
    <row r="3520" spans="1:8" x14ac:dyDescent="0.35">
      <c r="A3520" s="7">
        <v>43084</v>
      </c>
      <c r="B3520" s="5">
        <v>3519</v>
      </c>
      <c r="C3520">
        <v>205</v>
      </c>
      <c r="D3520">
        <v>68</v>
      </c>
      <c r="E3520">
        <v>1</v>
      </c>
      <c r="F3520">
        <f>VLOOKUP(D3520,produits!A:G,7,FALSE)*ventes!E3520</f>
        <v>108</v>
      </c>
      <c r="G3520" s="9">
        <v>0</v>
      </c>
      <c r="H3520">
        <f t="shared" si="54"/>
        <v>108</v>
      </c>
    </row>
    <row r="3521" spans="1:8" x14ac:dyDescent="0.35">
      <c r="A3521" s="7">
        <v>42699</v>
      </c>
      <c r="B3521" s="5">
        <v>3520</v>
      </c>
      <c r="C3521">
        <v>2382</v>
      </c>
      <c r="D3521">
        <v>68</v>
      </c>
      <c r="E3521">
        <v>1</v>
      </c>
      <c r="F3521">
        <f>VLOOKUP(D3521,produits!A:G,7,FALSE)*ventes!E3521</f>
        <v>108</v>
      </c>
      <c r="G3521" s="9">
        <v>0</v>
      </c>
      <c r="H3521">
        <f t="shared" si="54"/>
        <v>108</v>
      </c>
    </row>
    <row r="3522" spans="1:8" x14ac:dyDescent="0.35">
      <c r="A3522" s="7">
        <v>42865</v>
      </c>
      <c r="B3522" s="5">
        <v>3521</v>
      </c>
      <c r="C3522">
        <v>2628</v>
      </c>
      <c r="D3522">
        <v>68</v>
      </c>
      <c r="E3522">
        <v>1</v>
      </c>
      <c r="F3522">
        <f>VLOOKUP(D3522,produits!A:G,7,FALSE)*ventes!E3522</f>
        <v>108</v>
      </c>
      <c r="G3522" s="9">
        <v>0</v>
      </c>
      <c r="H3522">
        <f t="shared" si="54"/>
        <v>108</v>
      </c>
    </row>
    <row r="3523" spans="1:8" x14ac:dyDescent="0.35">
      <c r="A3523" s="7">
        <v>42530</v>
      </c>
      <c r="B3523" s="5">
        <v>3522</v>
      </c>
      <c r="C3523">
        <v>2401</v>
      </c>
      <c r="D3523">
        <v>68</v>
      </c>
      <c r="E3523">
        <v>1</v>
      </c>
      <c r="F3523">
        <f>VLOOKUP(D3523,produits!A:G,7,FALSE)*ventes!E3523</f>
        <v>108</v>
      </c>
      <c r="G3523" s="9">
        <v>0</v>
      </c>
      <c r="H3523">
        <f t="shared" ref="H3523:H3586" si="55">F3523-G3523*F3523</f>
        <v>108</v>
      </c>
    </row>
    <row r="3524" spans="1:8" x14ac:dyDescent="0.35">
      <c r="A3524" s="7">
        <v>43313</v>
      </c>
      <c r="B3524" s="5">
        <v>3523</v>
      </c>
      <c r="C3524">
        <v>1252</v>
      </c>
      <c r="D3524">
        <v>68</v>
      </c>
      <c r="E3524">
        <v>1</v>
      </c>
      <c r="F3524">
        <f>VLOOKUP(D3524,produits!A:G,7,FALSE)*ventes!E3524</f>
        <v>108</v>
      </c>
      <c r="G3524" s="9">
        <v>0</v>
      </c>
      <c r="H3524">
        <f t="shared" si="55"/>
        <v>108</v>
      </c>
    </row>
    <row r="3525" spans="1:8" x14ac:dyDescent="0.35">
      <c r="A3525" s="7">
        <v>42942</v>
      </c>
      <c r="B3525" s="5">
        <v>3524</v>
      </c>
      <c r="C3525">
        <v>2208</v>
      </c>
      <c r="D3525">
        <v>68</v>
      </c>
      <c r="E3525">
        <v>1</v>
      </c>
      <c r="F3525">
        <f>VLOOKUP(D3525,produits!A:G,7,FALSE)*ventes!E3525</f>
        <v>108</v>
      </c>
      <c r="G3525" s="9">
        <v>0</v>
      </c>
      <c r="H3525">
        <f t="shared" si="55"/>
        <v>108</v>
      </c>
    </row>
    <row r="3526" spans="1:8" x14ac:dyDescent="0.35">
      <c r="A3526" s="7">
        <v>43186</v>
      </c>
      <c r="B3526" s="5">
        <v>3525</v>
      </c>
      <c r="C3526">
        <v>326</v>
      </c>
      <c r="D3526">
        <v>68</v>
      </c>
      <c r="E3526">
        <v>1</v>
      </c>
      <c r="F3526">
        <f>VLOOKUP(D3526,produits!A:G,7,FALSE)*ventes!E3526</f>
        <v>108</v>
      </c>
      <c r="G3526" s="9">
        <v>0</v>
      </c>
      <c r="H3526">
        <f t="shared" si="55"/>
        <v>108</v>
      </c>
    </row>
    <row r="3527" spans="1:8" x14ac:dyDescent="0.35">
      <c r="A3527" s="7">
        <v>42457</v>
      </c>
      <c r="B3527" s="5">
        <v>3526</v>
      </c>
      <c r="C3527">
        <v>2512</v>
      </c>
      <c r="D3527">
        <v>68</v>
      </c>
      <c r="E3527">
        <v>1</v>
      </c>
      <c r="F3527">
        <f>VLOOKUP(D3527,produits!A:G,7,FALSE)*ventes!E3527</f>
        <v>108</v>
      </c>
      <c r="G3527" s="9">
        <v>0</v>
      </c>
      <c r="H3527">
        <f t="shared" si="55"/>
        <v>108</v>
      </c>
    </row>
    <row r="3528" spans="1:8" x14ac:dyDescent="0.35">
      <c r="A3528" s="7">
        <v>43168</v>
      </c>
      <c r="B3528" s="5">
        <v>3527</v>
      </c>
      <c r="C3528">
        <v>2497</v>
      </c>
      <c r="D3528">
        <v>68</v>
      </c>
      <c r="E3528">
        <v>1</v>
      </c>
      <c r="F3528">
        <f>VLOOKUP(D3528,produits!A:G,7,FALSE)*ventes!E3528</f>
        <v>108</v>
      </c>
      <c r="G3528" s="9">
        <v>0</v>
      </c>
      <c r="H3528">
        <f t="shared" si="55"/>
        <v>108</v>
      </c>
    </row>
    <row r="3529" spans="1:8" x14ac:dyDescent="0.35">
      <c r="A3529" s="7">
        <v>42661</v>
      </c>
      <c r="B3529" s="5">
        <v>3528</v>
      </c>
      <c r="C3529">
        <v>2690</v>
      </c>
      <c r="D3529">
        <v>68</v>
      </c>
      <c r="E3529">
        <v>1</v>
      </c>
      <c r="F3529">
        <f>VLOOKUP(D3529,produits!A:G,7,FALSE)*ventes!E3529</f>
        <v>108</v>
      </c>
      <c r="G3529" s="9">
        <v>0</v>
      </c>
      <c r="H3529">
        <f t="shared" si="55"/>
        <v>108</v>
      </c>
    </row>
    <row r="3530" spans="1:8" x14ac:dyDescent="0.35">
      <c r="A3530" s="7">
        <v>42520</v>
      </c>
      <c r="B3530" s="5">
        <v>3529</v>
      </c>
      <c r="C3530">
        <v>884</v>
      </c>
      <c r="D3530">
        <v>68</v>
      </c>
      <c r="E3530">
        <v>1</v>
      </c>
      <c r="F3530">
        <f>VLOOKUP(D3530,produits!A:G,7,FALSE)*ventes!E3530</f>
        <v>108</v>
      </c>
      <c r="G3530" s="9">
        <v>0</v>
      </c>
      <c r="H3530">
        <f t="shared" si="55"/>
        <v>108</v>
      </c>
    </row>
    <row r="3531" spans="1:8" x14ac:dyDescent="0.35">
      <c r="A3531" s="7">
        <v>42529</v>
      </c>
      <c r="B3531" s="5">
        <v>3530</v>
      </c>
      <c r="C3531">
        <v>718</v>
      </c>
      <c r="D3531">
        <v>68</v>
      </c>
      <c r="E3531">
        <v>1</v>
      </c>
      <c r="F3531">
        <f>VLOOKUP(D3531,produits!A:G,7,FALSE)*ventes!E3531</f>
        <v>108</v>
      </c>
      <c r="G3531" s="9">
        <v>0</v>
      </c>
      <c r="H3531">
        <f t="shared" si="55"/>
        <v>108</v>
      </c>
    </row>
    <row r="3532" spans="1:8" x14ac:dyDescent="0.35">
      <c r="A3532" s="7">
        <v>42930</v>
      </c>
      <c r="B3532" s="5">
        <v>3531</v>
      </c>
      <c r="C3532">
        <v>200</v>
      </c>
      <c r="D3532">
        <v>68</v>
      </c>
      <c r="E3532">
        <v>1</v>
      </c>
      <c r="F3532">
        <f>VLOOKUP(D3532,produits!A:G,7,FALSE)*ventes!E3532</f>
        <v>108</v>
      </c>
      <c r="G3532" s="9">
        <v>0</v>
      </c>
      <c r="H3532">
        <f t="shared" si="55"/>
        <v>108</v>
      </c>
    </row>
    <row r="3533" spans="1:8" x14ac:dyDescent="0.35">
      <c r="A3533" s="7">
        <v>42967</v>
      </c>
      <c r="B3533" s="5">
        <v>3532</v>
      </c>
      <c r="C3533">
        <v>218</v>
      </c>
      <c r="D3533">
        <v>68</v>
      </c>
      <c r="E3533">
        <v>1</v>
      </c>
      <c r="F3533">
        <f>VLOOKUP(D3533,produits!A:G,7,FALSE)*ventes!E3533</f>
        <v>108</v>
      </c>
      <c r="G3533" s="9">
        <v>0</v>
      </c>
      <c r="H3533">
        <f t="shared" si="55"/>
        <v>108</v>
      </c>
    </row>
    <row r="3534" spans="1:8" x14ac:dyDescent="0.35">
      <c r="A3534" s="7">
        <v>42896</v>
      </c>
      <c r="B3534" s="5">
        <v>3533</v>
      </c>
      <c r="C3534">
        <v>560</v>
      </c>
      <c r="D3534">
        <v>68</v>
      </c>
      <c r="E3534">
        <v>1</v>
      </c>
      <c r="F3534">
        <f>VLOOKUP(D3534,produits!A:G,7,FALSE)*ventes!E3534</f>
        <v>108</v>
      </c>
      <c r="G3534" s="9">
        <v>0</v>
      </c>
      <c r="H3534">
        <f t="shared" si="55"/>
        <v>108</v>
      </c>
    </row>
    <row r="3535" spans="1:8" x14ac:dyDescent="0.35">
      <c r="A3535" s="7">
        <v>42753</v>
      </c>
      <c r="B3535" s="5">
        <v>3534</v>
      </c>
      <c r="C3535">
        <v>1339</v>
      </c>
      <c r="D3535">
        <v>68</v>
      </c>
      <c r="E3535">
        <v>1</v>
      </c>
      <c r="F3535">
        <f>VLOOKUP(D3535,produits!A:G,7,FALSE)*ventes!E3535</f>
        <v>108</v>
      </c>
      <c r="G3535" s="9">
        <v>0</v>
      </c>
      <c r="H3535">
        <f t="shared" si="55"/>
        <v>108</v>
      </c>
    </row>
    <row r="3536" spans="1:8" x14ac:dyDescent="0.35">
      <c r="A3536" s="7">
        <v>42691</v>
      </c>
      <c r="B3536" s="5">
        <v>3535</v>
      </c>
      <c r="C3536">
        <v>885</v>
      </c>
      <c r="D3536">
        <v>68</v>
      </c>
      <c r="E3536">
        <v>1</v>
      </c>
      <c r="F3536">
        <f>VLOOKUP(D3536,produits!A:G,7,FALSE)*ventes!E3536</f>
        <v>108</v>
      </c>
      <c r="G3536" s="9">
        <v>0</v>
      </c>
      <c r="H3536">
        <f t="shared" si="55"/>
        <v>108</v>
      </c>
    </row>
    <row r="3537" spans="1:8" x14ac:dyDescent="0.35">
      <c r="A3537" s="7">
        <v>42624</v>
      </c>
      <c r="B3537" s="5">
        <v>3536</v>
      </c>
      <c r="C3537">
        <v>398</v>
      </c>
      <c r="D3537">
        <v>68</v>
      </c>
      <c r="E3537">
        <v>1</v>
      </c>
      <c r="F3537">
        <f>VLOOKUP(D3537,produits!A:G,7,FALSE)*ventes!E3537</f>
        <v>108</v>
      </c>
      <c r="G3537" s="9">
        <v>0</v>
      </c>
      <c r="H3537">
        <f t="shared" si="55"/>
        <v>108</v>
      </c>
    </row>
    <row r="3538" spans="1:8" x14ac:dyDescent="0.35">
      <c r="A3538" s="7">
        <v>42881</v>
      </c>
      <c r="B3538" s="5">
        <v>3537</v>
      </c>
      <c r="C3538">
        <v>2860</v>
      </c>
      <c r="D3538">
        <v>68</v>
      </c>
      <c r="E3538">
        <v>1</v>
      </c>
      <c r="F3538">
        <f>VLOOKUP(D3538,produits!A:G,7,FALSE)*ventes!E3538</f>
        <v>108</v>
      </c>
      <c r="G3538" s="9">
        <v>0</v>
      </c>
      <c r="H3538">
        <f t="shared" si="55"/>
        <v>108</v>
      </c>
    </row>
    <row r="3539" spans="1:8" x14ac:dyDescent="0.35">
      <c r="A3539" s="7">
        <v>42862</v>
      </c>
      <c r="B3539" s="5">
        <v>3538</v>
      </c>
      <c r="C3539">
        <v>355</v>
      </c>
      <c r="D3539">
        <v>68</v>
      </c>
      <c r="E3539">
        <v>1</v>
      </c>
      <c r="F3539">
        <f>VLOOKUP(D3539,produits!A:G,7,FALSE)*ventes!E3539</f>
        <v>108</v>
      </c>
      <c r="G3539" s="9">
        <v>0</v>
      </c>
      <c r="H3539">
        <f t="shared" si="55"/>
        <v>108</v>
      </c>
    </row>
    <row r="3540" spans="1:8" x14ac:dyDescent="0.35">
      <c r="A3540" s="7">
        <v>42980</v>
      </c>
      <c r="B3540" s="5">
        <v>3539</v>
      </c>
      <c r="C3540">
        <v>609</v>
      </c>
      <c r="D3540">
        <v>68</v>
      </c>
      <c r="E3540">
        <v>1</v>
      </c>
      <c r="F3540">
        <f>VLOOKUP(D3540,produits!A:G,7,FALSE)*ventes!E3540</f>
        <v>108</v>
      </c>
      <c r="G3540" s="9">
        <v>0</v>
      </c>
      <c r="H3540">
        <f t="shared" si="55"/>
        <v>108</v>
      </c>
    </row>
    <row r="3541" spans="1:8" x14ac:dyDescent="0.35">
      <c r="A3541" s="7">
        <v>43209</v>
      </c>
      <c r="B3541" s="5">
        <v>3540</v>
      </c>
      <c r="C3541">
        <v>413</v>
      </c>
      <c r="D3541">
        <v>68</v>
      </c>
      <c r="E3541">
        <v>1</v>
      </c>
      <c r="F3541">
        <f>VLOOKUP(D3541,produits!A:G,7,FALSE)*ventes!E3541</f>
        <v>108</v>
      </c>
      <c r="G3541" s="9">
        <v>0</v>
      </c>
      <c r="H3541">
        <f t="shared" si="55"/>
        <v>108</v>
      </c>
    </row>
    <row r="3542" spans="1:8" x14ac:dyDescent="0.35">
      <c r="A3542" s="7">
        <v>42666</v>
      </c>
      <c r="B3542" s="5">
        <v>3541</v>
      </c>
      <c r="C3542">
        <v>2244</v>
      </c>
      <c r="D3542">
        <v>68</v>
      </c>
      <c r="E3542">
        <v>1</v>
      </c>
      <c r="F3542">
        <f>VLOOKUP(D3542,produits!A:G,7,FALSE)*ventes!E3542</f>
        <v>108</v>
      </c>
      <c r="G3542" s="9">
        <v>0</v>
      </c>
      <c r="H3542">
        <f t="shared" si="55"/>
        <v>108</v>
      </c>
    </row>
    <row r="3543" spans="1:8" x14ac:dyDescent="0.35">
      <c r="A3543" s="7">
        <v>43164</v>
      </c>
      <c r="B3543" s="5">
        <v>3542</v>
      </c>
      <c r="C3543">
        <v>1686</v>
      </c>
      <c r="D3543">
        <v>68</v>
      </c>
      <c r="E3543">
        <v>1</v>
      </c>
      <c r="F3543">
        <f>VLOOKUP(D3543,produits!A:G,7,FALSE)*ventes!E3543</f>
        <v>108</v>
      </c>
      <c r="G3543" s="9">
        <v>0</v>
      </c>
      <c r="H3543">
        <f t="shared" si="55"/>
        <v>108</v>
      </c>
    </row>
    <row r="3544" spans="1:8" x14ac:dyDescent="0.35">
      <c r="A3544" s="7">
        <v>42966</v>
      </c>
      <c r="B3544" s="5">
        <v>3543</v>
      </c>
      <c r="C3544">
        <v>968</v>
      </c>
      <c r="D3544">
        <v>68</v>
      </c>
      <c r="E3544">
        <v>1</v>
      </c>
      <c r="F3544">
        <f>VLOOKUP(D3544,produits!A:G,7,FALSE)*ventes!E3544</f>
        <v>108</v>
      </c>
      <c r="G3544" s="9">
        <v>0</v>
      </c>
      <c r="H3544">
        <f t="shared" si="55"/>
        <v>108</v>
      </c>
    </row>
    <row r="3545" spans="1:8" x14ac:dyDescent="0.35">
      <c r="A3545" s="7">
        <v>42807</v>
      </c>
      <c r="B3545" s="5">
        <v>3544</v>
      </c>
      <c r="C3545">
        <v>2944</v>
      </c>
      <c r="D3545">
        <v>68</v>
      </c>
      <c r="E3545">
        <v>1</v>
      </c>
      <c r="F3545">
        <f>VLOOKUP(D3545,produits!A:G,7,FALSE)*ventes!E3545</f>
        <v>108</v>
      </c>
      <c r="G3545" s="9">
        <v>0</v>
      </c>
      <c r="H3545">
        <f t="shared" si="55"/>
        <v>108</v>
      </c>
    </row>
    <row r="3546" spans="1:8" x14ac:dyDescent="0.35">
      <c r="A3546" s="7">
        <v>42839</v>
      </c>
      <c r="B3546" s="5">
        <v>3545</v>
      </c>
      <c r="C3546">
        <v>2541</v>
      </c>
      <c r="D3546">
        <v>68</v>
      </c>
      <c r="E3546">
        <v>1</v>
      </c>
      <c r="F3546">
        <f>VLOOKUP(D3546,produits!A:G,7,FALSE)*ventes!E3546</f>
        <v>108</v>
      </c>
      <c r="G3546" s="9">
        <v>0</v>
      </c>
      <c r="H3546">
        <f t="shared" si="55"/>
        <v>108</v>
      </c>
    </row>
    <row r="3547" spans="1:8" x14ac:dyDescent="0.35">
      <c r="A3547" s="7">
        <v>42709</v>
      </c>
      <c r="B3547" s="5">
        <v>3546</v>
      </c>
      <c r="C3547">
        <v>2054</v>
      </c>
      <c r="D3547">
        <v>68</v>
      </c>
      <c r="E3547">
        <v>1</v>
      </c>
      <c r="F3547">
        <f>VLOOKUP(D3547,produits!A:G,7,FALSE)*ventes!E3547</f>
        <v>108</v>
      </c>
      <c r="G3547" s="9">
        <v>0</v>
      </c>
      <c r="H3547">
        <f t="shared" si="55"/>
        <v>108</v>
      </c>
    </row>
    <row r="3548" spans="1:8" x14ac:dyDescent="0.35">
      <c r="A3548" s="7">
        <v>42416</v>
      </c>
      <c r="B3548" s="5">
        <v>3547</v>
      </c>
      <c r="C3548">
        <v>2962</v>
      </c>
      <c r="D3548">
        <v>68</v>
      </c>
      <c r="E3548">
        <v>1</v>
      </c>
      <c r="F3548">
        <f>VLOOKUP(D3548,produits!A:G,7,FALSE)*ventes!E3548</f>
        <v>108</v>
      </c>
      <c r="G3548" s="9">
        <v>0</v>
      </c>
      <c r="H3548">
        <f t="shared" si="55"/>
        <v>108</v>
      </c>
    </row>
    <row r="3549" spans="1:8" x14ac:dyDescent="0.35">
      <c r="A3549" s="7">
        <v>43297</v>
      </c>
      <c r="B3549" s="5">
        <v>3548</v>
      </c>
      <c r="C3549">
        <v>1890</v>
      </c>
      <c r="D3549">
        <v>68</v>
      </c>
      <c r="E3549">
        <v>1</v>
      </c>
      <c r="F3549">
        <f>VLOOKUP(D3549,produits!A:G,7,FALSE)*ventes!E3549</f>
        <v>108</v>
      </c>
      <c r="G3549" s="9">
        <v>0</v>
      </c>
      <c r="H3549">
        <f t="shared" si="55"/>
        <v>108</v>
      </c>
    </row>
    <row r="3550" spans="1:8" x14ac:dyDescent="0.35">
      <c r="A3550" s="7">
        <v>42772</v>
      </c>
      <c r="B3550" s="5">
        <v>3549</v>
      </c>
      <c r="C3550">
        <v>394</v>
      </c>
      <c r="D3550">
        <v>68</v>
      </c>
      <c r="E3550">
        <v>1</v>
      </c>
      <c r="F3550">
        <f>VLOOKUP(D3550,produits!A:G,7,FALSE)*ventes!E3550</f>
        <v>108</v>
      </c>
      <c r="G3550" s="9">
        <v>0</v>
      </c>
      <c r="H3550">
        <f t="shared" si="55"/>
        <v>108</v>
      </c>
    </row>
    <row r="3551" spans="1:8" x14ac:dyDescent="0.35">
      <c r="A3551" s="7">
        <v>42451</v>
      </c>
      <c r="B3551" s="5">
        <v>3550</v>
      </c>
      <c r="C3551">
        <v>2643</v>
      </c>
      <c r="D3551">
        <v>68</v>
      </c>
      <c r="E3551">
        <v>1</v>
      </c>
      <c r="F3551">
        <f>VLOOKUP(D3551,produits!A:G,7,FALSE)*ventes!E3551</f>
        <v>108</v>
      </c>
      <c r="G3551" s="9">
        <v>0</v>
      </c>
      <c r="H3551">
        <f t="shared" si="55"/>
        <v>108</v>
      </c>
    </row>
    <row r="3552" spans="1:8" x14ac:dyDescent="0.35">
      <c r="A3552" s="7">
        <v>42384</v>
      </c>
      <c r="B3552" s="5">
        <v>3551</v>
      </c>
      <c r="C3552">
        <v>1696</v>
      </c>
      <c r="D3552">
        <v>68</v>
      </c>
      <c r="E3552">
        <v>1</v>
      </c>
      <c r="F3552">
        <f>VLOOKUP(D3552,produits!A:G,7,FALSE)*ventes!E3552</f>
        <v>108</v>
      </c>
      <c r="G3552" s="9">
        <v>0</v>
      </c>
      <c r="H3552">
        <f t="shared" si="55"/>
        <v>108</v>
      </c>
    </row>
    <row r="3553" spans="1:8" x14ac:dyDescent="0.35">
      <c r="A3553" s="7">
        <v>42732</v>
      </c>
      <c r="B3553" s="5">
        <v>3552</v>
      </c>
      <c r="C3553">
        <v>976</v>
      </c>
      <c r="D3553">
        <v>68</v>
      </c>
      <c r="E3553">
        <v>1</v>
      </c>
      <c r="F3553">
        <f>VLOOKUP(D3553,produits!A:G,7,FALSE)*ventes!E3553</f>
        <v>108</v>
      </c>
      <c r="G3553" s="9">
        <v>0</v>
      </c>
      <c r="H3553">
        <f t="shared" si="55"/>
        <v>108</v>
      </c>
    </row>
    <row r="3554" spans="1:8" x14ac:dyDescent="0.35">
      <c r="A3554" s="7">
        <v>42555</v>
      </c>
      <c r="B3554" s="5">
        <v>3553</v>
      </c>
      <c r="C3554">
        <v>1696</v>
      </c>
      <c r="D3554">
        <v>68</v>
      </c>
      <c r="E3554">
        <v>1</v>
      </c>
      <c r="F3554">
        <f>VLOOKUP(D3554,produits!A:G,7,FALSE)*ventes!E3554</f>
        <v>108</v>
      </c>
      <c r="G3554" s="9">
        <v>0</v>
      </c>
      <c r="H3554">
        <f t="shared" si="55"/>
        <v>108</v>
      </c>
    </row>
    <row r="3555" spans="1:8" x14ac:dyDescent="0.35">
      <c r="A3555" s="7">
        <v>42538</v>
      </c>
      <c r="B3555" s="5">
        <v>3554</v>
      </c>
      <c r="C3555">
        <v>1705</v>
      </c>
      <c r="D3555">
        <v>68</v>
      </c>
      <c r="E3555">
        <v>1</v>
      </c>
      <c r="F3555">
        <f>VLOOKUP(D3555,produits!A:G,7,FALSE)*ventes!E3555</f>
        <v>108</v>
      </c>
      <c r="G3555" s="9">
        <v>0</v>
      </c>
      <c r="H3555">
        <f t="shared" si="55"/>
        <v>108</v>
      </c>
    </row>
    <row r="3556" spans="1:8" x14ac:dyDescent="0.35">
      <c r="A3556" s="7">
        <v>42693</v>
      </c>
      <c r="B3556" s="5">
        <v>3555</v>
      </c>
      <c r="C3556">
        <v>1602</v>
      </c>
      <c r="D3556">
        <v>68</v>
      </c>
      <c r="E3556">
        <v>1</v>
      </c>
      <c r="F3556">
        <f>VLOOKUP(D3556,produits!A:G,7,FALSE)*ventes!E3556</f>
        <v>108</v>
      </c>
      <c r="G3556" s="9">
        <v>0</v>
      </c>
      <c r="H3556">
        <f t="shared" si="55"/>
        <v>108</v>
      </c>
    </row>
    <row r="3557" spans="1:8" x14ac:dyDescent="0.35">
      <c r="A3557" s="7">
        <v>42402</v>
      </c>
      <c r="B3557" s="5">
        <v>3556</v>
      </c>
      <c r="C3557">
        <v>1429</v>
      </c>
      <c r="D3557">
        <v>68</v>
      </c>
      <c r="E3557">
        <v>1</v>
      </c>
      <c r="F3557">
        <f>VLOOKUP(D3557,produits!A:G,7,FALSE)*ventes!E3557</f>
        <v>108</v>
      </c>
      <c r="G3557" s="9">
        <v>0</v>
      </c>
      <c r="H3557">
        <f t="shared" si="55"/>
        <v>108</v>
      </c>
    </row>
    <row r="3558" spans="1:8" x14ac:dyDescent="0.35">
      <c r="A3558" s="7">
        <v>42855</v>
      </c>
      <c r="B3558" s="5">
        <v>3557</v>
      </c>
      <c r="C3558">
        <v>304</v>
      </c>
      <c r="D3558">
        <v>68</v>
      </c>
      <c r="E3558">
        <v>1</v>
      </c>
      <c r="F3558">
        <f>VLOOKUP(D3558,produits!A:G,7,FALSE)*ventes!E3558</f>
        <v>108</v>
      </c>
      <c r="G3558" s="9">
        <v>0</v>
      </c>
      <c r="H3558">
        <f t="shared" si="55"/>
        <v>108</v>
      </c>
    </row>
    <row r="3559" spans="1:8" x14ac:dyDescent="0.35">
      <c r="A3559" s="7">
        <v>43180</v>
      </c>
      <c r="B3559" s="5">
        <v>3558</v>
      </c>
      <c r="C3559">
        <v>261</v>
      </c>
      <c r="D3559">
        <v>68</v>
      </c>
      <c r="E3559">
        <v>1</v>
      </c>
      <c r="F3559">
        <f>VLOOKUP(D3559,produits!A:G,7,FALSE)*ventes!E3559</f>
        <v>108</v>
      </c>
      <c r="G3559" s="9">
        <v>0</v>
      </c>
      <c r="H3559">
        <f t="shared" si="55"/>
        <v>108</v>
      </c>
    </row>
    <row r="3560" spans="1:8" x14ac:dyDescent="0.35">
      <c r="A3560" s="7">
        <v>43063</v>
      </c>
      <c r="B3560" s="5">
        <v>3559</v>
      </c>
      <c r="C3560">
        <v>2928</v>
      </c>
      <c r="D3560">
        <v>92</v>
      </c>
      <c r="E3560">
        <v>1</v>
      </c>
      <c r="F3560">
        <f>VLOOKUP(D3560,produits!A:G,7,FALSE)*ventes!E3560</f>
        <v>74</v>
      </c>
      <c r="G3560" s="9">
        <v>0</v>
      </c>
      <c r="H3560">
        <f t="shared" si="55"/>
        <v>74</v>
      </c>
    </row>
    <row r="3561" spans="1:8" x14ac:dyDescent="0.35">
      <c r="A3561" s="7">
        <v>42559</v>
      </c>
      <c r="B3561" s="5">
        <v>3560</v>
      </c>
      <c r="C3561">
        <v>367</v>
      </c>
      <c r="D3561">
        <v>51</v>
      </c>
      <c r="E3561">
        <v>1</v>
      </c>
      <c r="F3561">
        <f>VLOOKUP(D3561,produits!A:G,7,FALSE)*ventes!E3561</f>
        <v>102</v>
      </c>
      <c r="G3561" s="9">
        <v>0</v>
      </c>
      <c r="H3561">
        <f t="shared" si="55"/>
        <v>102</v>
      </c>
    </row>
    <row r="3562" spans="1:8" x14ac:dyDescent="0.35">
      <c r="A3562" s="7">
        <v>42390</v>
      </c>
      <c r="B3562" s="5">
        <v>3561</v>
      </c>
      <c r="C3562">
        <v>748</v>
      </c>
      <c r="D3562">
        <v>38</v>
      </c>
      <c r="E3562">
        <v>1</v>
      </c>
      <c r="F3562">
        <f>VLOOKUP(D3562,produits!A:G,7,FALSE)*ventes!E3562</f>
        <v>97</v>
      </c>
      <c r="G3562" s="9">
        <v>0</v>
      </c>
      <c r="H3562">
        <f t="shared" si="55"/>
        <v>97</v>
      </c>
    </row>
    <row r="3563" spans="1:8" x14ac:dyDescent="0.35">
      <c r="A3563" s="7">
        <v>42934</v>
      </c>
      <c r="B3563" s="5">
        <v>3562</v>
      </c>
      <c r="C3563">
        <v>2040</v>
      </c>
      <c r="D3563">
        <v>73</v>
      </c>
      <c r="E3563">
        <v>1</v>
      </c>
      <c r="F3563">
        <f>VLOOKUP(D3563,produits!A:G,7,FALSE)*ventes!E3563</f>
        <v>123</v>
      </c>
      <c r="G3563" s="9">
        <v>0</v>
      </c>
      <c r="H3563">
        <f t="shared" si="55"/>
        <v>123</v>
      </c>
    </row>
    <row r="3564" spans="1:8" x14ac:dyDescent="0.35">
      <c r="A3564" s="7">
        <v>42697</v>
      </c>
      <c r="B3564" s="5">
        <v>3563</v>
      </c>
      <c r="C3564">
        <v>1729</v>
      </c>
      <c r="D3564">
        <v>68</v>
      </c>
      <c r="E3564">
        <v>1</v>
      </c>
      <c r="F3564">
        <f>VLOOKUP(D3564,produits!A:G,7,FALSE)*ventes!E3564</f>
        <v>108</v>
      </c>
      <c r="G3564" s="9">
        <v>0</v>
      </c>
      <c r="H3564">
        <f t="shared" si="55"/>
        <v>108</v>
      </c>
    </row>
    <row r="3565" spans="1:8" x14ac:dyDescent="0.35">
      <c r="A3565" s="7">
        <v>42844</v>
      </c>
      <c r="B3565" s="5">
        <v>3564</v>
      </c>
      <c r="C3565">
        <v>331</v>
      </c>
      <c r="D3565">
        <v>80</v>
      </c>
      <c r="E3565">
        <v>1</v>
      </c>
      <c r="F3565">
        <f>VLOOKUP(D3565,produits!A:G,7,FALSE)*ventes!E3565</f>
        <v>104</v>
      </c>
      <c r="G3565" s="9">
        <v>0</v>
      </c>
      <c r="H3565">
        <f t="shared" si="55"/>
        <v>104</v>
      </c>
    </row>
    <row r="3566" spans="1:8" x14ac:dyDescent="0.35">
      <c r="A3566" s="7">
        <v>42586</v>
      </c>
      <c r="B3566" s="5">
        <v>3565</v>
      </c>
      <c r="C3566">
        <v>2158</v>
      </c>
      <c r="D3566">
        <v>37</v>
      </c>
      <c r="E3566">
        <v>1</v>
      </c>
      <c r="F3566">
        <f>VLOOKUP(D3566,produits!A:G,7,FALSE)*ventes!E3566</f>
        <v>97</v>
      </c>
      <c r="G3566" s="9">
        <v>0</v>
      </c>
      <c r="H3566">
        <f t="shared" si="55"/>
        <v>97</v>
      </c>
    </row>
    <row r="3567" spans="1:8" x14ac:dyDescent="0.35">
      <c r="A3567" s="7">
        <v>42508</v>
      </c>
      <c r="B3567" s="5">
        <v>3566</v>
      </c>
      <c r="C3567">
        <v>292</v>
      </c>
      <c r="D3567">
        <v>98</v>
      </c>
      <c r="E3567">
        <v>1</v>
      </c>
      <c r="F3567">
        <f>VLOOKUP(D3567,produits!A:G,7,FALSE)*ventes!E3567</f>
        <v>74</v>
      </c>
      <c r="G3567" s="9">
        <v>0</v>
      </c>
      <c r="H3567">
        <f t="shared" si="55"/>
        <v>74</v>
      </c>
    </row>
    <row r="3568" spans="1:8" x14ac:dyDescent="0.35">
      <c r="A3568" s="7">
        <v>42636</v>
      </c>
      <c r="B3568" s="5">
        <v>3567</v>
      </c>
      <c r="C3568">
        <v>517</v>
      </c>
      <c r="D3568">
        <v>45</v>
      </c>
      <c r="E3568">
        <v>1</v>
      </c>
      <c r="F3568">
        <f>VLOOKUP(D3568,produits!A:G,7,FALSE)*ventes!E3568</f>
        <v>88</v>
      </c>
      <c r="G3568" s="9">
        <v>0</v>
      </c>
      <c r="H3568">
        <f t="shared" si="55"/>
        <v>88</v>
      </c>
    </row>
    <row r="3569" spans="1:8" x14ac:dyDescent="0.35">
      <c r="A3569" s="7">
        <v>42655</v>
      </c>
      <c r="B3569" s="5">
        <v>3568</v>
      </c>
      <c r="C3569">
        <v>1024</v>
      </c>
      <c r="D3569">
        <v>10</v>
      </c>
      <c r="E3569">
        <v>1</v>
      </c>
      <c r="F3569">
        <f>VLOOKUP(D3569,produits!A:G,7,FALSE)*ventes!E3569</f>
        <v>112</v>
      </c>
      <c r="G3569" s="9">
        <v>0</v>
      </c>
      <c r="H3569">
        <f t="shared" si="55"/>
        <v>112</v>
      </c>
    </row>
    <row r="3570" spans="1:8" x14ac:dyDescent="0.35">
      <c r="A3570" s="7">
        <v>42657</v>
      </c>
      <c r="B3570" s="5">
        <v>3569</v>
      </c>
      <c r="C3570">
        <v>903</v>
      </c>
      <c r="D3570">
        <v>26</v>
      </c>
      <c r="E3570">
        <v>1</v>
      </c>
      <c r="F3570">
        <f>VLOOKUP(D3570,produits!A:G,7,FALSE)*ventes!E3570</f>
        <v>121</v>
      </c>
      <c r="G3570" s="9">
        <v>0</v>
      </c>
      <c r="H3570">
        <f t="shared" si="55"/>
        <v>121</v>
      </c>
    </row>
    <row r="3571" spans="1:8" x14ac:dyDescent="0.35">
      <c r="A3571" s="7">
        <v>42475</v>
      </c>
      <c r="B3571" s="5">
        <v>3570</v>
      </c>
      <c r="C3571">
        <v>307</v>
      </c>
      <c r="D3571">
        <v>22</v>
      </c>
      <c r="E3571">
        <v>1</v>
      </c>
      <c r="F3571">
        <f>VLOOKUP(D3571,produits!A:G,7,FALSE)*ventes!E3571</f>
        <v>121</v>
      </c>
      <c r="G3571" s="9">
        <v>0</v>
      </c>
      <c r="H3571">
        <f t="shared" si="55"/>
        <v>121</v>
      </c>
    </row>
    <row r="3572" spans="1:8" x14ac:dyDescent="0.35">
      <c r="A3572" s="7">
        <v>42459</v>
      </c>
      <c r="B3572" s="5">
        <v>3571</v>
      </c>
      <c r="C3572">
        <v>1340</v>
      </c>
      <c r="D3572">
        <v>55</v>
      </c>
      <c r="E3572">
        <v>1</v>
      </c>
      <c r="F3572">
        <f>VLOOKUP(D3572,produits!A:G,7,FALSE)*ventes!E3572</f>
        <v>102</v>
      </c>
      <c r="G3572" s="9">
        <v>0</v>
      </c>
      <c r="H3572">
        <f t="shared" si="55"/>
        <v>102</v>
      </c>
    </row>
    <row r="3573" spans="1:8" x14ac:dyDescent="0.35">
      <c r="A3573" s="7">
        <v>43285</v>
      </c>
      <c r="B3573" s="5">
        <v>3572</v>
      </c>
      <c r="C3573">
        <v>938</v>
      </c>
      <c r="D3573">
        <v>52</v>
      </c>
      <c r="E3573">
        <v>1</v>
      </c>
      <c r="F3573">
        <f>VLOOKUP(D3573,produits!A:G,7,FALSE)*ventes!E3573</f>
        <v>102</v>
      </c>
      <c r="G3573" s="9">
        <v>0</v>
      </c>
      <c r="H3573">
        <f t="shared" si="55"/>
        <v>102</v>
      </c>
    </row>
    <row r="3574" spans="1:8" x14ac:dyDescent="0.35">
      <c r="A3574" s="7">
        <v>42556</v>
      </c>
      <c r="B3574" s="5">
        <v>3573</v>
      </c>
      <c r="C3574">
        <v>458</v>
      </c>
      <c r="D3574">
        <v>73</v>
      </c>
      <c r="E3574">
        <v>1</v>
      </c>
      <c r="F3574">
        <f>VLOOKUP(D3574,produits!A:G,7,FALSE)*ventes!E3574</f>
        <v>123</v>
      </c>
      <c r="G3574" s="9">
        <v>0</v>
      </c>
      <c r="H3574">
        <f t="shared" si="55"/>
        <v>123</v>
      </c>
    </row>
    <row r="3575" spans="1:8" x14ac:dyDescent="0.35">
      <c r="A3575" s="7">
        <v>42901</v>
      </c>
      <c r="B3575" s="5">
        <v>3574</v>
      </c>
      <c r="C3575">
        <v>941</v>
      </c>
      <c r="D3575">
        <v>41</v>
      </c>
      <c r="E3575">
        <v>1</v>
      </c>
      <c r="F3575">
        <f>VLOOKUP(D3575,produits!A:G,7,FALSE)*ventes!E3575</f>
        <v>97</v>
      </c>
      <c r="G3575" s="9">
        <v>0</v>
      </c>
      <c r="H3575">
        <f t="shared" si="55"/>
        <v>97</v>
      </c>
    </row>
    <row r="3576" spans="1:8" x14ac:dyDescent="0.35">
      <c r="A3576" s="7">
        <v>42556</v>
      </c>
      <c r="B3576" s="5">
        <v>3575</v>
      </c>
      <c r="C3576">
        <v>1952</v>
      </c>
      <c r="D3576">
        <v>89</v>
      </c>
      <c r="E3576">
        <v>1</v>
      </c>
      <c r="F3576">
        <f>VLOOKUP(D3576,produits!A:G,7,FALSE)*ventes!E3576</f>
        <v>110</v>
      </c>
      <c r="G3576" s="9">
        <v>0</v>
      </c>
      <c r="H3576">
        <f t="shared" si="55"/>
        <v>110</v>
      </c>
    </row>
    <row r="3577" spans="1:8" x14ac:dyDescent="0.35">
      <c r="A3577" s="7">
        <v>43254</v>
      </c>
      <c r="B3577" s="5">
        <v>3576</v>
      </c>
      <c r="C3577">
        <v>797</v>
      </c>
      <c r="D3577">
        <v>11</v>
      </c>
      <c r="E3577">
        <v>1</v>
      </c>
      <c r="F3577">
        <f>VLOOKUP(D3577,produits!A:G,7,FALSE)*ventes!E3577</f>
        <v>112</v>
      </c>
      <c r="G3577" s="9">
        <v>0</v>
      </c>
      <c r="H3577">
        <f t="shared" si="55"/>
        <v>112</v>
      </c>
    </row>
    <row r="3578" spans="1:8" x14ac:dyDescent="0.35">
      <c r="A3578" s="7">
        <v>42963</v>
      </c>
      <c r="B3578" s="5">
        <v>3577</v>
      </c>
      <c r="C3578">
        <v>1964</v>
      </c>
      <c r="D3578">
        <v>81</v>
      </c>
      <c r="E3578">
        <v>1</v>
      </c>
      <c r="F3578">
        <f>VLOOKUP(D3578,produits!A:G,7,FALSE)*ventes!E3578</f>
        <v>104</v>
      </c>
      <c r="G3578" s="9">
        <v>0</v>
      </c>
      <c r="H3578">
        <f t="shared" si="55"/>
        <v>104</v>
      </c>
    </row>
    <row r="3579" spans="1:8" x14ac:dyDescent="0.35">
      <c r="A3579" s="7">
        <v>43028</v>
      </c>
      <c r="B3579" s="5">
        <v>3578</v>
      </c>
      <c r="C3579">
        <v>1899</v>
      </c>
      <c r="D3579">
        <v>38</v>
      </c>
      <c r="E3579">
        <v>1</v>
      </c>
      <c r="F3579">
        <f>VLOOKUP(D3579,produits!A:G,7,FALSE)*ventes!E3579</f>
        <v>97</v>
      </c>
      <c r="G3579" s="9">
        <v>0</v>
      </c>
      <c r="H3579">
        <f t="shared" si="55"/>
        <v>97</v>
      </c>
    </row>
    <row r="3580" spans="1:8" x14ac:dyDescent="0.35">
      <c r="A3580" s="7">
        <v>43273</v>
      </c>
      <c r="B3580" s="5">
        <v>3579</v>
      </c>
      <c r="C3580">
        <v>1518</v>
      </c>
      <c r="D3580">
        <v>37</v>
      </c>
      <c r="E3580">
        <v>1</v>
      </c>
      <c r="F3580">
        <f>VLOOKUP(D3580,produits!A:G,7,FALSE)*ventes!E3580</f>
        <v>97</v>
      </c>
      <c r="G3580" s="9">
        <v>0</v>
      </c>
      <c r="H3580">
        <f t="shared" si="55"/>
        <v>97</v>
      </c>
    </row>
    <row r="3581" spans="1:8" x14ac:dyDescent="0.35">
      <c r="A3581" s="7">
        <v>43190</v>
      </c>
      <c r="B3581" s="5">
        <v>3580</v>
      </c>
      <c r="C3581">
        <v>2857</v>
      </c>
      <c r="D3581">
        <v>46</v>
      </c>
      <c r="E3581">
        <v>1</v>
      </c>
      <c r="F3581">
        <f>VLOOKUP(D3581,produits!A:G,7,FALSE)*ventes!E3581</f>
        <v>88</v>
      </c>
      <c r="G3581" s="9">
        <v>0</v>
      </c>
      <c r="H3581">
        <f t="shared" si="55"/>
        <v>88</v>
      </c>
    </row>
    <row r="3582" spans="1:8" x14ac:dyDescent="0.35">
      <c r="A3582" s="7">
        <v>42659</v>
      </c>
      <c r="B3582" s="5">
        <v>3581</v>
      </c>
      <c r="C3582">
        <v>1880</v>
      </c>
      <c r="D3582">
        <v>89</v>
      </c>
      <c r="E3582">
        <v>1</v>
      </c>
      <c r="F3582">
        <f>VLOOKUP(D3582,produits!A:G,7,FALSE)*ventes!E3582</f>
        <v>110</v>
      </c>
      <c r="G3582" s="9">
        <v>0</v>
      </c>
      <c r="H3582">
        <f t="shared" si="55"/>
        <v>110</v>
      </c>
    </row>
    <row r="3583" spans="1:8" x14ac:dyDescent="0.35">
      <c r="A3583" s="7">
        <v>42627</v>
      </c>
      <c r="B3583" s="5">
        <v>3582</v>
      </c>
      <c r="C3583">
        <v>2172</v>
      </c>
      <c r="D3583">
        <v>20</v>
      </c>
      <c r="E3583">
        <v>1</v>
      </c>
      <c r="F3583">
        <f>VLOOKUP(D3583,produits!A:G,7,FALSE)*ventes!E3583</f>
        <v>108</v>
      </c>
      <c r="G3583" s="9">
        <v>0</v>
      </c>
      <c r="H3583">
        <f t="shared" si="55"/>
        <v>108</v>
      </c>
    </row>
    <row r="3584" spans="1:8" x14ac:dyDescent="0.35">
      <c r="A3584" s="7">
        <v>42757</v>
      </c>
      <c r="B3584" s="5">
        <v>3583</v>
      </c>
      <c r="C3584">
        <v>1078</v>
      </c>
      <c r="D3584">
        <v>36</v>
      </c>
      <c r="E3584">
        <v>1</v>
      </c>
      <c r="F3584">
        <f>VLOOKUP(D3584,produits!A:G,7,FALSE)*ventes!E3584</f>
        <v>97</v>
      </c>
      <c r="G3584" s="9">
        <v>0</v>
      </c>
      <c r="H3584">
        <f t="shared" si="55"/>
        <v>97</v>
      </c>
    </row>
    <row r="3585" spans="1:8" x14ac:dyDescent="0.35">
      <c r="A3585" s="7">
        <v>42435</v>
      </c>
      <c r="B3585" s="5">
        <v>3584</v>
      </c>
      <c r="C3585">
        <v>2066</v>
      </c>
      <c r="D3585">
        <v>83</v>
      </c>
      <c r="E3585">
        <v>1</v>
      </c>
      <c r="F3585">
        <f>VLOOKUP(D3585,produits!A:G,7,FALSE)*ventes!E3585</f>
        <v>104</v>
      </c>
      <c r="G3585" s="9">
        <v>0</v>
      </c>
      <c r="H3585">
        <f t="shared" si="55"/>
        <v>104</v>
      </c>
    </row>
    <row r="3586" spans="1:8" x14ac:dyDescent="0.35">
      <c r="A3586" s="7">
        <v>42690</v>
      </c>
      <c r="B3586" s="5">
        <v>3585</v>
      </c>
      <c r="C3586">
        <v>1712</v>
      </c>
      <c r="D3586">
        <v>45</v>
      </c>
      <c r="E3586">
        <v>1</v>
      </c>
      <c r="F3586">
        <f>VLOOKUP(D3586,produits!A:G,7,FALSE)*ventes!E3586</f>
        <v>88</v>
      </c>
      <c r="G3586" s="9">
        <v>0</v>
      </c>
      <c r="H3586">
        <f t="shared" si="55"/>
        <v>88</v>
      </c>
    </row>
    <row r="3587" spans="1:8" x14ac:dyDescent="0.35">
      <c r="A3587" s="7">
        <v>42474</v>
      </c>
      <c r="B3587" s="5">
        <v>3586</v>
      </c>
      <c r="C3587">
        <v>830</v>
      </c>
      <c r="D3587">
        <v>64</v>
      </c>
      <c r="E3587">
        <v>1</v>
      </c>
      <c r="F3587">
        <f>VLOOKUP(D3587,produits!A:G,7,FALSE)*ventes!E3587</f>
        <v>108</v>
      </c>
      <c r="G3587" s="9">
        <v>0</v>
      </c>
      <c r="H3587">
        <f t="shared" ref="H3587:H3650" si="56">F3587-G3587*F3587</f>
        <v>108</v>
      </c>
    </row>
    <row r="3588" spans="1:8" x14ac:dyDescent="0.35">
      <c r="A3588" s="7">
        <v>42707</v>
      </c>
      <c r="B3588" s="5">
        <v>3587</v>
      </c>
      <c r="C3588">
        <v>1622</v>
      </c>
      <c r="D3588">
        <v>12</v>
      </c>
      <c r="E3588">
        <v>1</v>
      </c>
      <c r="F3588">
        <f>VLOOKUP(D3588,produits!A:G,7,FALSE)*ventes!E3588</f>
        <v>112</v>
      </c>
      <c r="G3588" s="9">
        <v>0</v>
      </c>
      <c r="H3588">
        <f t="shared" si="56"/>
        <v>112</v>
      </c>
    </row>
    <row r="3589" spans="1:8" x14ac:dyDescent="0.35">
      <c r="A3589" s="7">
        <v>42873</v>
      </c>
      <c r="B3589" s="5">
        <v>3588</v>
      </c>
      <c r="C3589">
        <v>1852</v>
      </c>
      <c r="D3589">
        <v>33</v>
      </c>
      <c r="E3589">
        <v>1</v>
      </c>
      <c r="F3589">
        <f>VLOOKUP(D3589,produits!A:G,7,FALSE)*ventes!E3589</f>
        <v>99</v>
      </c>
      <c r="G3589" s="9">
        <v>0</v>
      </c>
      <c r="H3589">
        <f t="shared" si="56"/>
        <v>99</v>
      </c>
    </row>
    <row r="3590" spans="1:8" x14ac:dyDescent="0.35">
      <c r="A3590" s="7">
        <v>42452</v>
      </c>
      <c r="B3590" s="5">
        <v>3589</v>
      </c>
      <c r="C3590">
        <v>1681</v>
      </c>
      <c r="D3590">
        <v>7</v>
      </c>
      <c r="E3590">
        <v>1</v>
      </c>
      <c r="F3590">
        <f>VLOOKUP(D3590,produits!A:G,7,FALSE)*ventes!E3590</f>
        <v>110</v>
      </c>
      <c r="G3590" s="9">
        <v>0</v>
      </c>
      <c r="H3590">
        <f t="shared" si="56"/>
        <v>110</v>
      </c>
    </row>
    <row r="3591" spans="1:8" x14ac:dyDescent="0.35">
      <c r="A3591" s="7">
        <v>42805</v>
      </c>
      <c r="B3591" s="5">
        <v>3590</v>
      </c>
      <c r="C3591">
        <v>2028</v>
      </c>
      <c r="D3591">
        <v>52</v>
      </c>
      <c r="E3591">
        <v>1</v>
      </c>
      <c r="F3591">
        <f>VLOOKUP(D3591,produits!A:G,7,FALSE)*ventes!E3591</f>
        <v>102</v>
      </c>
      <c r="G3591" s="9">
        <v>0</v>
      </c>
      <c r="H3591">
        <f t="shared" si="56"/>
        <v>102</v>
      </c>
    </row>
    <row r="3592" spans="1:8" x14ac:dyDescent="0.35">
      <c r="A3592" s="7">
        <v>42894</v>
      </c>
      <c r="B3592" s="5">
        <v>3591</v>
      </c>
      <c r="C3592">
        <v>2199</v>
      </c>
      <c r="D3592">
        <v>57</v>
      </c>
      <c r="E3592">
        <v>1</v>
      </c>
      <c r="F3592">
        <f>VLOOKUP(D3592,produits!A:G,7,FALSE)*ventes!E3592</f>
        <v>135</v>
      </c>
      <c r="G3592" s="9">
        <v>0</v>
      </c>
      <c r="H3592">
        <f t="shared" si="56"/>
        <v>135</v>
      </c>
    </row>
    <row r="3593" spans="1:8" x14ac:dyDescent="0.35">
      <c r="A3593" s="7">
        <v>42379</v>
      </c>
      <c r="B3593" s="5">
        <v>3592</v>
      </c>
      <c r="C3593">
        <v>810</v>
      </c>
      <c r="D3593">
        <v>33</v>
      </c>
      <c r="E3593">
        <v>1</v>
      </c>
      <c r="F3593">
        <f>VLOOKUP(D3593,produits!A:G,7,FALSE)*ventes!E3593</f>
        <v>99</v>
      </c>
      <c r="G3593" s="9">
        <v>0</v>
      </c>
      <c r="H3593">
        <f t="shared" si="56"/>
        <v>99</v>
      </c>
    </row>
    <row r="3594" spans="1:8" x14ac:dyDescent="0.35">
      <c r="A3594" s="7">
        <v>42700</v>
      </c>
      <c r="B3594" s="5">
        <v>3593</v>
      </c>
      <c r="C3594">
        <v>1274</v>
      </c>
      <c r="D3594">
        <v>89</v>
      </c>
      <c r="E3594">
        <v>1</v>
      </c>
      <c r="F3594">
        <f>VLOOKUP(D3594,produits!A:G,7,FALSE)*ventes!E3594</f>
        <v>110</v>
      </c>
      <c r="G3594" s="9">
        <v>0</v>
      </c>
      <c r="H3594">
        <f t="shared" si="56"/>
        <v>110</v>
      </c>
    </row>
    <row r="3595" spans="1:8" x14ac:dyDescent="0.35">
      <c r="A3595" s="7">
        <v>42401</v>
      </c>
      <c r="B3595" s="5">
        <v>3594</v>
      </c>
      <c r="C3595">
        <v>2429</v>
      </c>
      <c r="D3595">
        <v>36</v>
      </c>
      <c r="E3595">
        <v>1</v>
      </c>
      <c r="F3595">
        <f>VLOOKUP(D3595,produits!A:G,7,FALSE)*ventes!E3595</f>
        <v>97</v>
      </c>
      <c r="G3595" s="9">
        <v>0</v>
      </c>
      <c r="H3595">
        <f t="shared" si="56"/>
        <v>97</v>
      </c>
    </row>
    <row r="3596" spans="1:8" x14ac:dyDescent="0.35">
      <c r="A3596" s="7">
        <v>42975</v>
      </c>
      <c r="B3596" s="5">
        <v>3595</v>
      </c>
      <c r="C3596">
        <v>1194</v>
      </c>
      <c r="D3596">
        <v>27</v>
      </c>
      <c r="E3596">
        <v>1</v>
      </c>
      <c r="F3596">
        <f>VLOOKUP(D3596,produits!A:G,7,FALSE)*ventes!E3596</f>
        <v>121</v>
      </c>
      <c r="G3596" s="9">
        <v>0</v>
      </c>
      <c r="H3596">
        <f t="shared" si="56"/>
        <v>121</v>
      </c>
    </row>
    <row r="3597" spans="1:8" x14ac:dyDescent="0.35">
      <c r="A3597" s="7">
        <v>42941</v>
      </c>
      <c r="B3597" s="5">
        <v>3596</v>
      </c>
      <c r="C3597">
        <v>2004</v>
      </c>
      <c r="D3597">
        <v>30</v>
      </c>
      <c r="E3597">
        <v>1</v>
      </c>
      <c r="F3597">
        <f>VLOOKUP(D3597,produits!A:G,7,FALSE)*ventes!E3597</f>
        <v>99</v>
      </c>
      <c r="G3597" s="9">
        <v>0</v>
      </c>
      <c r="H3597">
        <f t="shared" si="56"/>
        <v>99</v>
      </c>
    </row>
    <row r="3598" spans="1:8" x14ac:dyDescent="0.35">
      <c r="A3598" s="7">
        <v>43156</v>
      </c>
      <c r="B3598" s="5">
        <v>3597</v>
      </c>
      <c r="C3598">
        <v>2457</v>
      </c>
      <c r="D3598">
        <v>22</v>
      </c>
      <c r="E3598">
        <v>1</v>
      </c>
      <c r="F3598">
        <f>VLOOKUP(D3598,produits!A:G,7,FALSE)*ventes!E3598</f>
        <v>121</v>
      </c>
      <c r="G3598" s="9">
        <v>0</v>
      </c>
      <c r="H3598">
        <f t="shared" si="56"/>
        <v>121</v>
      </c>
    </row>
    <row r="3599" spans="1:8" x14ac:dyDescent="0.35">
      <c r="A3599" s="7">
        <v>42868</v>
      </c>
      <c r="B3599" s="5">
        <v>3598</v>
      </c>
      <c r="C3599">
        <v>2437</v>
      </c>
      <c r="D3599">
        <v>90</v>
      </c>
      <c r="E3599">
        <v>1</v>
      </c>
      <c r="F3599">
        <f>VLOOKUP(D3599,produits!A:G,7,FALSE)*ventes!E3599</f>
        <v>110</v>
      </c>
      <c r="G3599" s="9">
        <v>0</v>
      </c>
      <c r="H3599">
        <f t="shared" si="56"/>
        <v>110</v>
      </c>
    </row>
    <row r="3600" spans="1:8" x14ac:dyDescent="0.35">
      <c r="A3600" s="7">
        <v>43247</v>
      </c>
      <c r="B3600" s="5">
        <v>3599</v>
      </c>
      <c r="C3600">
        <v>1722</v>
      </c>
      <c r="D3600">
        <v>28</v>
      </c>
      <c r="E3600">
        <v>1</v>
      </c>
      <c r="F3600">
        <f>VLOOKUP(D3600,produits!A:G,7,FALSE)*ventes!E3600</f>
        <v>121</v>
      </c>
      <c r="G3600" s="9">
        <v>0</v>
      </c>
      <c r="H3600">
        <f t="shared" si="56"/>
        <v>121</v>
      </c>
    </row>
    <row r="3601" spans="1:8" x14ac:dyDescent="0.35">
      <c r="A3601" s="7">
        <v>42929</v>
      </c>
      <c r="B3601" s="5">
        <v>3600</v>
      </c>
      <c r="C3601">
        <v>1230</v>
      </c>
      <c r="D3601">
        <v>87</v>
      </c>
      <c r="E3601">
        <v>1</v>
      </c>
      <c r="F3601">
        <f>VLOOKUP(D3601,produits!A:G,7,FALSE)*ventes!E3601</f>
        <v>110</v>
      </c>
      <c r="G3601" s="9">
        <v>0</v>
      </c>
      <c r="H3601">
        <f t="shared" si="56"/>
        <v>110</v>
      </c>
    </row>
    <row r="3602" spans="1:8" x14ac:dyDescent="0.35">
      <c r="A3602" s="7">
        <v>43154</v>
      </c>
      <c r="B3602" s="5">
        <v>3601</v>
      </c>
      <c r="C3602">
        <v>2717</v>
      </c>
      <c r="D3602">
        <v>93</v>
      </c>
      <c r="E3602">
        <v>1</v>
      </c>
      <c r="F3602">
        <f>VLOOKUP(D3602,produits!A:G,7,FALSE)*ventes!E3602</f>
        <v>74</v>
      </c>
      <c r="G3602" s="9">
        <v>0</v>
      </c>
      <c r="H3602">
        <f t="shared" si="56"/>
        <v>74</v>
      </c>
    </row>
    <row r="3603" spans="1:8" x14ac:dyDescent="0.35">
      <c r="A3603" s="7">
        <v>42952</v>
      </c>
      <c r="B3603" s="5">
        <v>3602</v>
      </c>
      <c r="C3603">
        <v>2762</v>
      </c>
      <c r="D3603">
        <v>13</v>
      </c>
      <c r="E3603">
        <v>1</v>
      </c>
      <c r="F3603">
        <f>VLOOKUP(D3603,produits!A:G,7,FALSE)*ventes!E3603</f>
        <v>112</v>
      </c>
      <c r="G3603" s="9">
        <v>0</v>
      </c>
      <c r="H3603">
        <f t="shared" si="56"/>
        <v>112</v>
      </c>
    </row>
    <row r="3604" spans="1:8" x14ac:dyDescent="0.35">
      <c r="A3604" s="7">
        <v>43117</v>
      </c>
      <c r="B3604" s="5">
        <v>3603</v>
      </c>
      <c r="C3604">
        <v>399</v>
      </c>
      <c r="D3604">
        <v>98</v>
      </c>
      <c r="E3604">
        <v>1</v>
      </c>
      <c r="F3604">
        <f>VLOOKUP(D3604,produits!A:G,7,FALSE)*ventes!E3604</f>
        <v>74</v>
      </c>
      <c r="G3604" s="9">
        <v>0</v>
      </c>
      <c r="H3604">
        <f t="shared" si="56"/>
        <v>74</v>
      </c>
    </row>
    <row r="3605" spans="1:8" x14ac:dyDescent="0.35">
      <c r="A3605" s="7">
        <v>43175</v>
      </c>
      <c r="B3605" s="5">
        <v>3604</v>
      </c>
      <c r="C3605">
        <v>1002</v>
      </c>
      <c r="D3605">
        <v>11</v>
      </c>
      <c r="E3605">
        <v>1</v>
      </c>
      <c r="F3605">
        <f>VLOOKUP(D3605,produits!A:G,7,FALSE)*ventes!E3605</f>
        <v>112</v>
      </c>
      <c r="G3605" s="9">
        <v>0</v>
      </c>
      <c r="H3605">
        <f t="shared" si="56"/>
        <v>112</v>
      </c>
    </row>
    <row r="3606" spans="1:8" x14ac:dyDescent="0.35">
      <c r="A3606" s="7">
        <v>42424</v>
      </c>
      <c r="B3606" s="5">
        <v>3605</v>
      </c>
      <c r="C3606">
        <v>498</v>
      </c>
      <c r="D3606">
        <v>70</v>
      </c>
      <c r="E3606">
        <v>1</v>
      </c>
      <c r="F3606">
        <f>VLOOKUP(D3606,produits!A:G,7,FALSE)*ventes!E3606</f>
        <v>108</v>
      </c>
      <c r="G3606" s="9">
        <v>0</v>
      </c>
      <c r="H3606">
        <f t="shared" si="56"/>
        <v>108</v>
      </c>
    </row>
    <row r="3607" spans="1:8" x14ac:dyDescent="0.35">
      <c r="A3607" s="7">
        <v>43208</v>
      </c>
      <c r="B3607" s="5">
        <v>3606</v>
      </c>
      <c r="C3607">
        <v>591</v>
      </c>
      <c r="D3607">
        <v>46</v>
      </c>
      <c r="E3607">
        <v>1</v>
      </c>
      <c r="F3607">
        <f>VLOOKUP(D3607,produits!A:G,7,FALSE)*ventes!E3607</f>
        <v>88</v>
      </c>
      <c r="G3607" s="9">
        <v>0</v>
      </c>
      <c r="H3607">
        <f t="shared" si="56"/>
        <v>88</v>
      </c>
    </row>
    <row r="3608" spans="1:8" x14ac:dyDescent="0.35">
      <c r="A3608" s="7">
        <v>42842</v>
      </c>
      <c r="B3608" s="5">
        <v>3607</v>
      </c>
      <c r="C3608">
        <v>1457</v>
      </c>
      <c r="D3608">
        <v>9</v>
      </c>
      <c r="E3608">
        <v>1</v>
      </c>
      <c r="F3608">
        <f>VLOOKUP(D3608,produits!A:G,7,FALSE)*ventes!E3608</f>
        <v>112</v>
      </c>
      <c r="G3608" s="9">
        <v>0</v>
      </c>
      <c r="H3608">
        <f t="shared" si="56"/>
        <v>112</v>
      </c>
    </row>
    <row r="3609" spans="1:8" x14ac:dyDescent="0.35">
      <c r="A3609" s="7">
        <v>42659</v>
      </c>
      <c r="B3609" s="5">
        <v>3608</v>
      </c>
      <c r="C3609">
        <v>1487</v>
      </c>
      <c r="D3609">
        <v>51</v>
      </c>
      <c r="E3609">
        <v>1</v>
      </c>
      <c r="F3609">
        <f>VLOOKUP(D3609,produits!A:G,7,FALSE)*ventes!E3609</f>
        <v>102</v>
      </c>
      <c r="G3609" s="9">
        <v>0</v>
      </c>
      <c r="H3609">
        <f t="shared" si="56"/>
        <v>102</v>
      </c>
    </row>
    <row r="3610" spans="1:8" x14ac:dyDescent="0.35">
      <c r="A3610" s="7">
        <v>42880</v>
      </c>
      <c r="B3610" s="5">
        <v>3609</v>
      </c>
      <c r="C3610">
        <v>360</v>
      </c>
      <c r="D3610">
        <v>4</v>
      </c>
      <c r="E3610">
        <v>1</v>
      </c>
      <c r="F3610">
        <f>VLOOKUP(D3610,produits!A:G,7,FALSE)*ventes!E3610</f>
        <v>110</v>
      </c>
      <c r="G3610" s="9">
        <v>0</v>
      </c>
      <c r="H3610">
        <f t="shared" si="56"/>
        <v>110</v>
      </c>
    </row>
    <row r="3611" spans="1:8" x14ac:dyDescent="0.35">
      <c r="A3611" s="7">
        <v>42742</v>
      </c>
      <c r="B3611" s="5">
        <v>3610</v>
      </c>
      <c r="C3611">
        <v>2329</v>
      </c>
      <c r="D3611">
        <v>93</v>
      </c>
      <c r="E3611">
        <v>1</v>
      </c>
      <c r="F3611">
        <f>VLOOKUP(D3611,produits!A:G,7,FALSE)*ventes!E3611</f>
        <v>74</v>
      </c>
      <c r="G3611" s="9">
        <v>0</v>
      </c>
      <c r="H3611">
        <f t="shared" si="56"/>
        <v>74</v>
      </c>
    </row>
    <row r="3612" spans="1:8" x14ac:dyDescent="0.35">
      <c r="A3612" s="7">
        <v>42750</v>
      </c>
      <c r="B3612" s="5">
        <v>3611</v>
      </c>
      <c r="C3612">
        <v>1267</v>
      </c>
      <c r="D3612">
        <v>1</v>
      </c>
      <c r="E3612">
        <v>1</v>
      </c>
      <c r="F3612">
        <f>VLOOKUP(D3612,produits!A:G,7,FALSE)*ventes!E3612</f>
        <v>110</v>
      </c>
      <c r="G3612" s="9">
        <v>0</v>
      </c>
      <c r="H3612">
        <f t="shared" si="56"/>
        <v>110</v>
      </c>
    </row>
    <row r="3613" spans="1:8" x14ac:dyDescent="0.35">
      <c r="A3613" s="7">
        <v>42900</v>
      </c>
      <c r="B3613" s="5">
        <v>3612</v>
      </c>
      <c r="C3613">
        <v>515</v>
      </c>
      <c r="D3613">
        <v>20</v>
      </c>
      <c r="E3613">
        <v>1</v>
      </c>
      <c r="F3613">
        <f>VLOOKUP(D3613,produits!A:G,7,FALSE)*ventes!E3613</f>
        <v>108</v>
      </c>
      <c r="G3613" s="9">
        <v>0</v>
      </c>
      <c r="H3613">
        <f t="shared" si="56"/>
        <v>108</v>
      </c>
    </row>
    <row r="3614" spans="1:8" x14ac:dyDescent="0.35">
      <c r="A3614" s="7">
        <v>42722</v>
      </c>
      <c r="B3614" s="5">
        <v>3613</v>
      </c>
      <c r="C3614">
        <v>2592</v>
      </c>
      <c r="D3614">
        <v>86</v>
      </c>
      <c r="E3614">
        <v>1</v>
      </c>
      <c r="F3614">
        <f>VLOOKUP(D3614,produits!A:G,7,FALSE)*ventes!E3614</f>
        <v>110</v>
      </c>
      <c r="G3614" s="9">
        <v>0</v>
      </c>
      <c r="H3614">
        <f t="shared" si="56"/>
        <v>110</v>
      </c>
    </row>
    <row r="3615" spans="1:8" x14ac:dyDescent="0.35">
      <c r="A3615" s="7">
        <v>42712</v>
      </c>
      <c r="B3615" s="5">
        <v>3614</v>
      </c>
      <c r="C3615">
        <v>936</v>
      </c>
      <c r="D3615">
        <v>57</v>
      </c>
      <c r="E3615">
        <v>1</v>
      </c>
      <c r="F3615">
        <f>VLOOKUP(D3615,produits!A:G,7,FALSE)*ventes!E3615</f>
        <v>135</v>
      </c>
      <c r="G3615" s="9">
        <v>0</v>
      </c>
      <c r="H3615">
        <f t="shared" si="56"/>
        <v>135</v>
      </c>
    </row>
    <row r="3616" spans="1:8" x14ac:dyDescent="0.35">
      <c r="A3616" s="7">
        <v>43007</v>
      </c>
      <c r="B3616" s="5">
        <v>3615</v>
      </c>
      <c r="C3616">
        <v>2164</v>
      </c>
      <c r="D3616">
        <v>82</v>
      </c>
      <c r="E3616">
        <v>1</v>
      </c>
      <c r="F3616">
        <f>VLOOKUP(D3616,produits!A:G,7,FALSE)*ventes!E3616</f>
        <v>104</v>
      </c>
      <c r="G3616" s="9">
        <v>0</v>
      </c>
      <c r="H3616">
        <f t="shared" si="56"/>
        <v>104</v>
      </c>
    </row>
    <row r="3617" spans="1:8" x14ac:dyDescent="0.35">
      <c r="A3617" s="7">
        <v>43029</v>
      </c>
      <c r="B3617" s="5">
        <v>3616</v>
      </c>
      <c r="C3617">
        <v>1795</v>
      </c>
      <c r="D3617">
        <v>25</v>
      </c>
      <c r="E3617">
        <v>1</v>
      </c>
      <c r="F3617">
        <f>VLOOKUP(D3617,produits!A:G,7,FALSE)*ventes!E3617</f>
        <v>121</v>
      </c>
      <c r="G3617" s="9">
        <v>0</v>
      </c>
      <c r="H3617">
        <f t="shared" si="56"/>
        <v>121</v>
      </c>
    </row>
    <row r="3618" spans="1:8" x14ac:dyDescent="0.35">
      <c r="A3618" s="7">
        <v>43309</v>
      </c>
      <c r="B3618" s="5">
        <v>3617</v>
      </c>
      <c r="C3618">
        <v>798</v>
      </c>
      <c r="D3618">
        <v>44</v>
      </c>
      <c r="E3618">
        <v>1</v>
      </c>
      <c r="F3618">
        <f>VLOOKUP(D3618,produits!A:G,7,FALSE)*ventes!E3618</f>
        <v>88</v>
      </c>
      <c r="G3618" s="9">
        <v>0</v>
      </c>
      <c r="H3618">
        <f t="shared" si="56"/>
        <v>88</v>
      </c>
    </row>
    <row r="3619" spans="1:8" x14ac:dyDescent="0.35">
      <c r="A3619" s="7">
        <v>42627</v>
      </c>
      <c r="B3619" s="5">
        <v>3618</v>
      </c>
      <c r="C3619">
        <v>1966</v>
      </c>
      <c r="D3619">
        <v>91</v>
      </c>
      <c r="E3619">
        <v>1</v>
      </c>
      <c r="F3619">
        <f>VLOOKUP(D3619,produits!A:G,7,FALSE)*ventes!E3619</f>
        <v>110</v>
      </c>
      <c r="G3619" s="9">
        <v>0</v>
      </c>
      <c r="H3619">
        <f t="shared" si="56"/>
        <v>110</v>
      </c>
    </row>
    <row r="3620" spans="1:8" x14ac:dyDescent="0.35">
      <c r="A3620" s="7">
        <v>42803</v>
      </c>
      <c r="B3620" s="5">
        <v>3619</v>
      </c>
      <c r="C3620">
        <v>2764</v>
      </c>
      <c r="D3620">
        <v>91</v>
      </c>
      <c r="E3620">
        <v>1</v>
      </c>
      <c r="F3620">
        <f>VLOOKUP(D3620,produits!A:G,7,FALSE)*ventes!E3620</f>
        <v>110</v>
      </c>
      <c r="G3620" s="9">
        <v>0</v>
      </c>
      <c r="H3620">
        <f t="shared" si="56"/>
        <v>110</v>
      </c>
    </row>
    <row r="3621" spans="1:8" x14ac:dyDescent="0.35">
      <c r="A3621" s="7">
        <v>42595</v>
      </c>
      <c r="B3621" s="5">
        <v>3620</v>
      </c>
      <c r="C3621">
        <v>1566</v>
      </c>
      <c r="D3621">
        <v>91</v>
      </c>
      <c r="E3621">
        <v>1</v>
      </c>
      <c r="F3621">
        <f>VLOOKUP(D3621,produits!A:G,7,FALSE)*ventes!E3621</f>
        <v>110</v>
      </c>
      <c r="G3621" s="9">
        <v>0</v>
      </c>
      <c r="H3621">
        <f t="shared" si="56"/>
        <v>110</v>
      </c>
    </row>
    <row r="3622" spans="1:8" x14ac:dyDescent="0.35">
      <c r="A3622" s="7">
        <v>42885</v>
      </c>
      <c r="B3622" s="5">
        <v>3621</v>
      </c>
      <c r="C3622">
        <v>726</v>
      </c>
      <c r="D3622">
        <v>91</v>
      </c>
      <c r="E3622">
        <v>1</v>
      </c>
      <c r="F3622">
        <f>VLOOKUP(D3622,produits!A:G,7,FALSE)*ventes!E3622</f>
        <v>110</v>
      </c>
      <c r="G3622" s="9">
        <v>0</v>
      </c>
      <c r="H3622">
        <f t="shared" si="56"/>
        <v>110</v>
      </c>
    </row>
    <row r="3623" spans="1:8" x14ac:dyDescent="0.35">
      <c r="A3623" s="7">
        <v>42876</v>
      </c>
      <c r="B3623" s="5">
        <v>3622</v>
      </c>
      <c r="C3623">
        <v>1380</v>
      </c>
      <c r="D3623">
        <v>91</v>
      </c>
      <c r="E3623">
        <v>1</v>
      </c>
      <c r="F3623">
        <f>VLOOKUP(D3623,produits!A:G,7,FALSE)*ventes!E3623</f>
        <v>110</v>
      </c>
      <c r="G3623" s="9">
        <v>0</v>
      </c>
      <c r="H3623">
        <f t="shared" si="56"/>
        <v>110</v>
      </c>
    </row>
    <row r="3624" spans="1:8" x14ac:dyDescent="0.35">
      <c r="A3624" s="7">
        <v>42481</v>
      </c>
      <c r="B3624" s="5">
        <v>3623</v>
      </c>
      <c r="C3624">
        <v>2000</v>
      </c>
      <c r="D3624">
        <v>91</v>
      </c>
      <c r="E3624">
        <v>1</v>
      </c>
      <c r="F3624">
        <f>VLOOKUP(D3624,produits!A:G,7,FALSE)*ventes!E3624</f>
        <v>110</v>
      </c>
      <c r="G3624" s="9">
        <v>0</v>
      </c>
      <c r="H3624">
        <f t="shared" si="56"/>
        <v>110</v>
      </c>
    </row>
    <row r="3625" spans="1:8" x14ac:dyDescent="0.35">
      <c r="A3625" s="7">
        <v>42390</v>
      </c>
      <c r="B3625" s="5">
        <v>3624</v>
      </c>
      <c r="C3625">
        <v>1299</v>
      </c>
      <c r="D3625">
        <v>91</v>
      </c>
      <c r="E3625">
        <v>1</v>
      </c>
      <c r="F3625">
        <f>VLOOKUP(D3625,produits!A:G,7,FALSE)*ventes!E3625</f>
        <v>110</v>
      </c>
      <c r="G3625" s="9">
        <v>0</v>
      </c>
      <c r="H3625">
        <f t="shared" si="56"/>
        <v>110</v>
      </c>
    </row>
    <row r="3626" spans="1:8" x14ac:dyDescent="0.35">
      <c r="A3626" s="7">
        <v>42527</v>
      </c>
      <c r="B3626" s="5">
        <v>3625</v>
      </c>
      <c r="C3626">
        <v>533</v>
      </c>
      <c r="D3626">
        <v>91</v>
      </c>
      <c r="E3626">
        <v>1</v>
      </c>
      <c r="F3626">
        <f>VLOOKUP(D3626,produits!A:G,7,FALSE)*ventes!E3626</f>
        <v>110</v>
      </c>
      <c r="G3626" s="9">
        <v>0</v>
      </c>
      <c r="H3626">
        <f t="shared" si="56"/>
        <v>110</v>
      </c>
    </row>
    <row r="3627" spans="1:8" x14ac:dyDescent="0.35">
      <c r="A3627" s="7">
        <v>43298</v>
      </c>
      <c r="B3627" s="5">
        <v>3626</v>
      </c>
      <c r="C3627">
        <v>380</v>
      </c>
      <c r="D3627">
        <v>91</v>
      </c>
      <c r="E3627">
        <v>1</v>
      </c>
      <c r="F3627">
        <f>VLOOKUP(D3627,produits!A:G,7,FALSE)*ventes!E3627</f>
        <v>110</v>
      </c>
      <c r="G3627" s="9">
        <v>0</v>
      </c>
      <c r="H3627">
        <f t="shared" si="56"/>
        <v>110</v>
      </c>
    </row>
    <row r="3628" spans="1:8" x14ac:dyDescent="0.35">
      <c r="A3628" s="7">
        <v>42691</v>
      </c>
      <c r="B3628" s="5">
        <v>3627</v>
      </c>
      <c r="C3628">
        <v>2920</v>
      </c>
      <c r="D3628">
        <v>91</v>
      </c>
      <c r="E3628">
        <v>1</v>
      </c>
      <c r="F3628">
        <f>VLOOKUP(D3628,produits!A:G,7,FALSE)*ventes!E3628</f>
        <v>110</v>
      </c>
      <c r="G3628" s="9">
        <v>0</v>
      </c>
      <c r="H3628">
        <f t="shared" si="56"/>
        <v>110</v>
      </c>
    </row>
    <row r="3629" spans="1:8" x14ac:dyDescent="0.35">
      <c r="A3629" s="7">
        <v>43257</v>
      </c>
      <c r="B3629" s="5">
        <v>3628</v>
      </c>
      <c r="C3629">
        <v>581</v>
      </c>
      <c r="D3629">
        <v>91</v>
      </c>
      <c r="E3629">
        <v>1</v>
      </c>
      <c r="F3629">
        <f>VLOOKUP(D3629,produits!A:G,7,FALSE)*ventes!E3629</f>
        <v>110</v>
      </c>
      <c r="G3629" s="9">
        <v>0</v>
      </c>
      <c r="H3629">
        <f t="shared" si="56"/>
        <v>110</v>
      </c>
    </row>
    <row r="3630" spans="1:8" x14ac:dyDescent="0.35">
      <c r="A3630" s="7">
        <v>42781</v>
      </c>
      <c r="B3630" s="5">
        <v>3629</v>
      </c>
      <c r="C3630">
        <v>1939</v>
      </c>
      <c r="D3630">
        <v>91</v>
      </c>
      <c r="E3630">
        <v>1</v>
      </c>
      <c r="F3630">
        <f>VLOOKUP(D3630,produits!A:G,7,FALSE)*ventes!E3630</f>
        <v>110</v>
      </c>
      <c r="G3630" s="9">
        <v>0</v>
      </c>
      <c r="H3630">
        <f t="shared" si="56"/>
        <v>110</v>
      </c>
    </row>
    <row r="3631" spans="1:8" x14ac:dyDescent="0.35">
      <c r="A3631" s="7">
        <v>42475</v>
      </c>
      <c r="B3631" s="5">
        <v>3630</v>
      </c>
      <c r="C3631">
        <v>2464</v>
      </c>
      <c r="D3631">
        <v>91</v>
      </c>
      <c r="E3631">
        <v>1</v>
      </c>
      <c r="F3631">
        <f>VLOOKUP(D3631,produits!A:G,7,FALSE)*ventes!E3631</f>
        <v>110</v>
      </c>
      <c r="G3631" s="9">
        <v>0</v>
      </c>
      <c r="H3631">
        <f t="shared" si="56"/>
        <v>110</v>
      </c>
    </row>
    <row r="3632" spans="1:8" x14ac:dyDescent="0.35">
      <c r="A3632" s="7">
        <v>43243</v>
      </c>
      <c r="B3632" s="5">
        <v>3631</v>
      </c>
      <c r="C3632">
        <v>2832</v>
      </c>
      <c r="D3632">
        <v>91</v>
      </c>
      <c r="E3632">
        <v>1</v>
      </c>
      <c r="F3632">
        <f>VLOOKUP(D3632,produits!A:G,7,FALSE)*ventes!E3632</f>
        <v>110</v>
      </c>
      <c r="G3632" s="9">
        <v>0</v>
      </c>
      <c r="H3632">
        <f t="shared" si="56"/>
        <v>110</v>
      </c>
    </row>
    <row r="3633" spans="1:8" x14ac:dyDescent="0.35">
      <c r="A3633" s="7">
        <v>43034</v>
      </c>
      <c r="B3633" s="5">
        <v>3632</v>
      </c>
      <c r="C3633">
        <v>2177</v>
      </c>
      <c r="D3633">
        <v>91</v>
      </c>
      <c r="E3633">
        <v>1</v>
      </c>
      <c r="F3633">
        <f>VLOOKUP(D3633,produits!A:G,7,FALSE)*ventes!E3633</f>
        <v>110</v>
      </c>
      <c r="G3633" s="9">
        <v>0</v>
      </c>
      <c r="H3633">
        <f t="shared" si="56"/>
        <v>110</v>
      </c>
    </row>
    <row r="3634" spans="1:8" x14ac:dyDescent="0.35">
      <c r="A3634" s="7">
        <v>43169</v>
      </c>
      <c r="B3634" s="5">
        <v>3633</v>
      </c>
      <c r="C3634">
        <v>2291</v>
      </c>
      <c r="D3634">
        <v>91</v>
      </c>
      <c r="E3634">
        <v>1</v>
      </c>
      <c r="F3634">
        <f>VLOOKUP(D3634,produits!A:G,7,FALSE)*ventes!E3634</f>
        <v>110</v>
      </c>
      <c r="G3634" s="9">
        <v>0</v>
      </c>
      <c r="H3634">
        <f t="shared" si="56"/>
        <v>110</v>
      </c>
    </row>
    <row r="3635" spans="1:8" x14ac:dyDescent="0.35">
      <c r="A3635" s="7">
        <v>42788</v>
      </c>
      <c r="B3635" s="5">
        <v>3634</v>
      </c>
      <c r="C3635">
        <v>384</v>
      </c>
      <c r="D3635">
        <v>91</v>
      </c>
      <c r="E3635">
        <v>1</v>
      </c>
      <c r="F3635">
        <f>VLOOKUP(D3635,produits!A:G,7,FALSE)*ventes!E3635</f>
        <v>110</v>
      </c>
      <c r="G3635" s="9">
        <v>0</v>
      </c>
      <c r="H3635">
        <f t="shared" si="56"/>
        <v>110</v>
      </c>
    </row>
    <row r="3636" spans="1:8" x14ac:dyDescent="0.35">
      <c r="A3636" s="7">
        <v>42613</v>
      </c>
      <c r="B3636" s="5">
        <v>3635</v>
      </c>
      <c r="C3636">
        <v>206</v>
      </c>
      <c r="D3636">
        <v>91</v>
      </c>
      <c r="E3636">
        <v>1</v>
      </c>
      <c r="F3636">
        <f>VLOOKUP(D3636,produits!A:G,7,FALSE)*ventes!E3636</f>
        <v>110</v>
      </c>
      <c r="G3636" s="9">
        <v>0</v>
      </c>
      <c r="H3636">
        <f t="shared" si="56"/>
        <v>110</v>
      </c>
    </row>
    <row r="3637" spans="1:8" x14ac:dyDescent="0.35">
      <c r="A3637" s="7">
        <v>43265</v>
      </c>
      <c r="B3637" s="5">
        <v>3636</v>
      </c>
      <c r="C3637">
        <v>1449</v>
      </c>
      <c r="D3637">
        <v>91</v>
      </c>
      <c r="E3637">
        <v>1</v>
      </c>
      <c r="F3637">
        <f>VLOOKUP(D3637,produits!A:G,7,FALSE)*ventes!E3637</f>
        <v>110</v>
      </c>
      <c r="G3637" s="9">
        <v>0</v>
      </c>
      <c r="H3637">
        <f t="shared" si="56"/>
        <v>110</v>
      </c>
    </row>
    <row r="3638" spans="1:8" x14ac:dyDescent="0.35">
      <c r="A3638" s="7">
        <v>42383</v>
      </c>
      <c r="B3638" s="5">
        <v>3637</v>
      </c>
      <c r="C3638">
        <v>2556</v>
      </c>
      <c r="D3638">
        <v>91</v>
      </c>
      <c r="E3638">
        <v>1</v>
      </c>
      <c r="F3638">
        <f>VLOOKUP(D3638,produits!A:G,7,FALSE)*ventes!E3638</f>
        <v>110</v>
      </c>
      <c r="G3638" s="9">
        <v>0</v>
      </c>
      <c r="H3638">
        <f t="shared" si="56"/>
        <v>110</v>
      </c>
    </row>
    <row r="3639" spans="1:8" x14ac:dyDescent="0.35">
      <c r="A3639" s="7">
        <v>43010</v>
      </c>
      <c r="B3639" s="5">
        <v>3638</v>
      </c>
      <c r="C3639">
        <v>1781</v>
      </c>
      <c r="D3639">
        <v>91</v>
      </c>
      <c r="E3639">
        <v>1</v>
      </c>
      <c r="F3639">
        <f>VLOOKUP(D3639,produits!A:G,7,FALSE)*ventes!E3639</f>
        <v>110</v>
      </c>
      <c r="G3639" s="9">
        <v>0</v>
      </c>
      <c r="H3639">
        <f t="shared" si="56"/>
        <v>110</v>
      </c>
    </row>
    <row r="3640" spans="1:8" x14ac:dyDescent="0.35">
      <c r="A3640" s="7">
        <v>43051</v>
      </c>
      <c r="B3640" s="5">
        <v>3639</v>
      </c>
      <c r="C3640">
        <v>241</v>
      </c>
      <c r="D3640">
        <v>91</v>
      </c>
      <c r="E3640">
        <v>1</v>
      </c>
      <c r="F3640">
        <f>VLOOKUP(D3640,produits!A:G,7,FALSE)*ventes!E3640</f>
        <v>110</v>
      </c>
      <c r="G3640" s="9">
        <v>0</v>
      </c>
      <c r="H3640">
        <f t="shared" si="56"/>
        <v>110</v>
      </c>
    </row>
    <row r="3641" spans="1:8" x14ac:dyDescent="0.35">
      <c r="A3641" s="7">
        <v>42874</v>
      </c>
      <c r="B3641" s="5">
        <v>3640</v>
      </c>
      <c r="C3641">
        <v>1489</v>
      </c>
      <c r="D3641">
        <v>91</v>
      </c>
      <c r="E3641">
        <v>1</v>
      </c>
      <c r="F3641">
        <f>VLOOKUP(D3641,produits!A:G,7,FALSE)*ventes!E3641</f>
        <v>110</v>
      </c>
      <c r="G3641" s="9">
        <v>0</v>
      </c>
      <c r="H3641">
        <f t="shared" si="56"/>
        <v>110</v>
      </c>
    </row>
    <row r="3642" spans="1:8" x14ac:dyDescent="0.35">
      <c r="A3642" s="7">
        <v>42984</v>
      </c>
      <c r="B3642" s="5">
        <v>3641</v>
      </c>
      <c r="C3642">
        <v>2436</v>
      </c>
      <c r="D3642">
        <v>91</v>
      </c>
      <c r="E3642">
        <v>1</v>
      </c>
      <c r="F3642">
        <f>VLOOKUP(D3642,produits!A:G,7,FALSE)*ventes!E3642</f>
        <v>110</v>
      </c>
      <c r="G3642" s="9">
        <v>0</v>
      </c>
      <c r="H3642">
        <f t="shared" si="56"/>
        <v>110</v>
      </c>
    </row>
    <row r="3643" spans="1:8" x14ac:dyDescent="0.35">
      <c r="A3643" s="7">
        <v>43057</v>
      </c>
      <c r="B3643" s="5">
        <v>3642</v>
      </c>
      <c r="C3643">
        <v>1243</v>
      </c>
      <c r="D3643">
        <v>91</v>
      </c>
      <c r="E3643">
        <v>1</v>
      </c>
      <c r="F3643">
        <f>VLOOKUP(D3643,produits!A:G,7,FALSE)*ventes!E3643</f>
        <v>110</v>
      </c>
      <c r="G3643" s="9">
        <v>0</v>
      </c>
      <c r="H3643">
        <f t="shared" si="56"/>
        <v>110</v>
      </c>
    </row>
    <row r="3644" spans="1:8" x14ac:dyDescent="0.35">
      <c r="A3644" s="7">
        <v>42769</v>
      </c>
      <c r="B3644" s="5">
        <v>3643</v>
      </c>
      <c r="C3644">
        <v>851</v>
      </c>
      <c r="D3644">
        <v>91</v>
      </c>
      <c r="E3644">
        <v>1</v>
      </c>
      <c r="F3644">
        <f>VLOOKUP(D3644,produits!A:G,7,FALSE)*ventes!E3644</f>
        <v>110</v>
      </c>
      <c r="G3644" s="9">
        <v>0</v>
      </c>
      <c r="H3644">
        <f t="shared" si="56"/>
        <v>110</v>
      </c>
    </row>
    <row r="3645" spans="1:8" x14ac:dyDescent="0.35">
      <c r="A3645" s="7">
        <v>42655</v>
      </c>
      <c r="B3645" s="5">
        <v>3644</v>
      </c>
      <c r="C3645">
        <v>1467</v>
      </c>
      <c r="D3645">
        <v>91</v>
      </c>
      <c r="E3645">
        <v>1</v>
      </c>
      <c r="F3645">
        <f>VLOOKUP(D3645,produits!A:G,7,FALSE)*ventes!E3645</f>
        <v>110</v>
      </c>
      <c r="G3645" s="9">
        <v>0</v>
      </c>
      <c r="H3645">
        <f t="shared" si="56"/>
        <v>110</v>
      </c>
    </row>
    <row r="3646" spans="1:8" x14ac:dyDescent="0.35">
      <c r="A3646" s="7">
        <v>42849</v>
      </c>
      <c r="B3646" s="5">
        <v>3645</v>
      </c>
      <c r="C3646">
        <v>1184</v>
      </c>
      <c r="D3646">
        <v>91</v>
      </c>
      <c r="E3646">
        <v>1</v>
      </c>
      <c r="F3646">
        <f>VLOOKUP(D3646,produits!A:G,7,FALSE)*ventes!E3646</f>
        <v>110</v>
      </c>
      <c r="G3646" s="9">
        <v>0</v>
      </c>
      <c r="H3646">
        <f t="shared" si="56"/>
        <v>110</v>
      </c>
    </row>
    <row r="3647" spans="1:8" x14ac:dyDescent="0.35">
      <c r="A3647" s="7">
        <v>42440</v>
      </c>
      <c r="B3647" s="5">
        <v>3646</v>
      </c>
      <c r="C3647">
        <v>2656</v>
      </c>
      <c r="D3647">
        <v>91</v>
      </c>
      <c r="E3647">
        <v>1</v>
      </c>
      <c r="F3647">
        <f>VLOOKUP(D3647,produits!A:G,7,FALSE)*ventes!E3647</f>
        <v>110</v>
      </c>
      <c r="G3647" s="9">
        <v>0</v>
      </c>
      <c r="H3647">
        <f t="shared" si="56"/>
        <v>110</v>
      </c>
    </row>
    <row r="3648" spans="1:8" x14ac:dyDescent="0.35">
      <c r="A3648" s="7">
        <v>42906</v>
      </c>
      <c r="B3648" s="5">
        <v>3647</v>
      </c>
      <c r="C3648">
        <v>1586</v>
      </c>
      <c r="D3648">
        <v>91</v>
      </c>
      <c r="E3648">
        <v>1</v>
      </c>
      <c r="F3648">
        <f>VLOOKUP(D3648,produits!A:G,7,FALSE)*ventes!E3648</f>
        <v>110</v>
      </c>
      <c r="G3648" s="9">
        <v>0</v>
      </c>
      <c r="H3648">
        <f t="shared" si="56"/>
        <v>110</v>
      </c>
    </row>
    <row r="3649" spans="1:8" x14ac:dyDescent="0.35">
      <c r="A3649" s="7">
        <v>42881</v>
      </c>
      <c r="B3649" s="5">
        <v>3648</v>
      </c>
      <c r="C3649">
        <v>2879</v>
      </c>
      <c r="D3649">
        <v>91</v>
      </c>
      <c r="E3649">
        <v>1</v>
      </c>
      <c r="F3649">
        <f>VLOOKUP(D3649,produits!A:G,7,FALSE)*ventes!E3649</f>
        <v>110</v>
      </c>
      <c r="G3649" s="9">
        <v>0</v>
      </c>
      <c r="H3649">
        <f t="shared" si="56"/>
        <v>110</v>
      </c>
    </row>
    <row r="3650" spans="1:8" x14ac:dyDescent="0.35">
      <c r="A3650" s="7">
        <v>42593</v>
      </c>
      <c r="B3650" s="5">
        <v>3649</v>
      </c>
      <c r="C3650">
        <v>1834</v>
      </c>
      <c r="D3650">
        <v>91</v>
      </c>
      <c r="E3650">
        <v>1</v>
      </c>
      <c r="F3650">
        <f>VLOOKUP(D3650,produits!A:G,7,FALSE)*ventes!E3650</f>
        <v>110</v>
      </c>
      <c r="G3650" s="9">
        <v>0</v>
      </c>
      <c r="H3650">
        <f t="shared" si="56"/>
        <v>110</v>
      </c>
    </row>
    <row r="3651" spans="1:8" x14ac:dyDescent="0.35">
      <c r="A3651" s="7">
        <v>42633</v>
      </c>
      <c r="B3651" s="5">
        <v>3650</v>
      </c>
      <c r="C3651">
        <v>2808</v>
      </c>
      <c r="D3651">
        <v>91</v>
      </c>
      <c r="E3651">
        <v>1</v>
      </c>
      <c r="F3651">
        <f>VLOOKUP(D3651,produits!A:G,7,FALSE)*ventes!E3651</f>
        <v>110</v>
      </c>
      <c r="G3651" s="9">
        <v>0</v>
      </c>
      <c r="H3651">
        <f t="shared" ref="H3651:H3714" si="57">F3651-G3651*F3651</f>
        <v>110</v>
      </c>
    </row>
    <row r="3652" spans="1:8" x14ac:dyDescent="0.35">
      <c r="A3652" s="7">
        <v>43091</v>
      </c>
      <c r="B3652" s="5">
        <v>3651</v>
      </c>
      <c r="C3652">
        <v>2962</v>
      </c>
      <c r="D3652">
        <v>91</v>
      </c>
      <c r="E3652">
        <v>1</v>
      </c>
      <c r="F3652">
        <f>VLOOKUP(D3652,produits!A:G,7,FALSE)*ventes!E3652</f>
        <v>110</v>
      </c>
      <c r="G3652" s="9">
        <v>0</v>
      </c>
      <c r="H3652">
        <f t="shared" si="57"/>
        <v>110</v>
      </c>
    </row>
    <row r="3653" spans="1:8" x14ac:dyDescent="0.35">
      <c r="A3653" s="7">
        <v>42421</v>
      </c>
      <c r="B3653" s="5">
        <v>3652</v>
      </c>
      <c r="C3653">
        <v>2257</v>
      </c>
      <c r="D3653">
        <v>91</v>
      </c>
      <c r="E3653">
        <v>1</v>
      </c>
      <c r="F3653">
        <f>VLOOKUP(D3653,produits!A:G,7,FALSE)*ventes!E3653</f>
        <v>110</v>
      </c>
      <c r="G3653" s="9">
        <v>0</v>
      </c>
      <c r="H3653">
        <f t="shared" si="57"/>
        <v>110</v>
      </c>
    </row>
    <row r="3654" spans="1:8" x14ac:dyDescent="0.35">
      <c r="A3654" s="7">
        <v>43034</v>
      </c>
      <c r="B3654" s="5">
        <v>3653</v>
      </c>
      <c r="C3654">
        <v>2950</v>
      </c>
      <c r="D3654">
        <v>91</v>
      </c>
      <c r="E3654">
        <v>1</v>
      </c>
      <c r="F3654">
        <f>VLOOKUP(D3654,produits!A:G,7,FALSE)*ventes!E3654</f>
        <v>110</v>
      </c>
      <c r="G3654" s="9">
        <v>0</v>
      </c>
      <c r="H3654">
        <f t="shared" si="57"/>
        <v>110</v>
      </c>
    </row>
    <row r="3655" spans="1:8" x14ac:dyDescent="0.35">
      <c r="A3655" s="7">
        <v>43309</v>
      </c>
      <c r="B3655" s="5">
        <v>3654</v>
      </c>
      <c r="C3655">
        <v>2018</v>
      </c>
      <c r="D3655">
        <v>91</v>
      </c>
      <c r="E3655">
        <v>1</v>
      </c>
      <c r="F3655">
        <f>VLOOKUP(D3655,produits!A:G,7,FALSE)*ventes!E3655</f>
        <v>110</v>
      </c>
      <c r="G3655" s="9">
        <v>0</v>
      </c>
      <c r="H3655">
        <f t="shared" si="57"/>
        <v>110</v>
      </c>
    </row>
    <row r="3656" spans="1:8" x14ac:dyDescent="0.35">
      <c r="A3656" s="7">
        <v>43026</v>
      </c>
      <c r="B3656" s="5">
        <v>3655</v>
      </c>
      <c r="C3656">
        <v>1230</v>
      </c>
      <c r="D3656">
        <v>91</v>
      </c>
      <c r="E3656">
        <v>1</v>
      </c>
      <c r="F3656">
        <f>VLOOKUP(D3656,produits!A:G,7,FALSE)*ventes!E3656</f>
        <v>110</v>
      </c>
      <c r="G3656" s="9">
        <v>0</v>
      </c>
      <c r="H3656">
        <f t="shared" si="57"/>
        <v>110</v>
      </c>
    </row>
    <row r="3657" spans="1:8" x14ac:dyDescent="0.35">
      <c r="A3657" s="7">
        <v>42438</v>
      </c>
      <c r="B3657" s="5">
        <v>3656</v>
      </c>
      <c r="C3657">
        <v>1628</v>
      </c>
      <c r="D3657">
        <v>91</v>
      </c>
      <c r="E3657">
        <v>1</v>
      </c>
      <c r="F3657">
        <f>VLOOKUP(D3657,produits!A:G,7,FALSE)*ventes!E3657</f>
        <v>110</v>
      </c>
      <c r="G3657" s="9">
        <v>0</v>
      </c>
      <c r="H3657">
        <f t="shared" si="57"/>
        <v>110</v>
      </c>
    </row>
    <row r="3658" spans="1:8" x14ac:dyDescent="0.35">
      <c r="A3658" s="7">
        <v>43124</v>
      </c>
      <c r="B3658" s="5">
        <v>3657</v>
      </c>
      <c r="C3658">
        <v>827</v>
      </c>
      <c r="D3658">
        <v>91</v>
      </c>
      <c r="E3658">
        <v>1</v>
      </c>
      <c r="F3658">
        <f>VLOOKUP(D3658,produits!A:G,7,FALSE)*ventes!E3658</f>
        <v>110</v>
      </c>
      <c r="G3658" s="9">
        <v>0</v>
      </c>
      <c r="H3658">
        <f t="shared" si="57"/>
        <v>110</v>
      </c>
    </row>
    <row r="3659" spans="1:8" x14ac:dyDescent="0.35">
      <c r="A3659" s="7">
        <v>42805</v>
      </c>
      <c r="B3659" s="5">
        <v>3658</v>
      </c>
      <c r="C3659">
        <v>2679</v>
      </c>
      <c r="D3659">
        <v>91</v>
      </c>
      <c r="E3659">
        <v>1</v>
      </c>
      <c r="F3659">
        <f>VLOOKUP(D3659,produits!A:G,7,FALSE)*ventes!E3659</f>
        <v>110</v>
      </c>
      <c r="G3659" s="9">
        <v>0</v>
      </c>
      <c r="H3659">
        <f t="shared" si="57"/>
        <v>110</v>
      </c>
    </row>
    <row r="3660" spans="1:8" x14ac:dyDescent="0.35">
      <c r="A3660" s="7">
        <v>43275</v>
      </c>
      <c r="B3660" s="5">
        <v>3659</v>
      </c>
      <c r="C3660">
        <v>967</v>
      </c>
      <c r="D3660">
        <v>91</v>
      </c>
      <c r="E3660">
        <v>1</v>
      </c>
      <c r="F3660">
        <f>VLOOKUP(D3660,produits!A:G,7,FALSE)*ventes!E3660</f>
        <v>110</v>
      </c>
      <c r="G3660" s="9">
        <v>0</v>
      </c>
      <c r="H3660">
        <f t="shared" si="57"/>
        <v>110</v>
      </c>
    </row>
    <row r="3661" spans="1:8" x14ac:dyDescent="0.35">
      <c r="A3661" s="7">
        <v>43113</v>
      </c>
      <c r="B3661" s="5">
        <v>3660</v>
      </c>
      <c r="C3661">
        <v>2526</v>
      </c>
      <c r="D3661">
        <v>91</v>
      </c>
      <c r="E3661">
        <v>1</v>
      </c>
      <c r="F3661">
        <f>VLOOKUP(D3661,produits!A:G,7,FALSE)*ventes!E3661</f>
        <v>110</v>
      </c>
      <c r="G3661" s="9">
        <v>0</v>
      </c>
      <c r="H3661">
        <f t="shared" si="57"/>
        <v>110</v>
      </c>
    </row>
    <row r="3662" spans="1:8" x14ac:dyDescent="0.35">
      <c r="A3662" s="7">
        <v>42836</v>
      </c>
      <c r="B3662" s="5">
        <v>3661</v>
      </c>
      <c r="C3662">
        <v>2402</v>
      </c>
      <c r="D3662">
        <v>91</v>
      </c>
      <c r="E3662">
        <v>1</v>
      </c>
      <c r="F3662">
        <f>VLOOKUP(D3662,produits!A:G,7,FALSE)*ventes!E3662</f>
        <v>110</v>
      </c>
      <c r="G3662" s="9">
        <v>0</v>
      </c>
      <c r="H3662">
        <f t="shared" si="57"/>
        <v>110</v>
      </c>
    </row>
    <row r="3663" spans="1:8" x14ac:dyDescent="0.35">
      <c r="A3663" s="7">
        <v>42600</v>
      </c>
      <c r="B3663" s="5">
        <v>3662</v>
      </c>
      <c r="C3663">
        <v>2212</v>
      </c>
      <c r="D3663">
        <v>91</v>
      </c>
      <c r="E3663">
        <v>1</v>
      </c>
      <c r="F3663">
        <f>VLOOKUP(D3663,produits!A:G,7,FALSE)*ventes!E3663</f>
        <v>110</v>
      </c>
      <c r="G3663" s="9">
        <v>0</v>
      </c>
      <c r="H3663">
        <f t="shared" si="57"/>
        <v>110</v>
      </c>
    </row>
    <row r="3664" spans="1:8" x14ac:dyDescent="0.35">
      <c r="A3664" s="7">
        <v>43169</v>
      </c>
      <c r="B3664" s="5">
        <v>3663</v>
      </c>
      <c r="C3664">
        <v>2947</v>
      </c>
      <c r="D3664">
        <v>91</v>
      </c>
      <c r="E3664">
        <v>1</v>
      </c>
      <c r="F3664">
        <f>VLOOKUP(D3664,produits!A:G,7,FALSE)*ventes!E3664</f>
        <v>110</v>
      </c>
      <c r="G3664" s="9">
        <v>0</v>
      </c>
      <c r="H3664">
        <f t="shared" si="57"/>
        <v>110</v>
      </c>
    </row>
    <row r="3665" spans="1:8" x14ac:dyDescent="0.35">
      <c r="A3665" s="7">
        <v>42690</v>
      </c>
      <c r="B3665" s="5">
        <v>3664</v>
      </c>
      <c r="C3665">
        <v>1594</v>
      </c>
      <c r="D3665">
        <v>91</v>
      </c>
      <c r="E3665">
        <v>1</v>
      </c>
      <c r="F3665">
        <f>VLOOKUP(D3665,produits!A:G,7,FALSE)*ventes!E3665</f>
        <v>110</v>
      </c>
      <c r="G3665" s="9">
        <v>0</v>
      </c>
      <c r="H3665">
        <f t="shared" si="57"/>
        <v>110</v>
      </c>
    </row>
    <row r="3666" spans="1:8" x14ac:dyDescent="0.35">
      <c r="A3666" s="7">
        <v>42950</v>
      </c>
      <c r="B3666" s="5">
        <v>3665</v>
      </c>
      <c r="C3666">
        <v>1090</v>
      </c>
      <c r="D3666">
        <v>91</v>
      </c>
      <c r="E3666">
        <v>1</v>
      </c>
      <c r="F3666">
        <f>VLOOKUP(D3666,produits!A:G,7,FALSE)*ventes!E3666</f>
        <v>110</v>
      </c>
      <c r="G3666" s="9">
        <v>0</v>
      </c>
      <c r="H3666">
        <f t="shared" si="57"/>
        <v>110</v>
      </c>
    </row>
    <row r="3667" spans="1:8" x14ac:dyDescent="0.35">
      <c r="A3667" s="7">
        <v>43285</v>
      </c>
      <c r="B3667" s="5">
        <v>3666</v>
      </c>
      <c r="C3667">
        <v>646</v>
      </c>
      <c r="D3667">
        <v>91</v>
      </c>
      <c r="E3667">
        <v>1</v>
      </c>
      <c r="F3667">
        <f>VLOOKUP(D3667,produits!A:G,7,FALSE)*ventes!E3667</f>
        <v>110</v>
      </c>
      <c r="G3667" s="9">
        <v>0</v>
      </c>
      <c r="H3667">
        <f t="shared" si="57"/>
        <v>110</v>
      </c>
    </row>
    <row r="3668" spans="1:8" x14ac:dyDescent="0.35">
      <c r="A3668" s="7">
        <v>42635</v>
      </c>
      <c r="B3668" s="5">
        <v>3667</v>
      </c>
      <c r="C3668">
        <v>2791</v>
      </c>
      <c r="D3668">
        <v>91</v>
      </c>
      <c r="E3668">
        <v>1</v>
      </c>
      <c r="F3668">
        <f>VLOOKUP(D3668,produits!A:G,7,FALSE)*ventes!E3668</f>
        <v>110</v>
      </c>
      <c r="G3668" s="9">
        <v>0</v>
      </c>
      <c r="H3668">
        <f t="shared" si="57"/>
        <v>110</v>
      </c>
    </row>
    <row r="3669" spans="1:8" x14ac:dyDescent="0.35">
      <c r="A3669" s="7">
        <v>43137</v>
      </c>
      <c r="B3669" s="5">
        <v>3668</v>
      </c>
      <c r="C3669">
        <v>2788</v>
      </c>
      <c r="D3669">
        <v>91</v>
      </c>
      <c r="E3669">
        <v>1</v>
      </c>
      <c r="F3669">
        <f>VLOOKUP(D3669,produits!A:G,7,FALSE)*ventes!E3669</f>
        <v>110</v>
      </c>
      <c r="G3669" s="9">
        <v>0</v>
      </c>
      <c r="H3669">
        <f t="shared" si="57"/>
        <v>110</v>
      </c>
    </row>
    <row r="3670" spans="1:8" x14ac:dyDescent="0.35">
      <c r="A3670" s="7">
        <v>42612</v>
      </c>
      <c r="B3670" s="5">
        <v>3669</v>
      </c>
      <c r="C3670">
        <v>1090</v>
      </c>
      <c r="D3670">
        <v>91</v>
      </c>
      <c r="E3670">
        <v>1</v>
      </c>
      <c r="F3670">
        <f>VLOOKUP(D3670,produits!A:G,7,FALSE)*ventes!E3670</f>
        <v>110</v>
      </c>
      <c r="G3670" s="9">
        <v>0</v>
      </c>
      <c r="H3670">
        <f t="shared" si="57"/>
        <v>110</v>
      </c>
    </row>
    <row r="3671" spans="1:8" x14ac:dyDescent="0.35">
      <c r="A3671" s="7">
        <v>43030</v>
      </c>
      <c r="B3671" s="5">
        <v>3670</v>
      </c>
      <c r="C3671">
        <v>2187</v>
      </c>
      <c r="D3671">
        <v>91</v>
      </c>
      <c r="E3671">
        <v>1</v>
      </c>
      <c r="F3671">
        <f>VLOOKUP(D3671,produits!A:G,7,FALSE)*ventes!E3671</f>
        <v>110</v>
      </c>
      <c r="G3671" s="9">
        <v>0</v>
      </c>
      <c r="H3671">
        <f t="shared" si="57"/>
        <v>110</v>
      </c>
    </row>
    <row r="3672" spans="1:8" x14ac:dyDescent="0.35">
      <c r="A3672" s="7">
        <v>42438</v>
      </c>
      <c r="B3672" s="5">
        <v>3671</v>
      </c>
      <c r="C3672">
        <v>2520</v>
      </c>
      <c r="D3672">
        <v>91</v>
      </c>
      <c r="E3672">
        <v>1</v>
      </c>
      <c r="F3672">
        <f>VLOOKUP(D3672,produits!A:G,7,FALSE)*ventes!E3672</f>
        <v>110</v>
      </c>
      <c r="G3672" s="9">
        <v>0</v>
      </c>
      <c r="H3672">
        <f t="shared" si="57"/>
        <v>110</v>
      </c>
    </row>
    <row r="3673" spans="1:8" x14ac:dyDescent="0.35">
      <c r="A3673" s="7">
        <v>42877</v>
      </c>
      <c r="B3673" s="5">
        <v>3672</v>
      </c>
      <c r="C3673">
        <v>301</v>
      </c>
      <c r="D3673">
        <v>91</v>
      </c>
      <c r="E3673">
        <v>1</v>
      </c>
      <c r="F3673">
        <f>VLOOKUP(D3673,produits!A:G,7,FALSE)*ventes!E3673</f>
        <v>110</v>
      </c>
      <c r="G3673" s="9">
        <v>0</v>
      </c>
      <c r="H3673">
        <f t="shared" si="57"/>
        <v>110</v>
      </c>
    </row>
    <row r="3674" spans="1:8" x14ac:dyDescent="0.35">
      <c r="A3674" s="7">
        <v>42458</v>
      </c>
      <c r="B3674" s="5">
        <v>3673</v>
      </c>
      <c r="C3674">
        <v>1801</v>
      </c>
      <c r="D3674">
        <v>91</v>
      </c>
      <c r="E3674">
        <v>1</v>
      </c>
      <c r="F3674">
        <f>VLOOKUP(D3674,produits!A:G,7,FALSE)*ventes!E3674</f>
        <v>110</v>
      </c>
      <c r="G3674" s="9">
        <v>0</v>
      </c>
      <c r="H3674">
        <f t="shared" si="57"/>
        <v>110</v>
      </c>
    </row>
    <row r="3675" spans="1:8" x14ac:dyDescent="0.35">
      <c r="A3675" s="7">
        <v>42816</v>
      </c>
      <c r="B3675" s="5">
        <v>3674</v>
      </c>
      <c r="C3675">
        <v>2615</v>
      </c>
      <c r="D3675">
        <v>91</v>
      </c>
      <c r="E3675">
        <v>1</v>
      </c>
      <c r="F3675">
        <f>VLOOKUP(D3675,produits!A:G,7,FALSE)*ventes!E3675</f>
        <v>110</v>
      </c>
      <c r="G3675" s="9">
        <v>0</v>
      </c>
      <c r="H3675">
        <f t="shared" si="57"/>
        <v>110</v>
      </c>
    </row>
    <row r="3676" spans="1:8" x14ac:dyDescent="0.35">
      <c r="A3676" s="7">
        <v>42492</v>
      </c>
      <c r="B3676" s="5">
        <v>3675</v>
      </c>
      <c r="C3676">
        <v>2001</v>
      </c>
      <c r="D3676">
        <v>91</v>
      </c>
      <c r="E3676">
        <v>1</v>
      </c>
      <c r="F3676">
        <f>VLOOKUP(D3676,produits!A:G,7,FALSE)*ventes!E3676</f>
        <v>110</v>
      </c>
      <c r="G3676" s="9">
        <v>0</v>
      </c>
      <c r="H3676">
        <f t="shared" si="57"/>
        <v>110</v>
      </c>
    </row>
    <row r="3677" spans="1:8" x14ac:dyDescent="0.35">
      <c r="A3677" s="7">
        <v>43123</v>
      </c>
      <c r="B3677" s="5">
        <v>3676</v>
      </c>
      <c r="C3677">
        <v>2227</v>
      </c>
      <c r="D3677">
        <v>91</v>
      </c>
      <c r="E3677">
        <v>1</v>
      </c>
      <c r="F3677">
        <f>VLOOKUP(D3677,produits!A:G,7,FALSE)*ventes!E3677</f>
        <v>110</v>
      </c>
      <c r="G3677" s="9">
        <v>0</v>
      </c>
      <c r="H3677">
        <f t="shared" si="57"/>
        <v>110</v>
      </c>
    </row>
    <row r="3678" spans="1:8" x14ac:dyDescent="0.35">
      <c r="A3678" s="7">
        <v>42560</v>
      </c>
      <c r="B3678" s="5">
        <v>3677</v>
      </c>
      <c r="C3678">
        <v>1476</v>
      </c>
      <c r="D3678">
        <v>91</v>
      </c>
      <c r="E3678">
        <v>1</v>
      </c>
      <c r="F3678">
        <f>VLOOKUP(D3678,produits!A:G,7,FALSE)*ventes!E3678</f>
        <v>110</v>
      </c>
      <c r="G3678" s="9">
        <v>0</v>
      </c>
      <c r="H3678">
        <f t="shared" si="57"/>
        <v>110</v>
      </c>
    </row>
    <row r="3679" spans="1:8" x14ac:dyDescent="0.35">
      <c r="A3679" s="7">
        <v>42449</v>
      </c>
      <c r="B3679" s="5">
        <v>3678</v>
      </c>
      <c r="C3679">
        <v>791</v>
      </c>
      <c r="D3679">
        <v>91</v>
      </c>
      <c r="E3679">
        <v>1</v>
      </c>
      <c r="F3679">
        <f>VLOOKUP(D3679,produits!A:G,7,FALSE)*ventes!E3679</f>
        <v>110</v>
      </c>
      <c r="G3679" s="9">
        <v>0</v>
      </c>
      <c r="H3679">
        <f t="shared" si="57"/>
        <v>110</v>
      </c>
    </row>
    <row r="3680" spans="1:8" x14ac:dyDescent="0.35">
      <c r="A3680" s="7">
        <v>42640</v>
      </c>
      <c r="B3680" s="5">
        <v>3679</v>
      </c>
      <c r="C3680">
        <v>2879</v>
      </c>
      <c r="D3680">
        <v>91</v>
      </c>
      <c r="E3680">
        <v>1</v>
      </c>
      <c r="F3680">
        <f>VLOOKUP(D3680,produits!A:G,7,FALSE)*ventes!E3680</f>
        <v>110</v>
      </c>
      <c r="G3680" s="9">
        <v>0</v>
      </c>
      <c r="H3680">
        <f t="shared" si="57"/>
        <v>110</v>
      </c>
    </row>
    <row r="3681" spans="1:8" x14ac:dyDescent="0.35">
      <c r="A3681" s="7">
        <v>42759</v>
      </c>
      <c r="B3681" s="5">
        <v>3680</v>
      </c>
      <c r="C3681">
        <v>1366</v>
      </c>
      <c r="D3681">
        <v>91</v>
      </c>
      <c r="E3681">
        <v>1</v>
      </c>
      <c r="F3681">
        <f>VLOOKUP(D3681,produits!A:G,7,FALSE)*ventes!E3681</f>
        <v>110</v>
      </c>
      <c r="G3681" s="9">
        <v>0</v>
      </c>
      <c r="H3681">
        <f t="shared" si="57"/>
        <v>110</v>
      </c>
    </row>
    <row r="3682" spans="1:8" x14ac:dyDescent="0.35">
      <c r="A3682" s="7">
        <v>42697</v>
      </c>
      <c r="B3682" s="5">
        <v>3681</v>
      </c>
      <c r="C3682">
        <v>2021</v>
      </c>
      <c r="D3682">
        <v>91</v>
      </c>
      <c r="E3682">
        <v>1</v>
      </c>
      <c r="F3682">
        <f>VLOOKUP(D3682,produits!A:G,7,FALSE)*ventes!E3682</f>
        <v>110</v>
      </c>
      <c r="G3682" s="9">
        <v>0</v>
      </c>
      <c r="H3682">
        <f t="shared" si="57"/>
        <v>110</v>
      </c>
    </row>
    <row r="3683" spans="1:8" x14ac:dyDescent="0.35">
      <c r="A3683" s="7">
        <v>43287</v>
      </c>
      <c r="B3683" s="5">
        <v>3682</v>
      </c>
      <c r="C3683">
        <v>1244</v>
      </c>
      <c r="D3683">
        <v>91</v>
      </c>
      <c r="E3683">
        <v>1</v>
      </c>
      <c r="F3683">
        <f>VLOOKUP(D3683,produits!A:G,7,FALSE)*ventes!E3683</f>
        <v>110</v>
      </c>
      <c r="G3683" s="9">
        <v>0</v>
      </c>
      <c r="H3683">
        <f t="shared" si="57"/>
        <v>110</v>
      </c>
    </row>
    <row r="3684" spans="1:8" x14ac:dyDescent="0.35">
      <c r="A3684" s="7">
        <v>43199</v>
      </c>
      <c r="B3684" s="5">
        <v>3683</v>
      </c>
      <c r="C3684">
        <v>400</v>
      </c>
      <c r="D3684">
        <v>91</v>
      </c>
      <c r="E3684">
        <v>1</v>
      </c>
      <c r="F3684">
        <f>VLOOKUP(D3684,produits!A:G,7,FALSE)*ventes!E3684</f>
        <v>110</v>
      </c>
      <c r="G3684" s="9">
        <v>0</v>
      </c>
      <c r="H3684">
        <f t="shared" si="57"/>
        <v>110</v>
      </c>
    </row>
    <row r="3685" spans="1:8" x14ac:dyDescent="0.35">
      <c r="A3685" s="7">
        <v>42517</v>
      </c>
      <c r="B3685" s="5">
        <v>3684</v>
      </c>
      <c r="C3685">
        <v>237</v>
      </c>
      <c r="D3685">
        <v>91</v>
      </c>
      <c r="E3685">
        <v>1</v>
      </c>
      <c r="F3685">
        <f>VLOOKUP(D3685,produits!A:G,7,FALSE)*ventes!E3685</f>
        <v>110</v>
      </c>
      <c r="G3685" s="9">
        <v>0</v>
      </c>
      <c r="H3685">
        <f t="shared" si="57"/>
        <v>110</v>
      </c>
    </row>
    <row r="3686" spans="1:8" x14ac:dyDescent="0.35">
      <c r="A3686" s="7">
        <v>42614</v>
      </c>
      <c r="B3686" s="5">
        <v>3685</v>
      </c>
      <c r="C3686">
        <v>807</v>
      </c>
      <c r="D3686">
        <v>91</v>
      </c>
      <c r="E3686">
        <v>1</v>
      </c>
      <c r="F3686">
        <f>VLOOKUP(D3686,produits!A:G,7,FALSE)*ventes!E3686</f>
        <v>110</v>
      </c>
      <c r="G3686" s="9">
        <v>0</v>
      </c>
      <c r="H3686">
        <f t="shared" si="57"/>
        <v>110</v>
      </c>
    </row>
    <row r="3687" spans="1:8" x14ac:dyDescent="0.35">
      <c r="A3687" s="7">
        <v>43210</v>
      </c>
      <c r="B3687" s="5">
        <v>3686</v>
      </c>
      <c r="C3687">
        <v>2064</v>
      </c>
      <c r="D3687">
        <v>91</v>
      </c>
      <c r="E3687">
        <v>1</v>
      </c>
      <c r="F3687">
        <f>VLOOKUP(D3687,produits!A:G,7,FALSE)*ventes!E3687</f>
        <v>110</v>
      </c>
      <c r="G3687" s="9">
        <v>0</v>
      </c>
      <c r="H3687">
        <f t="shared" si="57"/>
        <v>110</v>
      </c>
    </row>
    <row r="3688" spans="1:8" x14ac:dyDescent="0.35">
      <c r="A3688" s="7">
        <v>43217</v>
      </c>
      <c r="B3688" s="5">
        <v>3687</v>
      </c>
      <c r="C3688">
        <v>815</v>
      </c>
      <c r="D3688">
        <v>91</v>
      </c>
      <c r="E3688">
        <v>1</v>
      </c>
      <c r="F3688">
        <f>VLOOKUP(D3688,produits!A:G,7,FALSE)*ventes!E3688</f>
        <v>110</v>
      </c>
      <c r="G3688" s="9">
        <v>0</v>
      </c>
      <c r="H3688">
        <f t="shared" si="57"/>
        <v>110</v>
      </c>
    </row>
    <row r="3689" spans="1:8" x14ac:dyDescent="0.35">
      <c r="A3689" s="7">
        <v>42892</v>
      </c>
      <c r="B3689" s="5">
        <v>3688</v>
      </c>
      <c r="C3689">
        <v>2058</v>
      </c>
      <c r="D3689">
        <v>91</v>
      </c>
      <c r="E3689">
        <v>1</v>
      </c>
      <c r="F3689">
        <f>VLOOKUP(D3689,produits!A:G,7,FALSE)*ventes!E3689</f>
        <v>110</v>
      </c>
      <c r="G3689" s="9">
        <v>0</v>
      </c>
      <c r="H3689">
        <f t="shared" si="57"/>
        <v>110</v>
      </c>
    </row>
    <row r="3690" spans="1:8" x14ac:dyDescent="0.35">
      <c r="A3690" s="7">
        <v>43226</v>
      </c>
      <c r="B3690" s="5">
        <v>3689</v>
      </c>
      <c r="C3690">
        <v>1932</v>
      </c>
      <c r="D3690">
        <v>91</v>
      </c>
      <c r="E3690">
        <v>1</v>
      </c>
      <c r="F3690">
        <f>VLOOKUP(D3690,produits!A:G,7,FALSE)*ventes!E3690</f>
        <v>110</v>
      </c>
      <c r="G3690" s="9">
        <v>0</v>
      </c>
      <c r="H3690">
        <f t="shared" si="57"/>
        <v>110</v>
      </c>
    </row>
    <row r="3691" spans="1:8" x14ac:dyDescent="0.35">
      <c r="A3691" s="7">
        <v>42981</v>
      </c>
      <c r="B3691" s="5">
        <v>3690</v>
      </c>
      <c r="C3691">
        <v>2245</v>
      </c>
      <c r="D3691">
        <v>91</v>
      </c>
      <c r="E3691">
        <v>1</v>
      </c>
      <c r="F3691">
        <f>VLOOKUP(D3691,produits!A:G,7,FALSE)*ventes!E3691</f>
        <v>110</v>
      </c>
      <c r="G3691" s="9">
        <v>0</v>
      </c>
      <c r="H3691">
        <f t="shared" si="57"/>
        <v>110</v>
      </c>
    </row>
    <row r="3692" spans="1:8" x14ac:dyDescent="0.35">
      <c r="A3692" s="7">
        <v>43257</v>
      </c>
      <c r="B3692" s="5">
        <v>3691</v>
      </c>
      <c r="C3692">
        <v>722</v>
      </c>
      <c r="D3692">
        <v>91</v>
      </c>
      <c r="E3692">
        <v>1</v>
      </c>
      <c r="F3692">
        <f>VLOOKUP(D3692,produits!A:G,7,FALSE)*ventes!E3692</f>
        <v>110</v>
      </c>
      <c r="G3692" s="9">
        <v>0</v>
      </c>
      <c r="H3692">
        <f t="shared" si="57"/>
        <v>110</v>
      </c>
    </row>
    <row r="3693" spans="1:8" x14ac:dyDescent="0.35">
      <c r="A3693" s="7">
        <v>43270</v>
      </c>
      <c r="B3693" s="5">
        <v>3692</v>
      </c>
      <c r="C3693">
        <v>2051</v>
      </c>
      <c r="D3693">
        <v>91</v>
      </c>
      <c r="E3693">
        <v>1</v>
      </c>
      <c r="F3693">
        <f>VLOOKUP(D3693,produits!A:G,7,FALSE)*ventes!E3693</f>
        <v>110</v>
      </c>
      <c r="G3693" s="9">
        <v>0</v>
      </c>
      <c r="H3693">
        <f t="shared" si="57"/>
        <v>110</v>
      </c>
    </row>
    <row r="3694" spans="1:8" x14ac:dyDescent="0.35">
      <c r="A3694" s="7">
        <v>43303</v>
      </c>
      <c r="B3694" s="5">
        <v>3693</v>
      </c>
      <c r="C3694">
        <v>2158</v>
      </c>
      <c r="D3694">
        <v>91</v>
      </c>
      <c r="E3694">
        <v>1</v>
      </c>
      <c r="F3694">
        <f>VLOOKUP(D3694,produits!A:G,7,FALSE)*ventes!E3694</f>
        <v>110</v>
      </c>
      <c r="G3694" s="9">
        <v>0</v>
      </c>
      <c r="H3694">
        <f t="shared" si="57"/>
        <v>110</v>
      </c>
    </row>
    <row r="3695" spans="1:8" x14ac:dyDescent="0.35">
      <c r="A3695" s="7">
        <v>43307</v>
      </c>
      <c r="B3695" s="5">
        <v>3694</v>
      </c>
      <c r="C3695">
        <v>2482</v>
      </c>
      <c r="D3695">
        <v>91</v>
      </c>
      <c r="E3695">
        <v>1</v>
      </c>
      <c r="F3695">
        <f>VLOOKUP(D3695,produits!A:G,7,FALSE)*ventes!E3695</f>
        <v>110</v>
      </c>
      <c r="G3695" s="9">
        <v>0</v>
      </c>
      <c r="H3695">
        <f t="shared" si="57"/>
        <v>110</v>
      </c>
    </row>
    <row r="3696" spans="1:8" x14ac:dyDescent="0.35">
      <c r="A3696" s="7">
        <v>43306</v>
      </c>
      <c r="B3696" s="5">
        <v>3695</v>
      </c>
      <c r="C3696">
        <v>714</v>
      </c>
      <c r="D3696">
        <v>91</v>
      </c>
      <c r="E3696">
        <v>1</v>
      </c>
      <c r="F3696">
        <f>VLOOKUP(D3696,produits!A:G,7,FALSE)*ventes!E3696</f>
        <v>110</v>
      </c>
      <c r="G3696" s="9">
        <v>0</v>
      </c>
      <c r="H3696">
        <f t="shared" si="57"/>
        <v>110</v>
      </c>
    </row>
    <row r="3697" spans="1:8" x14ac:dyDescent="0.35">
      <c r="A3697" s="7">
        <v>43298</v>
      </c>
      <c r="B3697" s="5">
        <v>3696</v>
      </c>
      <c r="C3697">
        <v>1799</v>
      </c>
      <c r="D3697">
        <v>91</v>
      </c>
      <c r="E3697">
        <v>1</v>
      </c>
      <c r="F3697">
        <f>VLOOKUP(D3697,produits!A:G,7,FALSE)*ventes!E3697</f>
        <v>110</v>
      </c>
      <c r="G3697" s="9">
        <v>0</v>
      </c>
      <c r="H3697">
        <f t="shared" si="57"/>
        <v>110</v>
      </c>
    </row>
    <row r="3698" spans="1:8" x14ac:dyDescent="0.35">
      <c r="A3698" s="7">
        <v>43269</v>
      </c>
      <c r="B3698" s="5">
        <v>3697</v>
      </c>
      <c r="C3698">
        <v>1276</v>
      </c>
      <c r="D3698">
        <v>91</v>
      </c>
      <c r="E3698">
        <v>1</v>
      </c>
      <c r="F3698">
        <f>VLOOKUP(D3698,produits!A:G,7,FALSE)*ventes!E3698</f>
        <v>110</v>
      </c>
      <c r="G3698" s="9">
        <v>0</v>
      </c>
      <c r="H3698">
        <f t="shared" si="57"/>
        <v>110</v>
      </c>
    </row>
    <row r="3699" spans="1:8" x14ac:dyDescent="0.35">
      <c r="A3699" s="7">
        <v>43290</v>
      </c>
      <c r="B3699" s="5">
        <v>3698</v>
      </c>
      <c r="C3699">
        <v>590</v>
      </c>
      <c r="D3699">
        <v>91</v>
      </c>
      <c r="E3699">
        <v>1</v>
      </c>
      <c r="F3699">
        <f>VLOOKUP(D3699,produits!A:G,7,FALSE)*ventes!E3699</f>
        <v>110</v>
      </c>
      <c r="G3699" s="9">
        <v>0</v>
      </c>
      <c r="H3699">
        <f t="shared" si="57"/>
        <v>110</v>
      </c>
    </row>
    <row r="3700" spans="1:8" x14ac:dyDescent="0.35">
      <c r="A3700" s="7">
        <v>43231</v>
      </c>
      <c r="B3700" s="5">
        <v>3699</v>
      </c>
      <c r="C3700">
        <v>2069</v>
      </c>
      <c r="D3700">
        <v>91</v>
      </c>
      <c r="E3700">
        <v>1</v>
      </c>
      <c r="F3700">
        <f>VLOOKUP(D3700,produits!A:G,7,FALSE)*ventes!E3700</f>
        <v>110</v>
      </c>
      <c r="G3700" s="9">
        <v>0</v>
      </c>
      <c r="H3700">
        <f t="shared" si="57"/>
        <v>110</v>
      </c>
    </row>
    <row r="3701" spans="1:8" x14ac:dyDescent="0.35">
      <c r="A3701" s="7">
        <v>43266</v>
      </c>
      <c r="B3701" s="5">
        <v>3700</v>
      </c>
      <c r="C3701">
        <v>2614</v>
      </c>
      <c r="D3701">
        <v>91</v>
      </c>
      <c r="E3701">
        <v>1</v>
      </c>
      <c r="F3701">
        <f>VLOOKUP(D3701,produits!A:G,7,FALSE)*ventes!E3701</f>
        <v>110</v>
      </c>
      <c r="G3701" s="9">
        <v>0</v>
      </c>
      <c r="H3701">
        <f t="shared" si="57"/>
        <v>110</v>
      </c>
    </row>
    <row r="3702" spans="1:8" x14ac:dyDescent="0.35">
      <c r="A3702" s="7">
        <v>43253</v>
      </c>
      <c r="B3702" s="5">
        <v>3701</v>
      </c>
      <c r="C3702">
        <v>481</v>
      </c>
      <c r="D3702">
        <v>91</v>
      </c>
      <c r="E3702">
        <v>1</v>
      </c>
      <c r="F3702">
        <f>VLOOKUP(D3702,produits!A:G,7,FALSE)*ventes!E3702</f>
        <v>110</v>
      </c>
      <c r="G3702" s="9">
        <v>0</v>
      </c>
      <c r="H3702">
        <f t="shared" si="57"/>
        <v>110</v>
      </c>
    </row>
    <row r="3703" spans="1:8" x14ac:dyDescent="0.35">
      <c r="A3703" s="7">
        <v>43289</v>
      </c>
      <c r="B3703" s="5">
        <v>3702</v>
      </c>
      <c r="C3703">
        <v>1020</v>
      </c>
      <c r="D3703">
        <v>91</v>
      </c>
      <c r="E3703">
        <v>1</v>
      </c>
      <c r="F3703">
        <f>VLOOKUP(D3703,produits!A:G,7,FALSE)*ventes!E3703</f>
        <v>110</v>
      </c>
      <c r="G3703" s="9">
        <v>0</v>
      </c>
      <c r="H3703">
        <f t="shared" si="57"/>
        <v>110</v>
      </c>
    </row>
    <row r="3704" spans="1:8" x14ac:dyDescent="0.35">
      <c r="A3704" s="7">
        <v>43241</v>
      </c>
      <c r="B3704" s="5">
        <v>3703</v>
      </c>
      <c r="C3704">
        <v>747</v>
      </c>
      <c r="D3704">
        <v>91</v>
      </c>
      <c r="E3704">
        <v>1</v>
      </c>
      <c r="F3704">
        <f>VLOOKUP(D3704,produits!A:G,7,FALSE)*ventes!E3704</f>
        <v>110</v>
      </c>
      <c r="G3704" s="9">
        <v>0</v>
      </c>
      <c r="H3704">
        <f t="shared" si="57"/>
        <v>110</v>
      </c>
    </row>
    <row r="3705" spans="1:8" x14ac:dyDescent="0.35">
      <c r="A3705" s="7">
        <v>43307</v>
      </c>
      <c r="B3705" s="5">
        <v>3704</v>
      </c>
      <c r="C3705">
        <v>1277</v>
      </c>
      <c r="D3705">
        <v>91</v>
      </c>
      <c r="E3705">
        <v>1</v>
      </c>
      <c r="F3705">
        <f>VLOOKUP(D3705,produits!A:G,7,FALSE)*ventes!E3705</f>
        <v>110</v>
      </c>
      <c r="G3705" s="9">
        <v>0</v>
      </c>
      <c r="H3705">
        <f t="shared" si="57"/>
        <v>110</v>
      </c>
    </row>
    <row r="3706" spans="1:8" x14ac:dyDescent="0.35">
      <c r="A3706" s="7">
        <v>43233</v>
      </c>
      <c r="B3706" s="5">
        <v>3705</v>
      </c>
      <c r="C3706">
        <v>1764</v>
      </c>
      <c r="D3706">
        <v>91</v>
      </c>
      <c r="E3706">
        <v>1</v>
      </c>
      <c r="F3706">
        <f>VLOOKUP(D3706,produits!A:G,7,FALSE)*ventes!E3706</f>
        <v>110</v>
      </c>
      <c r="G3706" s="9">
        <v>0</v>
      </c>
      <c r="H3706">
        <f t="shared" si="57"/>
        <v>110</v>
      </c>
    </row>
    <row r="3707" spans="1:8" x14ac:dyDescent="0.35">
      <c r="A3707" s="7">
        <v>43250</v>
      </c>
      <c r="B3707" s="5">
        <v>3706</v>
      </c>
      <c r="C3707">
        <v>1143</v>
      </c>
      <c r="D3707">
        <v>91</v>
      </c>
      <c r="E3707">
        <v>1</v>
      </c>
      <c r="F3707">
        <f>VLOOKUP(D3707,produits!A:G,7,FALSE)*ventes!E3707</f>
        <v>110</v>
      </c>
      <c r="G3707" s="9">
        <v>0</v>
      </c>
      <c r="H3707">
        <f t="shared" si="57"/>
        <v>110</v>
      </c>
    </row>
    <row r="3708" spans="1:8" x14ac:dyDescent="0.35">
      <c r="A3708" s="7">
        <v>43283</v>
      </c>
      <c r="B3708" s="5">
        <v>3707</v>
      </c>
      <c r="C3708">
        <v>1616</v>
      </c>
      <c r="D3708">
        <v>91</v>
      </c>
      <c r="E3708">
        <v>1</v>
      </c>
      <c r="F3708">
        <f>VLOOKUP(D3708,produits!A:G,7,FALSE)*ventes!E3708</f>
        <v>110</v>
      </c>
      <c r="G3708" s="9">
        <v>0</v>
      </c>
      <c r="H3708">
        <f t="shared" si="57"/>
        <v>110</v>
      </c>
    </row>
    <row r="3709" spans="1:8" x14ac:dyDescent="0.35">
      <c r="A3709" s="7">
        <v>43279</v>
      </c>
      <c r="B3709" s="5">
        <v>3708</v>
      </c>
      <c r="C3709">
        <v>1363</v>
      </c>
      <c r="D3709">
        <v>91</v>
      </c>
      <c r="E3709">
        <v>1</v>
      </c>
      <c r="F3709">
        <f>VLOOKUP(D3709,produits!A:G,7,FALSE)*ventes!E3709</f>
        <v>110</v>
      </c>
      <c r="G3709" s="9">
        <v>0</v>
      </c>
      <c r="H3709">
        <f t="shared" si="57"/>
        <v>110</v>
      </c>
    </row>
    <row r="3710" spans="1:8" x14ac:dyDescent="0.35">
      <c r="A3710" s="7">
        <v>43264</v>
      </c>
      <c r="B3710" s="5">
        <v>3709</v>
      </c>
      <c r="C3710">
        <v>1596</v>
      </c>
      <c r="D3710">
        <v>91</v>
      </c>
      <c r="E3710">
        <v>1</v>
      </c>
      <c r="F3710">
        <f>VLOOKUP(D3710,produits!A:G,7,FALSE)*ventes!E3710</f>
        <v>110</v>
      </c>
      <c r="G3710" s="9">
        <v>0</v>
      </c>
      <c r="H3710">
        <f t="shared" si="57"/>
        <v>110</v>
      </c>
    </row>
    <row r="3711" spans="1:8" x14ac:dyDescent="0.35">
      <c r="A3711" s="7">
        <v>43238</v>
      </c>
      <c r="B3711" s="5">
        <v>3710</v>
      </c>
      <c r="C3711">
        <v>525</v>
      </c>
      <c r="D3711">
        <v>91</v>
      </c>
      <c r="E3711">
        <v>1</v>
      </c>
      <c r="F3711">
        <f>VLOOKUP(D3711,produits!A:G,7,FALSE)*ventes!E3711</f>
        <v>110</v>
      </c>
      <c r="G3711" s="9">
        <v>0</v>
      </c>
      <c r="H3711">
        <f t="shared" si="57"/>
        <v>110</v>
      </c>
    </row>
    <row r="3712" spans="1:8" x14ac:dyDescent="0.35">
      <c r="A3712" s="7">
        <v>43272</v>
      </c>
      <c r="B3712" s="5">
        <v>3711</v>
      </c>
      <c r="C3712">
        <v>730</v>
      </c>
      <c r="D3712">
        <v>91</v>
      </c>
      <c r="E3712">
        <v>1</v>
      </c>
      <c r="F3712">
        <f>VLOOKUP(D3712,produits!A:G,7,FALSE)*ventes!E3712</f>
        <v>110</v>
      </c>
      <c r="G3712" s="9">
        <v>0</v>
      </c>
      <c r="H3712">
        <f t="shared" si="57"/>
        <v>110</v>
      </c>
    </row>
    <row r="3713" spans="1:8" x14ac:dyDescent="0.35">
      <c r="A3713" s="7">
        <v>43274</v>
      </c>
      <c r="B3713" s="5">
        <v>3712</v>
      </c>
      <c r="C3713">
        <v>1313</v>
      </c>
      <c r="D3713">
        <v>91</v>
      </c>
      <c r="E3713">
        <v>1</v>
      </c>
      <c r="F3713">
        <f>VLOOKUP(D3713,produits!A:G,7,FALSE)*ventes!E3713</f>
        <v>110</v>
      </c>
      <c r="G3713" s="9">
        <v>0</v>
      </c>
      <c r="H3713">
        <f t="shared" si="57"/>
        <v>110</v>
      </c>
    </row>
    <row r="3714" spans="1:8" x14ac:dyDescent="0.35">
      <c r="A3714" s="7">
        <v>43272</v>
      </c>
      <c r="B3714" s="5">
        <v>3713</v>
      </c>
      <c r="C3714">
        <v>630</v>
      </c>
      <c r="D3714">
        <v>91</v>
      </c>
      <c r="E3714">
        <v>1</v>
      </c>
      <c r="F3714">
        <f>VLOOKUP(D3714,produits!A:G,7,FALSE)*ventes!E3714</f>
        <v>110</v>
      </c>
      <c r="G3714" s="9">
        <v>0</v>
      </c>
      <c r="H3714">
        <f t="shared" si="57"/>
        <v>110</v>
      </c>
    </row>
    <row r="3715" spans="1:8" x14ac:dyDescent="0.35">
      <c r="A3715" s="7">
        <v>43285</v>
      </c>
      <c r="B3715" s="5">
        <v>3714</v>
      </c>
      <c r="C3715">
        <v>759</v>
      </c>
      <c r="D3715">
        <v>91</v>
      </c>
      <c r="E3715">
        <v>1</v>
      </c>
      <c r="F3715">
        <f>VLOOKUP(D3715,produits!A:G,7,FALSE)*ventes!E3715</f>
        <v>110</v>
      </c>
      <c r="G3715" s="9">
        <v>0</v>
      </c>
      <c r="H3715">
        <f t="shared" ref="H3715:H3778" si="58">F3715-G3715*F3715</f>
        <v>110</v>
      </c>
    </row>
    <row r="3716" spans="1:8" x14ac:dyDescent="0.35">
      <c r="A3716" s="7">
        <v>43294</v>
      </c>
      <c r="B3716" s="5">
        <v>3715</v>
      </c>
      <c r="C3716">
        <v>478</v>
      </c>
      <c r="D3716">
        <v>91</v>
      </c>
      <c r="E3716">
        <v>1</v>
      </c>
      <c r="F3716">
        <f>VLOOKUP(D3716,produits!A:G,7,FALSE)*ventes!E3716</f>
        <v>110</v>
      </c>
      <c r="G3716" s="9">
        <v>0</v>
      </c>
      <c r="H3716">
        <f t="shared" si="58"/>
        <v>110</v>
      </c>
    </row>
    <row r="3717" spans="1:8" x14ac:dyDescent="0.35">
      <c r="A3717" s="7">
        <v>43230</v>
      </c>
      <c r="B3717" s="5">
        <v>3716</v>
      </c>
      <c r="C3717">
        <v>1985</v>
      </c>
      <c r="D3717">
        <v>91</v>
      </c>
      <c r="E3717">
        <v>1</v>
      </c>
      <c r="F3717">
        <f>VLOOKUP(D3717,produits!A:G,7,FALSE)*ventes!E3717</f>
        <v>110</v>
      </c>
      <c r="G3717" s="9">
        <v>0</v>
      </c>
      <c r="H3717">
        <f t="shared" si="58"/>
        <v>110</v>
      </c>
    </row>
    <row r="3718" spans="1:8" x14ac:dyDescent="0.35">
      <c r="A3718" s="7">
        <v>43232</v>
      </c>
      <c r="B3718" s="5">
        <v>3717</v>
      </c>
      <c r="C3718">
        <v>1777</v>
      </c>
      <c r="D3718">
        <v>91</v>
      </c>
      <c r="E3718">
        <v>1</v>
      </c>
      <c r="F3718">
        <f>VLOOKUP(D3718,produits!A:G,7,FALSE)*ventes!E3718</f>
        <v>110</v>
      </c>
      <c r="G3718" s="9">
        <v>0</v>
      </c>
      <c r="H3718">
        <f t="shared" si="58"/>
        <v>110</v>
      </c>
    </row>
    <row r="3719" spans="1:8" x14ac:dyDescent="0.35">
      <c r="A3719" s="7">
        <v>43272</v>
      </c>
      <c r="B3719" s="5">
        <v>3718</v>
      </c>
      <c r="C3719">
        <v>1108</v>
      </c>
      <c r="D3719">
        <v>91</v>
      </c>
      <c r="E3719">
        <v>1</v>
      </c>
      <c r="F3719">
        <f>VLOOKUP(D3719,produits!A:G,7,FALSE)*ventes!E3719</f>
        <v>110</v>
      </c>
      <c r="G3719" s="9">
        <v>0</v>
      </c>
      <c r="H3719">
        <f t="shared" si="58"/>
        <v>110</v>
      </c>
    </row>
    <row r="3720" spans="1:8" x14ac:dyDescent="0.35">
      <c r="A3720" s="7">
        <v>43231</v>
      </c>
      <c r="B3720" s="5">
        <v>3719</v>
      </c>
      <c r="C3720">
        <v>614</v>
      </c>
      <c r="D3720">
        <v>91</v>
      </c>
      <c r="E3720">
        <v>1</v>
      </c>
      <c r="F3720">
        <f>VLOOKUP(D3720,produits!A:G,7,FALSE)*ventes!E3720</f>
        <v>110</v>
      </c>
      <c r="G3720" s="9">
        <v>0</v>
      </c>
      <c r="H3720">
        <f t="shared" si="58"/>
        <v>110</v>
      </c>
    </row>
    <row r="3721" spans="1:8" x14ac:dyDescent="0.35">
      <c r="A3721" s="7">
        <v>43243</v>
      </c>
      <c r="B3721" s="5">
        <v>3720</v>
      </c>
      <c r="C3721">
        <v>1449</v>
      </c>
      <c r="D3721">
        <v>91</v>
      </c>
      <c r="E3721">
        <v>1</v>
      </c>
      <c r="F3721">
        <f>VLOOKUP(D3721,produits!A:G,7,FALSE)*ventes!E3721</f>
        <v>110</v>
      </c>
      <c r="G3721" s="9">
        <v>0</v>
      </c>
      <c r="H3721">
        <f t="shared" si="58"/>
        <v>110</v>
      </c>
    </row>
    <row r="3722" spans="1:8" x14ac:dyDescent="0.35">
      <c r="A3722" s="7">
        <v>43226</v>
      </c>
      <c r="B3722" s="5">
        <v>3721</v>
      </c>
      <c r="C3722">
        <v>1020</v>
      </c>
      <c r="D3722">
        <v>91</v>
      </c>
      <c r="E3722">
        <v>1</v>
      </c>
      <c r="F3722">
        <f>VLOOKUP(D3722,produits!A:G,7,FALSE)*ventes!E3722</f>
        <v>110</v>
      </c>
      <c r="G3722" s="9">
        <v>0</v>
      </c>
      <c r="H3722">
        <f t="shared" si="58"/>
        <v>110</v>
      </c>
    </row>
    <row r="3723" spans="1:8" x14ac:dyDescent="0.35">
      <c r="A3723" s="7">
        <v>43297</v>
      </c>
      <c r="B3723" s="5">
        <v>3722</v>
      </c>
      <c r="C3723">
        <v>2132</v>
      </c>
      <c r="D3723">
        <v>91</v>
      </c>
      <c r="E3723">
        <v>1</v>
      </c>
      <c r="F3723">
        <f>VLOOKUP(D3723,produits!A:G,7,FALSE)*ventes!E3723</f>
        <v>110</v>
      </c>
      <c r="G3723" s="9">
        <v>0</v>
      </c>
      <c r="H3723">
        <f t="shared" si="58"/>
        <v>110</v>
      </c>
    </row>
    <row r="3724" spans="1:8" x14ac:dyDescent="0.35">
      <c r="A3724" s="7">
        <v>43237</v>
      </c>
      <c r="B3724" s="5">
        <v>3723</v>
      </c>
      <c r="C3724">
        <v>1560</v>
      </c>
      <c r="D3724">
        <v>91</v>
      </c>
      <c r="E3724">
        <v>1</v>
      </c>
      <c r="F3724">
        <f>VLOOKUP(D3724,produits!A:G,7,FALSE)*ventes!E3724</f>
        <v>110</v>
      </c>
      <c r="G3724" s="9">
        <v>0</v>
      </c>
      <c r="H3724">
        <f t="shared" si="58"/>
        <v>110</v>
      </c>
    </row>
    <row r="3725" spans="1:8" x14ac:dyDescent="0.35">
      <c r="A3725" s="7">
        <v>43282</v>
      </c>
      <c r="B3725" s="5">
        <v>3724</v>
      </c>
      <c r="C3725">
        <v>1320</v>
      </c>
      <c r="D3725">
        <v>91</v>
      </c>
      <c r="E3725">
        <v>1</v>
      </c>
      <c r="F3725">
        <f>VLOOKUP(D3725,produits!A:G,7,FALSE)*ventes!E3725</f>
        <v>110</v>
      </c>
      <c r="G3725" s="9">
        <v>0</v>
      </c>
      <c r="H3725">
        <f t="shared" si="58"/>
        <v>110</v>
      </c>
    </row>
    <row r="3726" spans="1:8" x14ac:dyDescent="0.35">
      <c r="A3726" s="7">
        <v>43249</v>
      </c>
      <c r="B3726" s="5">
        <v>3725</v>
      </c>
      <c r="C3726">
        <v>2857</v>
      </c>
      <c r="D3726">
        <v>91</v>
      </c>
      <c r="E3726">
        <v>1</v>
      </c>
      <c r="F3726">
        <f>VLOOKUP(D3726,produits!A:G,7,FALSE)*ventes!E3726</f>
        <v>110</v>
      </c>
      <c r="G3726" s="9">
        <v>0</v>
      </c>
      <c r="H3726">
        <f t="shared" si="58"/>
        <v>110</v>
      </c>
    </row>
    <row r="3727" spans="1:8" x14ac:dyDescent="0.35">
      <c r="A3727" s="7">
        <v>43247</v>
      </c>
      <c r="B3727" s="5">
        <v>3726</v>
      </c>
      <c r="C3727">
        <v>1900</v>
      </c>
      <c r="D3727">
        <v>91</v>
      </c>
      <c r="E3727">
        <v>1</v>
      </c>
      <c r="F3727">
        <f>VLOOKUP(D3727,produits!A:G,7,FALSE)*ventes!E3727</f>
        <v>110</v>
      </c>
      <c r="G3727" s="9">
        <v>0</v>
      </c>
      <c r="H3727">
        <f t="shared" si="58"/>
        <v>110</v>
      </c>
    </row>
    <row r="3728" spans="1:8" x14ac:dyDescent="0.35">
      <c r="A3728" s="7">
        <v>43264</v>
      </c>
      <c r="B3728" s="5">
        <v>3727</v>
      </c>
      <c r="C3728">
        <v>1299</v>
      </c>
      <c r="D3728">
        <v>91</v>
      </c>
      <c r="E3728">
        <v>1</v>
      </c>
      <c r="F3728">
        <f>VLOOKUP(D3728,produits!A:G,7,FALSE)*ventes!E3728</f>
        <v>110</v>
      </c>
      <c r="G3728" s="9">
        <v>0</v>
      </c>
      <c r="H3728">
        <f t="shared" si="58"/>
        <v>110</v>
      </c>
    </row>
    <row r="3729" spans="1:8" x14ac:dyDescent="0.35">
      <c r="A3729" s="7">
        <v>43279</v>
      </c>
      <c r="B3729" s="5">
        <v>3728</v>
      </c>
      <c r="C3729">
        <v>2378</v>
      </c>
      <c r="D3729">
        <v>91</v>
      </c>
      <c r="E3729">
        <v>1</v>
      </c>
      <c r="F3729">
        <f>VLOOKUP(D3729,produits!A:G,7,FALSE)*ventes!E3729</f>
        <v>110</v>
      </c>
      <c r="G3729" s="9">
        <v>0</v>
      </c>
      <c r="H3729">
        <f t="shared" si="58"/>
        <v>110</v>
      </c>
    </row>
    <row r="3730" spans="1:8" x14ac:dyDescent="0.35">
      <c r="A3730" s="7">
        <v>43303</v>
      </c>
      <c r="B3730" s="5">
        <v>3729</v>
      </c>
      <c r="C3730">
        <v>1652</v>
      </c>
      <c r="D3730">
        <v>91</v>
      </c>
      <c r="E3730">
        <v>1</v>
      </c>
      <c r="F3730">
        <f>VLOOKUP(D3730,produits!A:G,7,FALSE)*ventes!E3730</f>
        <v>110</v>
      </c>
      <c r="G3730" s="9">
        <v>0</v>
      </c>
      <c r="H3730">
        <f t="shared" si="58"/>
        <v>110</v>
      </c>
    </row>
    <row r="3731" spans="1:8" x14ac:dyDescent="0.35">
      <c r="A3731" s="7">
        <v>43226</v>
      </c>
      <c r="B3731" s="5">
        <v>3730</v>
      </c>
      <c r="C3731">
        <v>1219</v>
      </c>
      <c r="D3731">
        <v>91</v>
      </c>
      <c r="E3731">
        <v>1</v>
      </c>
      <c r="F3731">
        <f>VLOOKUP(D3731,produits!A:G,7,FALSE)*ventes!E3731</f>
        <v>110</v>
      </c>
      <c r="G3731" s="9">
        <v>0</v>
      </c>
      <c r="H3731">
        <f t="shared" si="58"/>
        <v>110</v>
      </c>
    </row>
    <row r="3732" spans="1:8" x14ac:dyDescent="0.35">
      <c r="A3732" s="7">
        <v>43243</v>
      </c>
      <c r="B3732" s="5">
        <v>3731</v>
      </c>
      <c r="C3732">
        <v>1753</v>
      </c>
      <c r="D3732">
        <v>91</v>
      </c>
      <c r="E3732">
        <v>1</v>
      </c>
      <c r="F3732">
        <f>VLOOKUP(D3732,produits!A:G,7,FALSE)*ventes!E3732</f>
        <v>110</v>
      </c>
      <c r="G3732" s="9">
        <v>0</v>
      </c>
      <c r="H3732">
        <f t="shared" si="58"/>
        <v>110</v>
      </c>
    </row>
    <row r="3733" spans="1:8" x14ac:dyDescent="0.35">
      <c r="A3733" s="7">
        <v>43289</v>
      </c>
      <c r="B3733" s="5">
        <v>3732</v>
      </c>
      <c r="C3733">
        <v>2677</v>
      </c>
      <c r="D3733">
        <v>91</v>
      </c>
      <c r="E3733">
        <v>1</v>
      </c>
      <c r="F3733">
        <f>VLOOKUP(D3733,produits!A:G,7,FALSE)*ventes!E3733</f>
        <v>110</v>
      </c>
      <c r="G3733" s="9">
        <v>0</v>
      </c>
      <c r="H3733">
        <f t="shared" si="58"/>
        <v>110</v>
      </c>
    </row>
    <row r="3734" spans="1:8" x14ac:dyDescent="0.35">
      <c r="A3734" s="7">
        <v>43304</v>
      </c>
      <c r="B3734" s="5">
        <v>3733</v>
      </c>
      <c r="C3734">
        <v>1356</v>
      </c>
      <c r="D3734">
        <v>91</v>
      </c>
      <c r="E3734">
        <v>1</v>
      </c>
      <c r="F3734">
        <f>VLOOKUP(D3734,produits!A:G,7,FALSE)*ventes!E3734</f>
        <v>110</v>
      </c>
      <c r="G3734" s="9">
        <v>0</v>
      </c>
      <c r="H3734">
        <f t="shared" si="58"/>
        <v>110</v>
      </c>
    </row>
    <row r="3735" spans="1:8" x14ac:dyDescent="0.35">
      <c r="A3735" s="7">
        <v>43296</v>
      </c>
      <c r="B3735" s="5">
        <v>3734</v>
      </c>
      <c r="C3735">
        <v>568</v>
      </c>
      <c r="D3735">
        <v>91</v>
      </c>
      <c r="E3735">
        <v>1</v>
      </c>
      <c r="F3735">
        <f>VLOOKUP(D3735,produits!A:G,7,FALSE)*ventes!E3735</f>
        <v>110</v>
      </c>
      <c r="G3735" s="9">
        <v>0</v>
      </c>
      <c r="H3735">
        <f t="shared" si="58"/>
        <v>110</v>
      </c>
    </row>
    <row r="3736" spans="1:8" x14ac:dyDescent="0.35">
      <c r="A3736" s="7">
        <v>43237</v>
      </c>
      <c r="B3736" s="5">
        <v>3735</v>
      </c>
      <c r="C3736">
        <v>697</v>
      </c>
      <c r="D3736">
        <v>91</v>
      </c>
      <c r="E3736">
        <v>1</v>
      </c>
      <c r="F3736">
        <f>VLOOKUP(D3736,produits!A:G,7,FALSE)*ventes!E3736</f>
        <v>110</v>
      </c>
      <c r="G3736" s="9">
        <v>0</v>
      </c>
      <c r="H3736">
        <f t="shared" si="58"/>
        <v>110</v>
      </c>
    </row>
    <row r="3737" spans="1:8" x14ac:dyDescent="0.35">
      <c r="A3737" s="7">
        <v>43249</v>
      </c>
      <c r="B3737" s="5">
        <v>3736</v>
      </c>
      <c r="C3737">
        <v>509</v>
      </c>
      <c r="D3737">
        <v>91</v>
      </c>
      <c r="E3737">
        <v>1</v>
      </c>
      <c r="F3737">
        <f>VLOOKUP(D3737,produits!A:G,7,FALSE)*ventes!E3737</f>
        <v>110</v>
      </c>
      <c r="G3737" s="9">
        <v>0</v>
      </c>
      <c r="H3737">
        <f t="shared" si="58"/>
        <v>110</v>
      </c>
    </row>
    <row r="3738" spans="1:8" x14ac:dyDescent="0.35">
      <c r="A3738" s="7">
        <v>43226</v>
      </c>
      <c r="B3738" s="5">
        <v>3737</v>
      </c>
      <c r="C3738">
        <v>2697</v>
      </c>
      <c r="D3738">
        <v>91</v>
      </c>
      <c r="E3738">
        <v>1</v>
      </c>
      <c r="F3738">
        <f>VLOOKUP(D3738,produits!A:G,7,FALSE)*ventes!E3738</f>
        <v>110</v>
      </c>
      <c r="G3738" s="9">
        <v>0</v>
      </c>
      <c r="H3738">
        <f t="shared" si="58"/>
        <v>110</v>
      </c>
    </row>
    <row r="3739" spans="1:8" x14ac:dyDescent="0.35">
      <c r="A3739" s="7">
        <v>43290</v>
      </c>
      <c r="B3739" s="5">
        <v>3738</v>
      </c>
      <c r="C3739">
        <v>2258</v>
      </c>
      <c r="D3739">
        <v>91</v>
      </c>
      <c r="E3739">
        <v>1</v>
      </c>
      <c r="F3739">
        <f>VLOOKUP(D3739,produits!A:G,7,FALSE)*ventes!E3739</f>
        <v>110</v>
      </c>
      <c r="G3739" s="9">
        <v>0</v>
      </c>
      <c r="H3739">
        <f t="shared" si="58"/>
        <v>110</v>
      </c>
    </row>
    <row r="3740" spans="1:8" x14ac:dyDescent="0.35">
      <c r="A3740" s="7">
        <v>43301</v>
      </c>
      <c r="B3740" s="5">
        <v>3739</v>
      </c>
      <c r="C3740">
        <v>757</v>
      </c>
      <c r="D3740">
        <v>91</v>
      </c>
      <c r="E3740">
        <v>1</v>
      </c>
      <c r="F3740">
        <f>VLOOKUP(D3740,produits!A:G,7,FALSE)*ventes!E3740</f>
        <v>110</v>
      </c>
      <c r="G3740" s="9">
        <v>0</v>
      </c>
      <c r="H3740">
        <f t="shared" si="58"/>
        <v>110</v>
      </c>
    </row>
    <row r="3741" spans="1:8" x14ac:dyDescent="0.35">
      <c r="A3741" s="7">
        <v>43300</v>
      </c>
      <c r="B3741" s="5">
        <v>3740</v>
      </c>
      <c r="C3741">
        <v>2360</v>
      </c>
      <c r="D3741">
        <v>91</v>
      </c>
      <c r="E3741">
        <v>1</v>
      </c>
      <c r="F3741">
        <f>VLOOKUP(D3741,produits!A:G,7,FALSE)*ventes!E3741</f>
        <v>110</v>
      </c>
      <c r="G3741" s="9">
        <v>0</v>
      </c>
      <c r="H3741">
        <f t="shared" si="58"/>
        <v>110</v>
      </c>
    </row>
    <row r="3742" spans="1:8" x14ac:dyDescent="0.35">
      <c r="A3742" s="7">
        <v>43269</v>
      </c>
      <c r="B3742" s="5">
        <v>3741</v>
      </c>
      <c r="C3742">
        <v>1409</v>
      </c>
      <c r="D3742">
        <v>91</v>
      </c>
      <c r="E3742">
        <v>1</v>
      </c>
      <c r="F3742">
        <f>VLOOKUP(D3742,produits!A:G,7,FALSE)*ventes!E3742</f>
        <v>110</v>
      </c>
      <c r="G3742" s="9">
        <v>0</v>
      </c>
      <c r="H3742">
        <f t="shared" si="58"/>
        <v>110</v>
      </c>
    </row>
    <row r="3743" spans="1:8" x14ac:dyDescent="0.35">
      <c r="A3743" s="7">
        <v>43281</v>
      </c>
      <c r="B3743" s="5">
        <v>3742</v>
      </c>
      <c r="C3743">
        <v>2359</v>
      </c>
      <c r="D3743">
        <v>91</v>
      </c>
      <c r="E3743">
        <v>1</v>
      </c>
      <c r="F3743">
        <f>VLOOKUP(D3743,produits!A:G,7,FALSE)*ventes!E3743</f>
        <v>110</v>
      </c>
      <c r="G3743" s="9">
        <v>0</v>
      </c>
      <c r="H3743">
        <f t="shared" si="58"/>
        <v>110</v>
      </c>
    </row>
    <row r="3744" spans="1:8" x14ac:dyDescent="0.35">
      <c r="A3744" s="7">
        <v>43293</v>
      </c>
      <c r="B3744" s="5">
        <v>3743</v>
      </c>
      <c r="C3744">
        <v>2134</v>
      </c>
      <c r="D3744">
        <v>91</v>
      </c>
      <c r="E3744">
        <v>1</v>
      </c>
      <c r="F3744">
        <f>VLOOKUP(D3744,produits!A:G,7,FALSE)*ventes!E3744</f>
        <v>110</v>
      </c>
      <c r="G3744" s="9">
        <v>0</v>
      </c>
      <c r="H3744">
        <f t="shared" si="58"/>
        <v>110</v>
      </c>
    </row>
    <row r="3745" spans="1:8" x14ac:dyDescent="0.35">
      <c r="A3745" s="7">
        <v>43230</v>
      </c>
      <c r="B3745" s="5">
        <v>3744</v>
      </c>
      <c r="C3745">
        <v>1825</v>
      </c>
      <c r="D3745">
        <v>91</v>
      </c>
      <c r="E3745">
        <v>1</v>
      </c>
      <c r="F3745">
        <f>VLOOKUP(D3745,produits!A:G,7,FALSE)*ventes!E3745</f>
        <v>110</v>
      </c>
      <c r="G3745" s="9">
        <v>0</v>
      </c>
      <c r="H3745">
        <f t="shared" si="58"/>
        <v>110</v>
      </c>
    </row>
    <row r="3746" spans="1:8" x14ac:dyDescent="0.35">
      <c r="A3746" s="7">
        <v>43287</v>
      </c>
      <c r="B3746" s="5">
        <v>3745</v>
      </c>
      <c r="C3746">
        <v>2572</v>
      </c>
      <c r="D3746">
        <v>91</v>
      </c>
      <c r="E3746">
        <v>1</v>
      </c>
      <c r="F3746">
        <f>VLOOKUP(D3746,produits!A:G,7,FALSE)*ventes!E3746</f>
        <v>110</v>
      </c>
      <c r="G3746" s="9">
        <v>0</v>
      </c>
      <c r="H3746">
        <f t="shared" si="58"/>
        <v>110</v>
      </c>
    </row>
    <row r="3747" spans="1:8" x14ac:dyDescent="0.35">
      <c r="A3747" s="7">
        <v>43270</v>
      </c>
      <c r="B3747" s="5">
        <v>3746</v>
      </c>
      <c r="C3747">
        <v>1608</v>
      </c>
      <c r="D3747">
        <v>91</v>
      </c>
      <c r="E3747">
        <v>1</v>
      </c>
      <c r="F3747">
        <f>VLOOKUP(D3747,produits!A:G,7,FALSE)*ventes!E3747</f>
        <v>110</v>
      </c>
      <c r="G3747" s="9">
        <v>0</v>
      </c>
      <c r="H3747">
        <f t="shared" si="58"/>
        <v>110</v>
      </c>
    </row>
    <row r="3748" spans="1:8" x14ac:dyDescent="0.35">
      <c r="A3748" s="7">
        <v>43246</v>
      </c>
      <c r="B3748" s="5">
        <v>3747</v>
      </c>
      <c r="C3748">
        <v>2703</v>
      </c>
      <c r="D3748">
        <v>91</v>
      </c>
      <c r="E3748">
        <v>1</v>
      </c>
      <c r="F3748">
        <f>VLOOKUP(D3748,produits!A:G,7,FALSE)*ventes!E3748</f>
        <v>110</v>
      </c>
      <c r="G3748" s="9">
        <v>0</v>
      </c>
      <c r="H3748">
        <f t="shared" si="58"/>
        <v>110</v>
      </c>
    </row>
    <row r="3749" spans="1:8" x14ac:dyDescent="0.35">
      <c r="A3749" s="7">
        <v>43274</v>
      </c>
      <c r="B3749" s="5">
        <v>3748</v>
      </c>
      <c r="C3749">
        <v>2915</v>
      </c>
      <c r="D3749">
        <v>91</v>
      </c>
      <c r="E3749">
        <v>1</v>
      </c>
      <c r="F3749">
        <f>VLOOKUP(D3749,produits!A:G,7,FALSE)*ventes!E3749</f>
        <v>110</v>
      </c>
      <c r="G3749" s="9">
        <v>0</v>
      </c>
      <c r="H3749">
        <f t="shared" si="58"/>
        <v>110</v>
      </c>
    </row>
    <row r="3750" spans="1:8" x14ac:dyDescent="0.35">
      <c r="A3750" s="7">
        <v>43278</v>
      </c>
      <c r="B3750" s="5">
        <v>3749</v>
      </c>
      <c r="C3750">
        <v>2294</v>
      </c>
      <c r="D3750">
        <v>91</v>
      </c>
      <c r="E3750">
        <v>1</v>
      </c>
      <c r="F3750">
        <f>VLOOKUP(D3750,produits!A:G,7,FALSE)*ventes!E3750</f>
        <v>110</v>
      </c>
      <c r="G3750" s="9">
        <v>0</v>
      </c>
      <c r="H3750">
        <f t="shared" si="58"/>
        <v>110</v>
      </c>
    </row>
    <row r="3751" spans="1:8" x14ac:dyDescent="0.35">
      <c r="A3751" s="7">
        <v>43291</v>
      </c>
      <c r="B3751" s="5">
        <v>3750</v>
      </c>
      <c r="C3751">
        <v>2830</v>
      </c>
      <c r="D3751">
        <v>91</v>
      </c>
      <c r="E3751">
        <v>1</v>
      </c>
      <c r="F3751">
        <f>VLOOKUP(D3751,produits!A:G,7,FALSE)*ventes!E3751</f>
        <v>110</v>
      </c>
      <c r="G3751" s="9">
        <v>0</v>
      </c>
      <c r="H3751">
        <f t="shared" si="58"/>
        <v>110</v>
      </c>
    </row>
    <row r="3752" spans="1:8" x14ac:dyDescent="0.35">
      <c r="A3752" s="7">
        <v>43254</v>
      </c>
      <c r="B3752" s="5">
        <v>3751</v>
      </c>
      <c r="C3752">
        <v>1202</v>
      </c>
      <c r="D3752">
        <v>91</v>
      </c>
      <c r="E3752">
        <v>1</v>
      </c>
      <c r="F3752">
        <f>VLOOKUP(D3752,produits!A:G,7,FALSE)*ventes!E3752</f>
        <v>110</v>
      </c>
      <c r="G3752" s="9">
        <v>0</v>
      </c>
      <c r="H3752">
        <f t="shared" si="58"/>
        <v>110</v>
      </c>
    </row>
    <row r="3753" spans="1:8" x14ac:dyDescent="0.35">
      <c r="A3753" s="7">
        <v>43292</v>
      </c>
      <c r="B3753" s="5">
        <v>3752</v>
      </c>
      <c r="C3753">
        <v>2295</v>
      </c>
      <c r="D3753">
        <v>91</v>
      </c>
      <c r="E3753">
        <v>1</v>
      </c>
      <c r="F3753">
        <f>VLOOKUP(D3753,produits!A:G,7,FALSE)*ventes!E3753</f>
        <v>110</v>
      </c>
      <c r="G3753" s="9">
        <v>0</v>
      </c>
      <c r="H3753">
        <f t="shared" si="58"/>
        <v>110</v>
      </c>
    </row>
    <row r="3754" spans="1:8" x14ac:dyDescent="0.35">
      <c r="A3754" s="7">
        <v>43295</v>
      </c>
      <c r="B3754" s="5">
        <v>3753</v>
      </c>
      <c r="C3754">
        <v>311</v>
      </c>
      <c r="D3754">
        <v>91</v>
      </c>
      <c r="E3754">
        <v>1</v>
      </c>
      <c r="F3754">
        <f>VLOOKUP(D3754,produits!A:G,7,FALSE)*ventes!E3754</f>
        <v>110</v>
      </c>
      <c r="G3754" s="9">
        <v>0</v>
      </c>
      <c r="H3754">
        <f t="shared" si="58"/>
        <v>110</v>
      </c>
    </row>
    <row r="3755" spans="1:8" x14ac:dyDescent="0.35">
      <c r="A3755" s="7">
        <v>43233</v>
      </c>
      <c r="B3755" s="5">
        <v>3754</v>
      </c>
      <c r="C3755">
        <v>1477</v>
      </c>
      <c r="D3755">
        <v>91</v>
      </c>
      <c r="E3755">
        <v>1</v>
      </c>
      <c r="F3755">
        <f>VLOOKUP(D3755,produits!A:G,7,FALSE)*ventes!E3755</f>
        <v>110</v>
      </c>
      <c r="G3755" s="9">
        <v>0</v>
      </c>
      <c r="H3755">
        <f t="shared" si="58"/>
        <v>110</v>
      </c>
    </row>
    <row r="3756" spans="1:8" x14ac:dyDescent="0.35">
      <c r="A3756" s="7">
        <v>43304</v>
      </c>
      <c r="B3756" s="5">
        <v>3755</v>
      </c>
      <c r="C3756">
        <v>1360</v>
      </c>
      <c r="D3756">
        <v>91</v>
      </c>
      <c r="E3756">
        <v>1</v>
      </c>
      <c r="F3756">
        <f>VLOOKUP(D3756,produits!A:G,7,FALSE)*ventes!E3756</f>
        <v>110</v>
      </c>
      <c r="G3756" s="9">
        <v>0</v>
      </c>
      <c r="H3756">
        <f t="shared" si="58"/>
        <v>110</v>
      </c>
    </row>
    <row r="3757" spans="1:8" x14ac:dyDescent="0.35">
      <c r="A3757" s="7">
        <v>43230</v>
      </c>
      <c r="B3757" s="5">
        <v>3756</v>
      </c>
      <c r="C3757">
        <v>1483</v>
      </c>
      <c r="D3757">
        <v>91</v>
      </c>
      <c r="E3757">
        <v>1</v>
      </c>
      <c r="F3757">
        <f>VLOOKUP(D3757,produits!A:G,7,FALSE)*ventes!E3757</f>
        <v>110</v>
      </c>
      <c r="G3757" s="9">
        <v>0</v>
      </c>
      <c r="H3757">
        <f t="shared" si="58"/>
        <v>110</v>
      </c>
    </row>
    <row r="3758" spans="1:8" x14ac:dyDescent="0.35">
      <c r="A3758" s="7">
        <v>43226</v>
      </c>
      <c r="B3758" s="5">
        <v>3757</v>
      </c>
      <c r="C3758">
        <v>1310</v>
      </c>
      <c r="D3758">
        <v>91</v>
      </c>
      <c r="E3758">
        <v>1</v>
      </c>
      <c r="F3758">
        <f>VLOOKUP(D3758,produits!A:G,7,FALSE)*ventes!E3758</f>
        <v>110</v>
      </c>
      <c r="G3758" s="9">
        <v>0</v>
      </c>
      <c r="H3758">
        <f t="shared" si="58"/>
        <v>110</v>
      </c>
    </row>
    <row r="3759" spans="1:8" x14ac:dyDescent="0.35">
      <c r="A3759" s="7">
        <v>43236</v>
      </c>
      <c r="B3759" s="5">
        <v>3758</v>
      </c>
      <c r="C3759">
        <v>825</v>
      </c>
      <c r="D3759">
        <v>91</v>
      </c>
      <c r="E3759">
        <v>1</v>
      </c>
      <c r="F3759">
        <f>VLOOKUP(D3759,produits!A:G,7,FALSE)*ventes!E3759</f>
        <v>110</v>
      </c>
      <c r="G3759" s="9">
        <v>0</v>
      </c>
      <c r="H3759">
        <f t="shared" si="58"/>
        <v>110</v>
      </c>
    </row>
    <row r="3760" spans="1:8" x14ac:dyDescent="0.35">
      <c r="A3760" s="7">
        <v>43301</v>
      </c>
      <c r="B3760" s="5">
        <v>3759</v>
      </c>
      <c r="C3760">
        <v>1291</v>
      </c>
      <c r="D3760">
        <v>91</v>
      </c>
      <c r="E3760">
        <v>1</v>
      </c>
      <c r="F3760">
        <f>VLOOKUP(D3760,produits!A:G,7,FALSE)*ventes!E3760</f>
        <v>110</v>
      </c>
      <c r="G3760" s="9">
        <v>0</v>
      </c>
      <c r="H3760">
        <f t="shared" si="58"/>
        <v>110</v>
      </c>
    </row>
    <row r="3761" spans="1:8" x14ac:dyDescent="0.35">
      <c r="A3761" s="7">
        <v>43305</v>
      </c>
      <c r="B3761" s="5">
        <v>3760</v>
      </c>
      <c r="C3761">
        <v>2473</v>
      </c>
      <c r="D3761">
        <v>91</v>
      </c>
      <c r="E3761">
        <v>1</v>
      </c>
      <c r="F3761">
        <f>VLOOKUP(D3761,produits!A:G,7,FALSE)*ventes!E3761</f>
        <v>110</v>
      </c>
      <c r="G3761" s="9">
        <v>0</v>
      </c>
      <c r="H3761">
        <f t="shared" si="58"/>
        <v>110</v>
      </c>
    </row>
    <row r="3762" spans="1:8" x14ac:dyDescent="0.35">
      <c r="A3762" s="7">
        <v>43277</v>
      </c>
      <c r="B3762" s="5">
        <v>3761</v>
      </c>
      <c r="C3762">
        <v>2953</v>
      </c>
      <c r="D3762">
        <v>91</v>
      </c>
      <c r="E3762">
        <v>1</v>
      </c>
      <c r="F3762">
        <f>VLOOKUP(D3762,produits!A:G,7,FALSE)*ventes!E3762</f>
        <v>110</v>
      </c>
      <c r="G3762" s="9">
        <v>0</v>
      </c>
      <c r="H3762">
        <f t="shared" si="58"/>
        <v>110</v>
      </c>
    </row>
    <row r="3763" spans="1:8" x14ac:dyDescent="0.35">
      <c r="A3763" s="7">
        <v>43307</v>
      </c>
      <c r="B3763" s="5">
        <v>3762</v>
      </c>
      <c r="C3763">
        <v>255</v>
      </c>
      <c r="D3763">
        <v>91</v>
      </c>
      <c r="E3763">
        <v>1</v>
      </c>
      <c r="F3763">
        <f>VLOOKUP(D3763,produits!A:G,7,FALSE)*ventes!E3763</f>
        <v>110</v>
      </c>
      <c r="G3763" s="9">
        <v>0</v>
      </c>
      <c r="H3763">
        <f t="shared" si="58"/>
        <v>110</v>
      </c>
    </row>
    <row r="3764" spans="1:8" x14ac:dyDescent="0.35">
      <c r="A3764" s="7">
        <v>43287</v>
      </c>
      <c r="B3764" s="5">
        <v>3763</v>
      </c>
      <c r="C3764">
        <v>2372</v>
      </c>
      <c r="D3764">
        <v>91</v>
      </c>
      <c r="E3764">
        <v>1</v>
      </c>
      <c r="F3764">
        <f>VLOOKUP(D3764,produits!A:G,7,FALSE)*ventes!E3764</f>
        <v>110</v>
      </c>
      <c r="G3764" s="9">
        <v>0</v>
      </c>
      <c r="H3764">
        <f t="shared" si="58"/>
        <v>110</v>
      </c>
    </row>
    <row r="3765" spans="1:8" x14ac:dyDescent="0.35">
      <c r="A3765" s="7">
        <v>43303</v>
      </c>
      <c r="B3765" s="5">
        <v>3764</v>
      </c>
      <c r="C3765">
        <v>1485</v>
      </c>
      <c r="D3765">
        <v>91</v>
      </c>
      <c r="E3765">
        <v>1</v>
      </c>
      <c r="F3765">
        <f>VLOOKUP(D3765,produits!A:G,7,FALSE)*ventes!E3765</f>
        <v>110</v>
      </c>
      <c r="G3765" s="9">
        <v>0</v>
      </c>
      <c r="H3765">
        <f t="shared" si="58"/>
        <v>110</v>
      </c>
    </row>
    <row r="3766" spans="1:8" x14ac:dyDescent="0.35">
      <c r="A3766" s="7">
        <v>43287</v>
      </c>
      <c r="B3766" s="5">
        <v>3765</v>
      </c>
      <c r="C3766">
        <v>916</v>
      </c>
      <c r="D3766">
        <v>91</v>
      </c>
      <c r="E3766">
        <v>1</v>
      </c>
      <c r="F3766">
        <f>VLOOKUP(D3766,produits!A:G,7,FALSE)*ventes!E3766</f>
        <v>110</v>
      </c>
      <c r="G3766" s="9">
        <v>0</v>
      </c>
      <c r="H3766">
        <f t="shared" si="58"/>
        <v>110</v>
      </c>
    </row>
    <row r="3767" spans="1:8" x14ac:dyDescent="0.35">
      <c r="A3767" s="7">
        <v>43300</v>
      </c>
      <c r="B3767" s="5">
        <v>3766</v>
      </c>
      <c r="C3767">
        <v>1585</v>
      </c>
      <c r="D3767">
        <v>91</v>
      </c>
      <c r="E3767">
        <v>1</v>
      </c>
      <c r="F3767">
        <f>VLOOKUP(D3767,produits!A:G,7,FALSE)*ventes!E3767</f>
        <v>110</v>
      </c>
      <c r="G3767" s="9">
        <v>0</v>
      </c>
      <c r="H3767">
        <f t="shared" si="58"/>
        <v>110</v>
      </c>
    </row>
    <row r="3768" spans="1:8" x14ac:dyDescent="0.35">
      <c r="A3768" s="7">
        <v>43264</v>
      </c>
      <c r="B3768" s="5">
        <v>3767</v>
      </c>
      <c r="C3768">
        <v>1254</v>
      </c>
      <c r="D3768">
        <v>91</v>
      </c>
      <c r="E3768">
        <v>1</v>
      </c>
      <c r="F3768">
        <f>VLOOKUP(D3768,produits!A:G,7,FALSE)*ventes!E3768</f>
        <v>110</v>
      </c>
      <c r="G3768" s="9">
        <v>0</v>
      </c>
      <c r="H3768">
        <f t="shared" si="58"/>
        <v>110</v>
      </c>
    </row>
    <row r="3769" spans="1:8" x14ac:dyDescent="0.35">
      <c r="A3769" s="7">
        <v>43306</v>
      </c>
      <c r="B3769" s="5">
        <v>3768</v>
      </c>
      <c r="C3769">
        <v>2757</v>
      </c>
      <c r="D3769">
        <v>91</v>
      </c>
      <c r="E3769">
        <v>1</v>
      </c>
      <c r="F3769">
        <f>VLOOKUP(D3769,produits!A:G,7,FALSE)*ventes!E3769</f>
        <v>110</v>
      </c>
      <c r="G3769" s="9">
        <v>0</v>
      </c>
      <c r="H3769">
        <f t="shared" si="58"/>
        <v>110</v>
      </c>
    </row>
    <row r="3770" spans="1:8" x14ac:dyDescent="0.35">
      <c r="A3770" s="7">
        <v>43266</v>
      </c>
      <c r="B3770" s="5">
        <v>3769</v>
      </c>
      <c r="C3770">
        <v>840</v>
      </c>
      <c r="D3770">
        <v>91</v>
      </c>
      <c r="E3770">
        <v>1</v>
      </c>
      <c r="F3770">
        <f>VLOOKUP(D3770,produits!A:G,7,FALSE)*ventes!E3770</f>
        <v>110</v>
      </c>
      <c r="G3770" s="9">
        <v>0</v>
      </c>
      <c r="H3770">
        <f t="shared" si="58"/>
        <v>110</v>
      </c>
    </row>
    <row r="3771" spans="1:8" x14ac:dyDescent="0.35">
      <c r="A3771" s="7">
        <v>43237</v>
      </c>
      <c r="B3771" s="5">
        <v>3770</v>
      </c>
      <c r="C3771">
        <v>2350</v>
      </c>
      <c r="D3771">
        <v>91</v>
      </c>
      <c r="E3771">
        <v>1</v>
      </c>
      <c r="F3771">
        <f>VLOOKUP(D3771,produits!A:G,7,FALSE)*ventes!E3771</f>
        <v>110</v>
      </c>
      <c r="G3771" s="9">
        <v>0</v>
      </c>
      <c r="H3771">
        <f t="shared" si="58"/>
        <v>110</v>
      </c>
    </row>
    <row r="3772" spans="1:8" x14ac:dyDescent="0.35">
      <c r="A3772" s="7">
        <v>43257</v>
      </c>
      <c r="B3772" s="5">
        <v>3771</v>
      </c>
      <c r="C3772">
        <v>2820</v>
      </c>
      <c r="D3772">
        <v>91</v>
      </c>
      <c r="E3772">
        <v>1</v>
      </c>
      <c r="F3772">
        <f>VLOOKUP(D3772,produits!A:G,7,FALSE)*ventes!E3772</f>
        <v>110</v>
      </c>
      <c r="G3772" s="9">
        <v>0</v>
      </c>
      <c r="H3772">
        <f t="shared" si="58"/>
        <v>110</v>
      </c>
    </row>
    <row r="3773" spans="1:8" x14ac:dyDescent="0.35">
      <c r="A3773" s="7">
        <v>43245</v>
      </c>
      <c r="B3773" s="5">
        <v>3772</v>
      </c>
      <c r="C3773">
        <v>2799</v>
      </c>
      <c r="D3773">
        <v>91</v>
      </c>
      <c r="E3773">
        <v>1</v>
      </c>
      <c r="F3773">
        <f>VLOOKUP(D3773,produits!A:G,7,FALSE)*ventes!E3773</f>
        <v>110</v>
      </c>
      <c r="G3773" s="9">
        <v>0</v>
      </c>
      <c r="H3773">
        <f t="shared" si="58"/>
        <v>110</v>
      </c>
    </row>
    <row r="3774" spans="1:8" x14ac:dyDescent="0.35">
      <c r="A3774" s="7">
        <v>43233</v>
      </c>
      <c r="B3774" s="5">
        <v>3773</v>
      </c>
      <c r="C3774">
        <v>1153</v>
      </c>
      <c r="D3774">
        <v>91</v>
      </c>
      <c r="E3774">
        <v>1</v>
      </c>
      <c r="F3774">
        <f>VLOOKUP(D3774,produits!A:G,7,FALSE)*ventes!E3774</f>
        <v>110</v>
      </c>
      <c r="G3774" s="9">
        <v>0</v>
      </c>
      <c r="H3774">
        <f t="shared" si="58"/>
        <v>110</v>
      </c>
    </row>
    <row r="3775" spans="1:8" x14ac:dyDescent="0.35">
      <c r="A3775" s="7">
        <v>43287</v>
      </c>
      <c r="B3775" s="5">
        <v>3774</v>
      </c>
      <c r="C3775">
        <v>503</v>
      </c>
      <c r="D3775">
        <v>91</v>
      </c>
      <c r="E3775">
        <v>1</v>
      </c>
      <c r="F3775">
        <f>VLOOKUP(D3775,produits!A:G,7,FALSE)*ventes!E3775</f>
        <v>110</v>
      </c>
      <c r="G3775" s="9">
        <v>0</v>
      </c>
      <c r="H3775">
        <f t="shared" si="58"/>
        <v>110</v>
      </c>
    </row>
    <row r="3776" spans="1:8" x14ac:dyDescent="0.35">
      <c r="A3776" s="7">
        <v>43248</v>
      </c>
      <c r="B3776" s="5">
        <v>3775</v>
      </c>
      <c r="C3776">
        <v>2638</v>
      </c>
      <c r="D3776">
        <v>91</v>
      </c>
      <c r="E3776">
        <v>1</v>
      </c>
      <c r="F3776">
        <f>VLOOKUP(D3776,produits!A:G,7,FALSE)*ventes!E3776</f>
        <v>110</v>
      </c>
      <c r="G3776" s="9">
        <v>0</v>
      </c>
      <c r="H3776">
        <f t="shared" si="58"/>
        <v>110</v>
      </c>
    </row>
    <row r="3777" spans="1:8" x14ac:dyDescent="0.35">
      <c r="A3777" s="7">
        <v>43237</v>
      </c>
      <c r="B3777" s="5">
        <v>3776</v>
      </c>
      <c r="C3777">
        <v>1399</v>
      </c>
      <c r="D3777">
        <v>91</v>
      </c>
      <c r="E3777">
        <v>1</v>
      </c>
      <c r="F3777">
        <f>VLOOKUP(D3777,produits!A:G,7,FALSE)*ventes!E3777</f>
        <v>110</v>
      </c>
      <c r="G3777" s="9">
        <v>0</v>
      </c>
      <c r="H3777">
        <f t="shared" si="58"/>
        <v>110</v>
      </c>
    </row>
    <row r="3778" spans="1:8" x14ac:dyDescent="0.35">
      <c r="A3778" s="7">
        <v>43224</v>
      </c>
      <c r="B3778" s="5">
        <v>3777</v>
      </c>
      <c r="C3778">
        <v>1347</v>
      </c>
      <c r="D3778">
        <v>91</v>
      </c>
      <c r="E3778">
        <v>1</v>
      </c>
      <c r="F3778">
        <f>VLOOKUP(D3778,produits!A:G,7,FALSE)*ventes!E3778</f>
        <v>110</v>
      </c>
      <c r="G3778" s="9">
        <v>0</v>
      </c>
      <c r="H3778">
        <f t="shared" si="58"/>
        <v>110</v>
      </c>
    </row>
    <row r="3779" spans="1:8" x14ac:dyDescent="0.35">
      <c r="A3779" s="7">
        <v>43293</v>
      </c>
      <c r="B3779" s="5">
        <v>3778</v>
      </c>
      <c r="C3779">
        <v>2629</v>
      </c>
      <c r="D3779">
        <v>91</v>
      </c>
      <c r="E3779">
        <v>1</v>
      </c>
      <c r="F3779">
        <f>VLOOKUP(D3779,produits!A:G,7,FALSE)*ventes!E3779</f>
        <v>110</v>
      </c>
      <c r="G3779" s="9">
        <v>0</v>
      </c>
      <c r="H3779">
        <f t="shared" ref="H3779:H3842" si="59">F3779-G3779*F3779</f>
        <v>110</v>
      </c>
    </row>
    <row r="3780" spans="1:8" x14ac:dyDescent="0.35">
      <c r="A3780" s="7">
        <v>43273</v>
      </c>
      <c r="B3780" s="5">
        <v>3779</v>
      </c>
      <c r="C3780">
        <v>1119</v>
      </c>
      <c r="D3780">
        <v>91</v>
      </c>
      <c r="E3780">
        <v>1</v>
      </c>
      <c r="F3780">
        <f>VLOOKUP(D3780,produits!A:G,7,FALSE)*ventes!E3780</f>
        <v>110</v>
      </c>
      <c r="G3780" s="9">
        <v>0</v>
      </c>
      <c r="H3780">
        <f t="shared" si="59"/>
        <v>110</v>
      </c>
    </row>
    <row r="3781" spans="1:8" x14ac:dyDescent="0.35">
      <c r="A3781" s="7">
        <v>43247</v>
      </c>
      <c r="B3781" s="5">
        <v>3780</v>
      </c>
      <c r="C3781">
        <v>2260</v>
      </c>
      <c r="D3781">
        <v>91</v>
      </c>
      <c r="E3781">
        <v>1</v>
      </c>
      <c r="F3781">
        <f>VLOOKUP(D3781,produits!A:G,7,FALSE)*ventes!E3781</f>
        <v>110</v>
      </c>
      <c r="G3781" s="9">
        <v>0</v>
      </c>
      <c r="H3781">
        <f t="shared" si="59"/>
        <v>110</v>
      </c>
    </row>
    <row r="3782" spans="1:8" x14ac:dyDescent="0.35">
      <c r="A3782" s="7">
        <v>43236</v>
      </c>
      <c r="B3782" s="5">
        <v>3781</v>
      </c>
      <c r="C3782">
        <v>2022</v>
      </c>
      <c r="D3782">
        <v>91</v>
      </c>
      <c r="E3782">
        <v>1</v>
      </c>
      <c r="F3782">
        <f>VLOOKUP(D3782,produits!A:G,7,FALSE)*ventes!E3782</f>
        <v>110</v>
      </c>
      <c r="G3782" s="9">
        <v>0</v>
      </c>
      <c r="H3782">
        <f t="shared" si="59"/>
        <v>110</v>
      </c>
    </row>
    <row r="3783" spans="1:8" x14ac:dyDescent="0.35">
      <c r="A3783" s="7">
        <v>43249</v>
      </c>
      <c r="B3783" s="5">
        <v>3782</v>
      </c>
      <c r="C3783">
        <v>2012</v>
      </c>
      <c r="D3783">
        <v>91</v>
      </c>
      <c r="E3783">
        <v>1</v>
      </c>
      <c r="F3783">
        <f>VLOOKUP(D3783,produits!A:G,7,FALSE)*ventes!E3783</f>
        <v>110</v>
      </c>
      <c r="G3783" s="9">
        <v>0</v>
      </c>
      <c r="H3783">
        <f t="shared" si="59"/>
        <v>110</v>
      </c>
    </row>
    <row r="3784" spans="1:8" x14ac:dyDescent="0.35">
      <c r="A3784" s="7">
        <v>43288</v>
      </c>
      <c r="B3784" s="5">
        <v>3783</v>
      </c>
      <c r="C3784">
        <v>2653</v>
      </c>
      <c r="D3784">
        <v>91</v>
      </c>
      <c r="E3784">
        <v>1</v>
      </c>
      <c r="F3784">
        <f>VLOOKUP(D3784,produits!A:G,7,FALSE)*ventes!E3784</f>
        <v>110</v>
      </c>
      <c r="G3784" s="9">
        <v>0</v>
      </c>
      <c r="H3784">
        <f t="shared" si="59"/>
        <v>110</v>
      </c>
    </row>
    <row r="3785" spans="1:8" x14ac:dyDescent="0.35">
      <c r="A3785" s="7">
        <v>43298</v>
      </c>
      <c r="B3785" s="5">
        <v>3784</v>
      </c>
      <c r="C3785">
        <v>2522</v>
      </c>
      <c r="D3785">
        <v>91</v>
      </c>
      <c r="E3785">
        <v>1</v>
      </c>
      <c r="F3785">
        <f>VLOOKUP(D3785,produits!A:G,7,FALSE)*ventes!E3785</f>
        <v>110</v>
      </c>
      <c r="G3785" s="9">
        <v>0</v>
      </c>
      <c r="H3785">
        <f t="shared" si="59"/>
        <v>110</v>
      </c>
    </row>
    <row r="3786" spans="1:8" x14ac:dyDescent="0.35">
      <c r="A3786" s="7">
        <v>43291</v>
      </c>
      <c r="B3786" s="5">
        <v>3785</v>
      </c>
      <c r="C3786">
        <v>1375</v>
      </c>
      <c r="D3786">
        <v>91</v>
      </c>
      <c r="E3786">
        <v>1</v>
      </c>
      <c r="F3786">
        <f>VLOOKUP(D3786,produits!A:G,7,FALSE)*ventes!E3786</f>
        <v>110</v>
      </c>
      <c r="G3786" s="9">
        <v>0</v>
      </c>
      <c r="H3786">
        <f t="shared" si="59"/>
        <v>110</v>
      </c>
    </row>
    <row r="3787" spans="1:8" x14ac:dyDescent="0.35">
      <c r="A3787" s="7">
        <v>43226</v>
      </c>
      <c r="B3787" s="5">
        <v>3786</v>
      </c>
      <c r="C3787">
        <v>1590</v>
      </c>
      <c r="D3787">
        <v>91</v>
      </c>
      <c r="E3787">
        <v>1</v>
      </c>
      <c r="F3787">
        <f>VLOOKUP(D3787,produits!A:G,7,FALSE)*ventes!E3787</f>
        <v>110</v>
      </c>
      <c r="G3787" s="9">
        <v>0</v>
      </c>
      <c r="H3787">
        <f t="shared" si="59"/>
        <v>110</v>
      </c>
    </row>
    <row r="3788" spans="1:8" x14ac:dyDescent="0.35">
      <c r="A3788" s="7">
        <v>43277</v>
      </c>
      <c r="B3788" s="5">
        <v>3787</v>
      </c>
      <c r="C3788">
        <v>2790</v>
      </c>
      <c r="D3788">
        <v>91</v>
      </c>
      <c r="E3788">
        <v>1</v>
      </c>
      <c r="F3788">
        <f>VLOOKUP(D3788,produits!A:G,7,FALSE)*ventes!E3788</f>
        <v>110</v>
      </c>
      <c r="G3788" s="9">
        <v>0</v>
      </c>
      <c r="H3788">
        <f t="shared" si="59"/>
        <v>110</v>
      </c>
    </row>
    <row r="3789" spans="1:8" x14ac:dyDescent="0.35">
      <c r="A3789" s="7">
        <v>43226</v>
      </c>
      <c r="B3789" s="5">
        <v>3788</v>
      </c>
      <c r="C3789">
        <v>663</v>
      </c>
      <c r="D3789">
        <v>91</v>
      </c>
      <c r="E3789">
        <v>1</v>
      </c>
      <c r="F3789">
        <f>VLOOKUP(D3789,produits!A:G,7,FALSE)*ventes!E3789</f>
        <v>110</v>
      </c>
      <c r="G3789" s="9">
        <v>0</v>
      </c>
      <c r="H3789">
        <f t="shared" si="59"/>
        <v>110</v>
      </c>
    </row>
    <row r="3790" spans="1:8" x14ac:dyDescent="0.35">
      <c r="A3790" s="7">
        <v>43262</v>
      </c>
      <c r="B3790" s="5">
        <v>3789</v>
      </c>
      <c r="C3790">
        <v>2538</v>
      </c>
      <c r="D3790">
        <v>91</v>
      </c>
      <c r="E3790">
        <v>1</v>
      </c>
      <c r="F3790">
        <f>VLOOKUP(D3790,produits!A:G,7,FALSE)*ventes!E3790</f>
        <v>110</v>
      </c>
      <c r="G3790" s="9">
        <v>0</v>
      </c>
      <c r="H3790">
        <f t="shared" si="59"/>
        <v>110</v>
      </c>
    </row>
    <row r="3791" spans="1:8" x14ac:dyDescent="0.35">
      <c r="A3791" s="7">
        <v>43239</v>
      </c>
      <c r="B3791" s="5">
        <v>3790</v>
      </c>
      <c r="C3791">
        <v>1825</v>
      </c>
      <c r="D3791">
        <v>91</v>
      </c>
      <c r="E3791">
        <v>1</v>
      </c>
      <c r="F3791">
        <f>VLOOKUP(D3791,produits!A:G,7,FALSE)*ventes!E3791</f>
        <v>110</v>
      </c>
      <c r="G3791" s="9">
        <v>0</v>
      </c>
      <c r="H3791">
        <f t="shared" si="59"/>
        <v>110</v>
      </c>
    </row>
    <row r="3792" spans="1:8" x14ac:dyDescent="0.35">
      <c r="A3792" s="7">
        <v>43307</v>
      </c>
      <c r="B3792" s="5">
        <v>3791</v>
      </c>
      <c r="C3792">
        <v>2731</v>
      </c>
      <c r="D3792">
        <v>91</v>
      </c>
      <c r="E3792">
        <v>1</v>
      </c>
      <c r="F3792">
        <f>VLOOKUP(D3792,produits!A:G,7,FALSE)*ventes!E3792</f>
        <v>110</v>
      </c>
      <c r="G3792" s="9">
        <v>0</v>
      </c>
      <c r="H3792">
        <f t="shared" si="59"/>
        <v>110</v>
      </c>
    </row>
    <row r="3793" spans="1:8" x14ac:dyDescent="0.35">
      <c r="A3793" s="7">
        <v>43237</v>
      </c>
      <c r="B3793" s="5">
        <v>3792</v>
      </c>
      <c r="C3793">
        <v>373</v>
      </c>
      <c r="D3793">
        <v>91</v>
      </c>
      <c r="E3793">
        <v>1</v>
      </c>
      <c r="F3793">
        <f>VLOOKUP(D3793,produits!A:G,7,FALSE)*ventes!E3793</f>
        <v>110</v>
      </c>
      <c r="G3793" s="9">
        <v>0</v>
      </c>
      <c r="H3793">
        <f t="shared" si="59"/>
        <v>110</v>
      </c>
    </row>
    <row r="3794" spans="1:8" x14ac:dyDescent="0.35">
      <c r="A3794" s="7">
        <v>43261</v>
      </c>
      <c r="B3794" s="5">
        <v>3793</v>
      </c>
      <c r="C3794">
        <v>1119</v>
      </c>
      <c r="D3794">
        <v>91</v>
      </c>
      <c r="E3794">
        <v>1</v>
      </c>
      <c r="F3794">
        <f>VLOOKUP(D3794,produits!A:G,7,FALSE)*ventes!E3794</f>
        <v>110</v>
      </c>
      <c r="G3794" s="9">
        <v>0</v>
      </c>
      <c r="H3794">
        <f t="shared" si="59"/>
        <v>110</v>
      </c>
    </row>
    <row r="3795" spans="1:8" x14ac:dyDescent="0.35">
      <c r="A3795" s="7">
        <v>43282</v>
      </c>
      <c r="B3795" s="5">
        <v>3794</v>
      </c>
      <c r="C3795">
        <v>577</v>
      </c>
      <c r="D3795">
        <v>91</v>
      </c>
      <c r="E3795">
        <v>1</v>
      </c>
      <c r="F3795">
        <f>VLOOKUP(D3795,produits!A:G,7,FALSE)*ventes!E3795</f>
        <v>110</v>
      </c>
      <c r="G3795" s="9">
        <v>0</v>
      </c>
      <c r="H3795">
        <f t="shared" si="59"/>
        <v>110</v>
      </c>
    </row>
    <row r="3796" spans="1:8" x14ac:dyDescent="0.35">
      <c r="A3796" s="7">
        <v>43259</v>
      </c>
      <c r="B3796" s="5">
        <v>3795</v>
      </c>
      <c r="C3796">
        <v>2005</v>
      </c>
      <c r="D3796">
        <v>91</v>
      </c>
      <c r="E3796">
        <v>1</v>
      </c>
      <c r="F3796">
        <f>VLOOKUP(D3796,produits!A:G,7,FALSE)*ventes!E3796</f>
        <v>110</v>
      </c>
      <c r="G3796" s="9">
        <v>0</v>
      </c>
      <c r="H3796">
        <f t="shared" si="59"/>
        <v>110</v>
      </c>
    </row>
    <row r="3797" spans="1:8" x14ac:dyDescent="0.35">
      <c r="A3797" s="7">
        <v>43276</v>
      </c>
      <c r="B3797" s="5">
        <v>3796</v>
      </c>
      <c r="C3797">
        <v>481</v>
      </c>
      <c r="D3797">
        <v>91</v>
      </c>
      <c r="E3797">
        <v>1</v>
      </c>
      <c r="F3797">
        <f>VLOOKUP(D3797,produits!A:G,7,FALSE)*ventes!E3797</f>
        <v>110</v>
      </c>
      <c r="G3797" s="9">
        <v>0</v>
      </c>
      <c r="H3797">
        <f t="shared" si="59"/>
        <v>110</v>
      </c>
    </row>
    <row r="3798" spans="1:8" x14ac:dyDescent="0.35">
      <c r="A3798" s="7">
        <v>43281</v>
      </c>
      <c r="B3798" s="5">
        <v>3797</v>
      </c>
      <c r="C3798">
        <v>1447</v>
      </c>
      <c r="D3798">
        <v>91</v>
      </c>
      <c r="E3798">
        <v>1</v>
      </c>
      <c r="F3798">
        <f>VLOOKUP(D3798,produits!A:G,7,FALSE)*ventes!E3798</f>
        <v>110</v>
      </c>
      <c r="G3798" s="9">
        <v>0</v>
      </c>
      <c r="H3798">
        <f t="shared" si="59"/>
        <v>110</v>
      </c>
    </row>
    <row r="3799" spans="1:8" x14ac:dyDescent="0.35">
      <c r="A3799" s="7">
        <v>43235</v>
      </c>
      <c r="B3799" s="5">
        <v>3798</v>
      </c>
      <c r="C3799">
        <v>2380</v>
      </c>
      <c r="D3799">
        <v>91</v>
      </c>
      <c r="E3799">
        <v>1</v>
      </c>
      <c r="F3799">
        <f>VLOOKUP(D3799,produits!A:G,7,FALSE)*ventes!E3799</f>
        <v>110</v>
      </c>
      <c r="G3799" s="9">
        <v>0</v>
      </c>
      <c r="H3799">
        <f t="shared" si="59"/>
        <v>110</v>
      </c>
    </row>
    <row r="3800" spans="1:8" x14ac:dyDescent="0.35">
      <c r="A3800" s="7">
        <v>43306</v>
      </c>
      <c r="B3800" s="5">
        <v>3799</v>
      </c>
      <c r="C3800">
        <v>2499</v>
      </c>
      <c r="D3800">
        <v>91</v>
      </c>
      <c r="E3800">
        <v>1</v>
      </c>
      <c r="F3800">
        <f>VLOOKUP(D3800,produits!A:G,7,FALSE)*ventes!E3800</f>
        <v>110</v>
      </c>
      <c r="G3800" s="9">
        <v>0</v>
      </c>
      <c r="H3800">
        <f t="shared" si="59"/>
        <v>110</v>
      </c>
    </row>
    <row r="3801" spans="1:8" x14ac:dyDescent="0.35">
      <c r="A3801" s="7">
        <v>43279</v>
      </c>
      <c r="B3801" s="5">
        <v>3800</v>
      </c>
      <c r="C3801">
        <v>2449</v>
      </c>
      <c r="D3801">
        <v>91</v>
      </c>
      <c r="E3801">
        <v>1</v>
      </c>
      <c r="F3801">
        <f>VLOOKUP(D3801,produits!A:G,7,FALSE)*ventes!E3801</f>
        <v>110</v>
      </c>
      <c r="G3801" s="9">
        <v>0</v>
      </c>
      <c r="H3801">
        <f t="shared" si="59"/>
        <v>110</v>
      </c>
    </row>
    <row r="3802" spans="1:8" x14ac:dyDescent="0.35">
      <c r="A3802" s="7">
        <v>43296</v>
      </c>
      <c r="B3802" s="5">
        <v>3801</v>
      </c>
      <c r="C3802">
        <v>2846</v>
      </c>
      <c r="D3802">
        <v>91</v>
      </c>
      <c r="E3802">
        <v>1</v>
      </c>
      <c r="F3802">
        <f>VLOOKUP(D3802,produits!A:G,7,FALSE)*ventes!E3802</f>
        <v>110</v>
      </c>
      <c r="G3802" s="9">
        <v>0</v>
      </c>
      <c r="H3802">
        <f t="shared" si="59"/>
        <v>110</v>
      </c>
    </row>
    <row r="3803" spans="1:8" x14ac:dyDescent="0.35">
      <c r="A3803" s="7">
        <v>43269</v>
      </c>
      <c r="B3803" s="5">
        <v>3802</v>
      </c>
      <c r="C3803">
        <v>1244</v>
      </c>
      <c r="D3803">
        <v>91</v>
      </c>
      <c r="E3803">
        <v>1</v>
      </c>
      <c r="F3803">
        <f>VLOOKUP(D3803,produits!A:G,7,FALSE)*ventes!E3803</f>
        <v>110</v>
      </c>
      <c r="G3803" s="9">
        <v>0</v>
      </c>
      <c r="H3803">
        <f t="shared" si="59"/>
        <v>110</v>
      </c>
    </row>
    <row r="3804" spans="1:8" x14ac:dyDescent="0.35">
      <c r="A3804" s="7">
        <v>43265</v>
      </c>
      <c r="B3804" s="5">
        <v>3803</v>
      </c>
      <c r="C3804">
        <v>2462</v>
      </c>
      <c r="D3804">
        <v>91</v>
      </c>
      <c r="E3804">
        <v>1</v>
      </c>
      <c r="F3804">
        <f>VLOOKUP(D3804,produits!A:G,7,FALSE)*ventes!E3804</f>
        <v>110</v>
      </c>
      <c r="G3804" s="9">
        <v>0</v>
      </c>
      <c r="H3804">
        <f t="shared" si="59"/>
        <v>110</v>
      </c>
    </row>
    <row r="3805" spans="1:8" x14ac:dyDescent="0.35">
      <c r="A3805" s="7">
        <v>43274</v>
      </c>
      <c r="B3805" s="5">
        <v>3804</v>
      </c>
      <c r="C3805">
        <v>908</v>
      </c>
      <c r="D3805">
        <v>91</v>
      </c>
      <c r="E3805">
        <v>1</v>
      </c>
      <c r="F3805">
        <f>VLOOKUP(D3805,produits!A:G,7,FALSE)*ventes!E3805</f>
        <v>110</v>
      </c>
      <c r="G3805" s="9">
        <v>0</v>
      </c>
      <c r="H3805">
        <f t="shared" si="59"/>
        <v>110</v>
      </c>
    </row>
    <row r="3806" spans="1:8" x14ac:dyDescent="0.35">
      <c r="A3806" s="7">
        <v>43236</v>
      </c>
      <c r="B3806" s="5">
        <v>3805</v>
      </c>
      <c r="C3806">
        <v>464</v>
      </c>
      <c r="D3806">
        <v>91</v>
      </c>
      <c r="E3806">
        <v>1</v>
      </c>
      <c r="F3806">
        <f>VLOOKUP(D3806,produits!A:G,7,FALSE)*ventes!E3806</f>
        <v>110</v>
      </c>
      <c r="G3806" s="9">
        <v>0</v>
      </c>
      <c r="H3806">
        <f t="shared" si="59"/>
        <v>110</v>
      </c>
    </row>
    <row r="3807" spans="1:8" x14ac:dyDescent="0.35">
      <c r="A3807" s="7">
        <v>43250</v>
      </c>
      <c r="B3807" s="5">
        <v>3806</v>
      </c>
      <c r="C3807">
        <v>2405</v>
      </c>
      <c r="D3807">
        <v>91</v>
      </c>
      <c r="E3807">
        <v>1</v>
      </c>
      <c r="F3807">
        <f>VLOOKUP(D3807,produits!A:G,7,FALSE)*ventes!E3807</f>
        <v>110</v>
      </c>
      <c r="G3807" s="9">
        <v>0</v>
      </c>
      <c r="H3807">
        <f t="shared" si="59"/>
        <v>110</v>
      </c>
    </row>
    <row r="3808" spans="1:8" x14ac:dyDescent="0.35">
      <c r="A3808" s="7">
        <v>43282</v>
      </c>
      <c r="B3808" s="5">
        <v>3807</v>
      </c>
      <c r="C3808">
        <v>795</v>
      </c>
      <c r="D3808">
        <v>91</v>
      </c>
      <c r="E3808">
        <v>1</v>
      </c>
      <c r="F3808">
        <f>VLOOKUP(D3808,produits!A:G,7,FALSE)*ventes!E3808</f>
        <v>110</v>
      </c>
      <c r="G3808" s="9">
        <v>0</v>
      </c>
      <c r="H3808">
        <f t="shared" si="59"/>
        <v>110</v>
      </c>
    </row>
    <row r="3809" spans="1:8" x14ac:dyDescent="0.35">
      <c r="A3809" s="7">
        <v>43231</v>
      </c>
      <c r="B3809" s="5">
        <v>3808</v>
      </c>
      <c r="C3809">
        <v>1099</v>
      </c>
      <c r="D3809">
        <v>91</v>
      </c>
      <c r="E3809">
        <v>1</v>
      </c>
      <c r="F3809">
        <f>VLOOKUP(D3809,produits!A:G,7,FALSE)*ventes!E3809</f>
        <v>110</v>
      </c>
      <c r="G3809" s="9">
        <v>0</v>
      </c>
      <c r="H3809">
        <f t="shared" si="59"/>
        <v>110</v>
      </c>
    </row>
    <row r="3810" spans="1:8" x14ac:dyDescent="0.35">
      <c r="A3810" s="7">
        <v>43259</v>
      </c>
      <c r="B3810" s="5">
        <v>3809</v>
      </c>
      <c r="C3810">
        <v>1885</v>
      </c>
      <c r="D3810">
        <v>91</v>
      </c>
      <c r="E3810">
        <v>1</v>
      </c>
      <c r="F3810">
        <f>VLOOKUP(D3810,produits!A:G,7,FALSE)*ventes!E3810</f>
        <v>110</v>
      </c>
      <c r="G3810" s="9">
        <v>0</v>
      </c>
      <c r="H3810">
        <f t="shared" si="59"/>
        <v>110</v>
      </c>
    </row>
    <row r="3811" spans="1:8" x14ac:dyDescent="0.35">
      <c r="A3811" s="7">
        <v>43298</v>
      </c>
      <c r="B3811" s="5">
        <v>3810</v>
      </c>
      <c r="C3811">
        <v>404</v>
      </c>
      <c r="D3811">
        <v>91</v>
      </c>
      <c r="E3811">
        <v>1</v>
      </c>
      <c r="F3811">
        <f>VLOOKUP(D3811,produits!A:G,7,FALSE)*ventes!E3811</f>
        <v>110</v>
      </c>
      <c r="G3811" s="9">
        <v>0</v>
      </c>
      <c r="H3811">
        <f t="shared" si="59"/>
        <v>110</v>
      </c>
    </row>
    <row r="3812" spans="1:8" x14ac:dyDescent="0.35">
      <c r="A3812" s="7">
        <v>43287</v>
      </c>
      <c r="B3812" s="5">
        <v>3811</v>
      </c>
      <c r="C3812">
        <v>2092</v>
      </c>
      <c r="D3812">
        <v>91</v>
      </c>
      <c r="E3812">
        <v>1</v>
      </c>
      <c r="F3812">
        <f>VLOOKUP(D3812,produits!A:G,7,FALSE)*ventes!E3812</f>
        <v>110</v>
      </c>
      <c r="G3812" s="9">
        <v>0</v>
      </c>
      <c r="H3812">
        <f t="shared" si="59"/>
        <v>110</v>
      </c>
    </row>
    <row r="3813" spans="1:8" x14ac:dyDescent="0.35">
      <c r="A3813" s="7">
        <v>43234</v>
      </c>
      <c r="B3813" s="5">
        <v>3812</v>
      </c>
      <c r="C3813">
        <v>2271</v>
      </c>
      <c r="D3813">
        <v>91</v>
      </c>
      <c r="E3813">
        <v>1</v>
      </c>
      <c r="F3813">
        <f>VLOOKUP(D3813,produits!A:G,7,FALSE)*ventes!E3813</f>
        <v>110</v>
      </c>
      <c r="G3813" s="9">
        <v>0</v>
      </c>
      <c r="H3813">
        <f t="shared" si="59"/>
        <v>110</v>
      </c>
    </row>
    <row r="3814" spans="1:8" x14ac:dyDescent="0.35">
      <c r="A3814" s="7">
        <v>43257</v>
      </c>
      <c r="B3814" s="5">
        <v>3813</v>
      </c>
      <c r="C3814">
        <v>766</v>
      </c>
      <c r="D3814">
        <v>91</v>
      </c>
      <c r="E3814">
        <v>1</v>
      </c>
      <c r="F3814">
        <f>VLOOKUP(D3814,produits!A:G,7,FALSE)*ventes!E3814</f>
        <v>110</v>
      </c>
      <c r="G3814" s="9">
        <v>0</v>
      </c>
      <c r="H3814">
        <f t="shared" si="59"/>
        <v>110</v>
      </c>
    </row>
    <row r="3815" spans="1:8" x14ac:dyDescent="0.35">
      <c r="A3815" s="7">
        <v>43301</v>
      </c>
      <c r="B3815" s="5">
        <v>3814</v>
      </c>
      <c r="C3815">
        <v>238</v>
      </c>
      <c r="D3815">
        <v>91</v>
      </c>
      <c r="E3815">
        <v>1</v>
      </c>
      <c r="F3815">
        <f>VLOOKUP(D3815,produits!A:G,7,FALSE)*ventes!E3815</f>
        <v>110</v>
      </c>
      <c r="G3815" s="9">
        <v>0</v>
      </c>
      <c r="H3815">
        <f t="shared" si="59"/>
        <v>110</v>
      </c>
    </row>
    <row r="3816" spans="1:8" x14ac:dyDescent="0.35">
      <c r="A3816" s="7">
        <v>43256</v>
      </c>
      <c r="B3816" s="5">
        <v>3815</v>
      </c>
      <c r="C3816">
        <v>660</v>
      </c>
      <c r="D3816">
        <v>91</v>
      </c>
      <c r="E3816">
        <v>1</v>
      </c>
      <c r="F3816">
        <f>VLOOKUP(D3816,produits!A:G,7,FALSE)*ventes!E3816</f>
        <v>110</v>
      </c>
      <c r="G3816" s="9">
        <v>0</v>
      </c>
      <c r="H3816">
        <f t="shared" si="59"/>
        <v>110</v>
      </c>
    </row>
    <row r="3817" spans="1:8" x14ac:dyDescent="0.35">
      <c r="A3817" s="7">
        <v>43238</v>
      </c>
      <c r="B3817" s="5">
        <v>3816</v>
      </c>
      <c r="C3817">
        <v>1373</v>
      </c>
      <c r="D3817">
        <v>91</v>
      </c>
      <c r="E3817">
        <v>1</v>
      </c>
      <c r="F3817">
        <f>VLOOKUP(D3817,produits!A:G,7,FALSE)*ventes!E3817</f>
        <v>110</v>
      </c>
      <c r="G3817" s="9">
        <v>0</v>
      </c>
      <c r="H3817">
        <f t="shared" si="59"/>
        <v>110</v>
      </c>
    </row>
    <row r="3818" spans="1:8" x14ac:dyDescent="0.35">
      <c r="A3818" s="7">
        <v>43260</v>
      </c>
      <c r="B3818" s="5">
        <v>3817</v>
      </c>
      <c r="C3818">
        <v>911</v>
      </c>
      <c r="D3818">
        <v>91</v>
      </c>
      <c r="E3818">
        <v>1</v>
      </c>
      <c r="F3818">
        <f>VLOOKUP(D3818,produits!A:G,7,FALSE)*ventes!E3818</f>
        <v>110</v>
      </c>
      <c r="G3818" s="9">
        <v>0</v>
      </c>
      <c r="H3818">
        <f t="shared" si="59"/>
        <v>110</v>
      </c>
    </row>
    <row r="3819" spans="1:8" x14ac:dyDescent="0.35">
      <c r="A3819" s="7">
        <v>43297</v>
      </c>
      <c r="B3819" s="5">
        <v>3818</v>
      </c>
      <c r="C3819">
        <v>1869</v>
      </c>
      <c r="D3819">
        <v>91</v>
      </c>
      <c r="E3819">
        <v>1</v>
      </c>
      <c r="F3819">
        <f>VLOOKUP(D3819,produits!A:G,7,FALSE)*ventes!E3819</f>
        <v>110</v>
      </c>
      <c r="G3819" s="9">
        <v>0</v>
      </c>
      <c r="H3819">
        <f t="shared" si="59"/>
        <v>110</v>
      </c>
    </row>
    <row r="3820" spans="1:8" x14ac:dyDescent="0.35">
      <c r="A3820" s="7">
        <v>43272</v>
      </c>
      <c r="B3820" s="5">
        <v>3819</v>
      </c>
      <c r="C3820">
        <v>360</v>
      </c>
      <c r="D3820">
        <v>91</v>
      </c>
      <c r="E3820">
        <v>1</v>
      </c>
      <c r="F3820">
        <f>VLOOKUP(D3820,produits!A:G,7,FALSE)*ventes!E3820</f>
        <v>110</v>
      </c>
      <c r="G3820" s="9">
        <v>0</v>
      </c>
      <c r="H3820">
        <f t="shared" si="59"/>
        <v>110</v>
      </c>
    </row>
    <row r="3821" spans="1:8" x14ac:dyDescent="0.35">
      <c r="A3821" s="7">
        <v>43227</v>
      </c>
      <c r="B3821" s="5">
        <v>3820</v>
      </c>
      <c r="C3821">
        <v>2070</v>
      </c>
      <c r="D3821">
        <v>91</v>
      </c>
      <c r="E3821">
        <v>1</v>
      </c>
      <c r="F3821">
        <f>VLOOKUP(D3821,produits!A:G,7,FALSE)*ventes!E3821</f>
        <v>110</v>
      </c>
      <c r="G3821" s="9">
        <v>0</v>
      </c>
      <c r="H3821">
        <f t="shared" si="59"/>
        <v>110</v>
      </c>
    </row>
    <row r="3822" spans="1:8" x14ac:dyDescent="0.35">
      <c r="A3822" s="7">
        <v>43267</v>
      </c>
      <c r="B3822" s="5">
        <v>3821</v>
      </c>
      <c r="C3822">
        <v>289</v>
      </c>
      <c r="D3822">
        <v>91</v>
      </c>
      <c r="E3822">
        <v>1</v>
      </c>
      <c r="F3822">
        <f>VLOOKUP(D3822,produits!A:G,7,FALSE)*ventes!E3822</f>
        <v>110</v>
      </c>
      <c r="G3822" s="9">
        <v>0</v>
      </c>
      <c r="H3822">
        <f t="shared" si="59"/>
        <v>110</v>
      </c>
    </row>
    <row r="3823" spans="1:8" x14ac:dyDescent="0.35">
      <c r="A3823" s="7">
        <v>43297</v>
      </c>
      <c r="B3823" s="5">
        <v>3822</v>
      </c>
      <c r="C3823">
        <v>302</v>
      </c>
      <c r="D3823">
        <v>91</v>
      </c>
      <c r="E3823">
        <v>1</v>
      </c>
      <c r="F3823">
        <f>VLOOKUP(D3823,produits!A:G,7,FALSE)*ventes!E3823</f>
        <v>110</v>
      </c>
      <c r="G3823" s="9">
        <v>0</v>
      </c>
      <c r="H3823">
        <f t="shared" si="59"/>
        <v>110</v>
      </c>
    </row>
    <row r="3824" spans="1:8" x14ac:dyDescent="0.35">
      <c r="A3824" s="7">
        <v>43246</v>
      </c>
      <c r="B3824" s="5">
        <v>3823</v>
      </c>
      <c r="C3824">
        <v>1429</v>
      </c>
      <c r="D3824">
        <v>91</v>
      </c>
      <c r="E3824">
        <v>1</v>
      </c>
      <c r="F3824">
        <f>VLOOKUP(D3824,produits!A:G,7,FALSE)*ventes!E3824</f>
        <v>110</v>
      </c>
      <c r="G3824" s="9">
        <v>0</v>
      </c>
      <c r="H3824">
        <f t="shared" si="59"/>
        <v>110</v>
      </c>
    </row>
    <row r="3825" spans="1:8" x14ac:dyDescent="0.35">
      <c r="A3825" s="7">
        <v>43288</v>
      </c>
      <c r="B3825" s="5">
        <v>3824</v>
      </c>
      <c r="C3825">
        <v>402</v>
      </c>
      <c r="D3825">
        <v>91</v>
      </c>
      <c r="E3825">
        <v>1</v>
      </c>
      <c r="F3825">
        <f>VLOOKUP(D3825,produits!A:G,7,FALSE)*ventes!E3825</f>
        <v>110</v>
      </c>
      <c r="G3825" s="9">
        <v>0</v>
      </c>
      <c r="H3825">
        <f t="shared" si="59"/>
        <v>110</v>
      </c>
    </row>
    <row r="3826" spans="1:8" x14ac:dyDescent="0.35">
      <c r="A3826" s="7">
        <v>43270</v>
      </c>
      <c r="B3826" s="5">
        <v>3825</v>
      </c>
      <c r="C3826">
        <v>2721</v>
      </c>
      <c r="D3826">
        <v>91</v>
      </c>
      <c r="E3826">
        <v>1</v>
      </c>
      <c r="F3826">
        <f>VLOOKUP(D3826,produits!A:G,7,FALSE)*ventes!E3826</f>
        <v>110</v>
      </c>
      <c r="G3826" s="9">
        <v>0</v>
      </c>
      <c r="H3826">
        <f t="shared" si="59"/>
        <v>110</v>
      </c>
    </row>
    <row r="3827" spans="1:8" x14ac:dyDescent="0.35">
      <c r="A3827" s="7">
        <v>43266</v>
      </c>
      <c r="B3827" s="5">
        <v>3826</v>
      </c>
      <c r="C3827">
        <v>1002</v>
      </c>
      <c r="D3827">
        <v>91</v>
      </c>
      <c r="E3827">
        <v>1</v>
      </c>
      <c r="F3827">
        <f>VLOOKUP(D3827,produits!A:G,7,FALSE)*ventes!E3827</f>
        <v>110</v>
      </c>
      <c r="G3827" s="9">
        <v>0</v>
      </c>
      <c r="H3827">
        <f t="shared" si="59"/>
        <v>110</v>
      </c>
    </row>
    <row r="3828" spans="1:8" x14ac:dyDescent="0.35">
      <c r="A3828" s="7">
        <v>43244</v>
      </c>
      <c r="B3828" s="5">
        <v>3827</v>
      </c>
      <c r="C3828">
        <v>1691</v>
      </c>
      <c r="D3828">
        <v>91</v>
      </c>
      <c r="E3828">
        <v>1</v>
      </c>
      <c r="F3828">
        <f>VLOOKUP(D3828,produits!A:G,7,FALSE)*ventes!E3828</f>
        <v>110</v>
      </c>
      <c r="G3828" s="9">
        <v>0</v>
      </c>
      <c r="H3828">
        <f t="shared" si="59"/>
        <v>110</v>
      </c>
    </row>
    <row r="3829" spans="1:8" x14ac:dyDescent="0.35">
      <c r="A3829" s="7">
        <v>43287</v>
      </c>
      <c r="B3829" s="5">
        <v>3828</v>
      </c>
      <c r="C3829">
        <v>1749</v>
      </c>
      <c r="D3829">
        <v>91</v>
      </c>
      <c r="E3829">
        <v>1</v>
      </c>
      <c r="F3829">
        <f>VLOOKUP(D3829,produits!A:G,7,FALSE)*ventes!E3829</f>
        <v>110</v>
      </c>
      <c r="G3829" s="9">
        <v>0</v>
      </c>
      <c r="H3829">
        <f t="shared" si="59"/>
        <v>110</v>
      </c>
    </row>
    <row r="3830" spans="1:8" x14ac:dyDescent="0.35">
      <c r="A3830" s="7">
        <v>43258</v>
      </c>
      <c r="B3830" s="5">
        <v>3829</v>
      </c>
      <c r="C3830">
        <v>2994</v>
      </c>
      <c r="D3830">
        <v>91</v>
      </c>
      <c r="E3830">
        <v>1</v>
      </c>
      <c r="F3830">
        <f>VLOOKUP(D3830,produits!A:G,7,FALSE)*ventes!E3830</f>
        <v>110</v>
      </c>
      <c r="G3830" s="9">
        <v>0</v>
      </c>
      <c r="H3830">
        <f t="shared" si="59"/>
        <v>110</v>
      </c>
    </row>
    <row r="3831" spans="1:8" x14ac:dyDescent="0.35">
      <c r="A3831" s="7">
        <v>43286</v>
      </c>
      <c r="B3831" s="5">
        <v>3830</v>
      </c>
      <c r="C3831">
        <v>2918</v>
      </c>
      <c r="D3831">
        <v>91</v>
      </c>
      <c r="E3831">
        <v>1</v>
      </c>
      <c r="F3831">
        <f>VLOOKUP(D3831,produits!A:G,7,FALSE)*ventes!E3831</f>
        <v>110</v>
      </c>
      <c r="G3831" s="9">
        <v>0</v>
      </c>
      <c r="H3831">
        <f t="shared" si="59"/>
        <v>110</v>
      </c>
    </row>
    <row r="3832" spans="1:8" x14ac:dyDescent="0.35">
      <c r="A3832" s="7">
        <v>43229</v>
      </c>
      <c r="B3832" s="5">
        <v>3831</v>
      </c>
      <c r="C3832">
        <v>1363</v>
      </c>
      <c r="D3832">
        <v>91</v>
      </c>
      <c r="E3832">
        <v>1</v>
      </c>
      <c r="F3832">
        <f>VLOOKUP(D3832,produits!A:G,7,FALSE)*ventes!E3832</f>
        <v>110</v>
      </c>
      <c r="G3832" s="9">
        <v>0</v>
      </c>
      <c r="H3832">
        <f t="shared" si="59"/>
        <v>110</v>
      </c>
    </row>
    <row r="3833" spans="1:8" x14ac:dyDescent="0.35">
      <c r="A3833" s="7">
        <v>43228</v>
      </c>
      <c r="B3833" s="5">
        <v>3832</v>
      </c>
      <c r="C3833">
        <v>2222</v>
      </c>
      <c r="D3833">
        <v>91</v>
      </c>
      <c r="E3833">
        <v>1</v>
      </c>
      <c r="F3833">
        <f>VLOOKUP(D3833,produits!A:G,7,FALSE)*ventes!E3833</f>
        <v>110</v>
      </c>
      <c r="G3833" s="9">
        <v>0</v>
      </c>
      <c r="H3833">
        <f t="shared" si="59"/>
        <v>110</v>
      </c>
    </row>
    <row r="3834" spans="1:8" x14ac:dyDescent="0.35">
      <c r="A3834" s="7">
        <v>43264</v>
      </c>
      <c r="B3834" s="5">
        <v>3833</v>
      </c>
      <c r="C3834">
        <v>996</v>
      </c>
      <c r="D3834">
        <v>91</v>
      </c>
      <c r="E3834">
        <v>1</v>
      </c>
      <c r="F3834">
        <f>VLOOKUP(D3834,produits!A:G,7,FALSE)*ventes!E3834</f>
        <v>110</v>
      </c>
      <c r="G3834" s="9">
        <v>0</v>
      </c>
      <c r="H3834">
        <f t="shared" si="59"/>
        <v>110</v>
      </c>
    </row>
    <row r="3835" spans="1:8" x14ac:dyDescent="0.35">
      <c r="A3835" s="7">
        <v>43231</v>
      </c>
      <c r="B3835" s="5">
        <v>3834</v>
      </c>
      <c r="C3835">
        <v>570</v>
      </c>
      <c r="D3835">
        <v>91</v>
      </c>
      <c r="E3835">
        <v>1</v>
      </c>
      <c r="F3835">
        <f>VLOOKUP(D3835,produits!A:G,7,FALSE)*ventes!E3835</f>
        <v>110</v>
      </c>
      <c r="G3835" s="9">
        <v>0</v>
      </c>
      <c r="H3835">
        <f t="shared" si="59"/>
        <v>110</v>
      </c>
    </row>
    <row r="3836" spans="1:8" x14ac:dyDescent="0.35">
      <c r="A3836" s="7">
        <v>43277</v>
      </c>
      <c r="B3836" s="5">
        <v>3835</v>
      </c>
      <c r="C3836">
        <v>1823</v>
      </c>
      <c r="D3836">
        <v>91</v>
      </c>
      <c r="E3836">
        <v>1</v>
      </c>
      <c r="F3836">
        <f>VLOOKUP(D3836,produits!A:G,7,FALSE)*ventes!E3836</f>
        <v>110</v>
      </c>
      <c r="G3836" s="9">
        <v>0</v>
      </c>
      <c r="H3836">
        <f t="shared" si="59"/>
        <v>110</v>
      </c>
    </row>
    <row r="3837" spans="1:8" x14ac:dyDescent="0.35">
      <c r="A3837" s="7">
        <v>43243</v>
      </c>
      <c r="B3837" s="5">
        <v>3836</v>
      </c>
      <c r="C3837">
        <v>1985</v>
      </c>
      <c r="D3837">
        <v>91</v>
      </c>
      <c r="E3837">
        <v>1</v>
      </c>
      <c r="F3837">
        <f>VLOOKUP(D3837,produits!A:G,7,FALSE)*ventes!E3837</f>
        <v>110</v>
      </c>
      <c r="G3837" s="9">
        <v>0</v>
      </c>
      <c r="H3837">
        <f t="shared" si="59"/>
        <v>110</v>
      </c>
    </row>
    <row r="3838" spans="1:8" x14ac:dyDescent="0.35">
      <c r="A3838" s="7">
        <v>43261</v>
      </c>
      <c r="B3838" s="5">
        <v>3837</v>
      </c>
      <c r="C3838">
        <v>1008</v>
      </c>
      <c r="D3838">
        <v>91</v>
      </c>
      <c r="E3838">
        <v>1</v>
      </c>
      <c r="F3838">
        <f>VLOOKUP(D3838,produits!A:G,7,FALSE)*ventes!E3838</f>
        <v>110</v>
      </c>
      <c r="G3838" s="9">
        <v>0</v>
      </c>
      <c r="H3838">
        <f t="shared" si="59"/>
        <v>110</v>
      </c>
    </row>
    <row r="3839" spans="1:8" x14ac:dyDescent="0.35">
      <c r="A3839" s="7">
        <v>43251</v>
      </c>
      <c r="B3839" s="5">
        <v>3838</v>
      </c>
      <c r="C3839">
        <v>2132</v>
      </c>
      <c r="D3839">
        <v>91</v>
      </c>
      <c r="E3839">
        <v>1</v>
      </c>
      <c r="F3839">
        <f>VLOOKUP(D3839,produits!A:G,7,FALSE)*ventes!E3839</f>
        <v>110</v>
      </c>
      <c r="G3839" s="9">
        <v>0</v>
      </c>
      <c r="H3839">
        <f t="shared" si="59"/>
        <v>110</v>
      </c>
    </row>
    <row r="3840" spans="1:8" x14ac:dyDescent="0.35">
      <c r="A3840" s="7">
        <v>43237</v>
      </c>
      <c r="B3840" s="5">
        <v>3839</v>
      </c>
      <c r="C3840">
        <v>2485</v>
      </c>
      <c r="D3840">
        <v>91</v>
      </c>
      <c r="E3840">
        <v>1</v>
      </c>
      <c r="F3840">
        <f>VLOOKUP(D3840,produits!A:G,7,FALSE)*ventes!E3840</f>
        <v>110</v>
      </c>
      <c r="G3840" s="9">
        <v>0</v>
      </c>
      <c r="H3840">
        <f t="shared" si="59"/>
        <v>110</v>
      </c>
    </row>
    <row r="3841" spans="1:8" x14ac:dyDescent="0.35">
      <c r="A3841" s="7">
        <v>43243</v>
      </c>
      <c r="B3841" s="5">
        <v>3840</v>
      </c>
      <c r="C3841">
        <v>2813</v>
      </c>
      <c r="D3841">
        <v>91</v>
      </c>
      <c r="E3841">
        <v>1</v>
      </c>
      <c r="F3841">
        <f>VLOOKUP(D3841,produits!A:G,7,FALSE)*ventes!E3841</f>
        <v>110</v>
      </c>
      <c r="G3841" s="9">
        <v>0</v>
      </c>
      <c r="H3841">
        <f t="shared" si="59"/>
        <v>110</v>
      </c>
    </row>
    <row r="3842" spans="1:8" x14ac:dyDescent="0.35">
      <c r="A3842" s="7">
        <v>43266</v>
      </c>
      <c r="B3842" s="5">
        <v>3841</v>
      </c>
      <c r="C3842">
        <v>2217</v>
      </c>
      <c r="D3842">
        <v>91</v>
      </c>
      <c r="E3842">
        <v>1</v>
      </c>
      <c r="F3842">
        <f>VLOOKUP(D3842,produits!A:G,7,FALSE)*ventes!E3842</f>
        <v>110</v>
      </c>
      <c r="G3842" s="9">
        <v>0</v>
      </c>
      <c r="H3842">
        <f t="shared" si="59"/>
        <v>110</v>
      </c>
    </row>
    <row r="3843" spans="1:8" x14ac:dyDescent="0.35">
      <c r="A3843" s="7">
        <v>43231</v>
      </c>
      <c r="B3843" s="5">
        <v>3842</v>
      </c>
      <c r="C3843">
        <v>2407</v>
      </c>
      <c r="D3843">
        <v>91</v>
      </c>
      <c r="E3843">
        <v>1</v>
      </c>
      <c r="F3843">
        <f>VLOOKUP(D3843,produits!A:G,7,FALSE)*ventes!E3843</f>
        <v>110</v>
      </c>
      <c r="G3843" s="9">
        <v>0</v>
      </c>
      <c r="H3843">
        <f t="shared" ref="H3843:H3906" si="60">F3843-G3843*F3843</f>
        <v>110</v>
      </c>
    </row>
    <row r="3844" spans="1:8" x14ac:dyDescent="0.35">
      <c r="A3844" s="7">
        <v>43232</v>
      </c>
      <c r="B3844" s="5">
        <v>3843</v>
      </c>
      <c r="C3844">
        <v>1164</v>
      </c>
      <c r="D3844">
        <v>91</v>
      </c>
      <c r="E3844">
        <v>1</v>
      </c>
      <c r="F3844">
        <f>VLOOKUP(D3844,produits!A:G,7,FALSE)*ventes!E3844</f>
        <v>110</v>
      </c>
      <c r="G3844" s="9">
        <v>0</v>
      </c>
      <c r="H3844">
        <f t="shared" si="60"/>
        <v>110</v>
      </c>
    </row>
    <row r="3845" spans="1:8" x14ac:dyDescent="0.35">
      <c r="A3845" s="7">
        <v>43264</v>
      </c>
      <c r="B3845" s="5">
        <v>3844</v>
      </c>
      <c r="C3845">
        <v>2884</v>
      </c>
      <c r="D3845">
        <v>91</v>
      </c>
      <c r="E3845">
        <v>1</v>
      </c>
      <c r="F3845">
        <f>VLOOKUP(D3845,produits!A:G,7,FALSE)*ventes!E3845</f>
        <v>110</v>
      </c>
      <c r="G3845" s="9">
        <v>0</v>
      </c>
      <c r="H3845">
        <f t="shared" si="60"/>
        <v>110</v>
      </c>
    </row>
    <row r="3846" spans="1:8" x14ac:dyDescent="0.35">
      <c r="A3846" s="7">
        <v>43292</v>
      </c>
      <c r="B3846" s="5">
        <v>3845</v>
      </c>
      <c r="C3846">
        <v>2809</v>
      </c>
      <c r="D3846">
        <v>91</v>
      </c>
      <c r="E3846">
        <v>1</v>
      </c>
      <c r="F3846">
        <f>VLOOKUP(D3846,produits!A:G,7,FALSE)*ventes!E3846</f>
        <v>110</v>
      </c>
      <c r="G3846" s="9">
        <v>0</v>
      </c>
      <c r="H3846">
        <f t="shared" si="60"/>
        <v>110</v>
      </c>
    </row>
    <row r="3847" spans="1:8" x14ac:dyDescent="0.35">
      <c r="A3847" s="7">
        <v>43276</v>
      </c>
      <c r="B3847" s="5">
        <v>3846</v>
      </c>
      <c r="C3847">
        <v>2247</v>
      </c>
      <c r="D3847">
        <v>91</v>
      </c>
      <c r="E3847">
        <v>1</v>
      </c>
      <c r="F3847">
        <f>VLOOKUP(D3847,produits!A:G,7,FALSE)*ventes!E3847</f>
        <v>110</v>
      </c>
      <c r="G3847" s="9">
        <v>0</v>
      </c>
      <c r="H3847">
        <f t="shared" si="60"/>
        <v>110</v>
      </c>
    </row>
    <row r="3848" spans="1:8" x14ac:dyDescent="0.35">
      <c r="A3848" s="7">
        <v>43274</v>
      </c>
      <c r="B3848" s="5">
        <v>3847</v>
      </c>
      <c r="C3848">
        <v>206</v>
      </c>
      <c r="D3848">
        <v>91</v>
      </c>
      <c r="E3848">
        <v>1</v>
      </c>
      <c r="F3848">
        <f>VLOOKUP(D3848,produits!A:G,7,FALSE)*ventes!E3848</f>
        <v>110</v>
      </c>
      <c r="G3848" s="9">
        <v>0</v>
      </c>
      <c r="H3848">
        <f t="shared" si="60"/>
        <v>110</v>
      </c>
    </row>
    <row r="3849" spans="1:8" x14ac:dyDescent="0.35">
      <c r="A3849" s="7">
        <v>43258</v>
      </c>
      <c r="B3849" s="5">
        <v>3848</v>
      </c>
      <c r="C3849">
        <v>239</v>
      </c>
      <c r="D3849">
        <v>91</v>
      </c>
      <c r="E3849">
        <v>1</v>
      </c>
      <c r="F3849">
        <f>VLOOKUP(D3849,produits!A:G,7,FALSE)*ventes!E3849</f>
        <v>110</v>
      </c>
      <c r="G3849" s="9">
        <v>0</v>
      </c>
      <c r="H3849">
        <f t="shared" si="60"/>
        <v>110</v>
      </c>
    </row>
    <row r="3850" spans="1:8" x14ac:dyDescent="0.35">
      <c r="A3850" s="7">
        <v>43245</v>
      </c>
      <c r="B3850" s="5">
        <v>3849</v>
      </c>
      <c r="C3850">
        <v>1634</v>
      </c>
      <c r="D3850">
        <v>91</v>
      </c>
      <c r="E3850">
        <v>1</v>
      </c>
      <c r="F3850">
        <f>VLOOKUP(D3850,produits!A:G,7,FALSE)*ventes!E3850</f>
        <v>110</v>
      </c>
      <c r="G3850" s="9">
        <v>0</v>
      </c>
      <c r="H3850">
        <f t="shared" si="60"/>
        <v>110</v>
      </c>
    </row>
    <row r="3851" spans="1:8" x14ac:dyDescent="0.35">
      <c r="A3851" s="7">
        <v>43250</v>
      </c>
      <c r="B3851" s="5">
        <v>3850</v>
      </c>
      <c r="C3851">
        <v>396</v>
      </c>
      <c r="D3851">
        <v>91</v>
      </c>
      <c r="E3851">
        <v>1</v>
      </c>
      <c r="F3851">
        <f>VLOOKUP(D3851,produits!A:G,7,FALSE)*ventes!E3851</f>
        <v>110</v>
      </c>
      <c r="G3851" s="9">
        <v>0</v>
      </c>
      <c r="H3851">
        <f t="shared" si="60"/>
        <v>110</v>
      </c>
    </row>
    <row r="3852" spans="1:8" x14ac:dyDescent="0.35">
      <c r="A3852" s="7">
        <v>43268</v>
      </c>
      <c r="B3852" s="5">
        <v>3851</v>
      </c>
      <c r="C3852">
        <v>2804</v>
      </c>
      <c r="D3852">
        <v>91</v>
      </c>
      <c r="E3852">
        <v>1</v>
      </c>
      <c r="F3852">
        <f>VLOOKUP(D3852,produits!A:G,7,FALSE)*ventes!E3852</f>
        <v>110</v>
      </c>
      <c r="G3852" s="9">
        <v>0</v>
      </c>
      <c r="H3852">
        <f t="shared" si="60"/>
        <v>110</v>
      </c>
    </row>
    <row r="3853" spans="1:8" x14ac:dyDescent="0.35">
      <c r="A3853" s="7">
        <v>43252</v>
      </c>
      <c r="B3853" s="5">
        <v>3852</v>
      </c>
      <c r="C3853">
        <v>2702</v>
      </c>
      <c r="D3853">
        <v>91</v>
      </c>
      <c r="E3853">
        <v>1</v>
      </c>
      <c r="F3853">
        <f>VLOOKUP(D3853,produits!A:G,7,FALSE)*ventes!E3853</f>
        <v>110</v>
      </c>
      <c r="G3853" s="9">
        <v>0</v>
      </c>
      <c r="H3853">
        <f t="shared" si="60"/>
        <v>110</v>
      </c>
    </row>
    <row r="3854" spans="1:8" x14ac:dyDescent="0.35">
      <c r="A3854" s="7">
        <v>43271</v>
      </c>
      <c r="B3854" s="5">
        <v>3853</v>
      </c>
      <c r="C3854">
        <v>1323</v>
      </c>
      <c r="D3854">
        <v>91</v>
      </c>
      <c r="E3854">
        <v>1</v>
      </c>
      <c r="F3854">
        <f>VLOOKUP(D3854,produits!A:G,7,FALSE)*ventes!E3854</f>
        <v>110</v>
      </c>
      <c r="G3854" s="9">
        <v>0</v>
      </c>
      <c r="H3854">
        <f t="shared" si="60"/>
        <v>110</v>
      </c>
    </row>
    <row r="3855" spans="1:8" x14ac:dyDescent="0.35">
      <c r="A3855" s="7">
        <v>43239</v>
      </c>
      <c r="B3855" s="5">
        <v>3854</v>
      </c>
      <c r="C3855">
        <v>1358</v>
      </c>
      <c r="D3855">
        <v>91</v>
      </c>
      <c r="E3855">
        <v>1</v>
      </c>
      <c r="F3855">
        <f>VLOOKUP(D3855,produits!A:G,7,FALSE)*ventes!E3855</f>
        <v>110</v>
      </c>
      <c r="G3855" s="9">
        <v>0</v>
      </c>
      <c r="H3855">
        <f t="shared" si="60"/>
        <v>110</v>
      </c>
    </row>
    <row r="3856" spans="1:8" x14ac:dyDescent="0.35">
      <c r="A3856" s="7">
        <v>43270</v>
      </c>
      <c r="B3856" s="5">
        <v>3855</v>
      </c>
      <c r="C3856">
        <v>2906</v>
      </c>
      <c r="D3856">
        <v>91</v>
      </c>
      <c r="E3856">
        <v>1</v>
      </c>
      <c r="F3856">
        <f>VLOOKUP(D3856,produits!A:G,7,FALSE)*ventes!E3856</f>
        <v>110</v>
      </c>
      <c r="G3856" s="9">
        <v>0</v>
      </c>
      <c r="H3856">
        <f t="shared" si="60"/>
        <v>110</v>
      </c>
    </row>
    <row r="3857" spans="1:8" x14ac:dyDescent="0.35">
      <c r="A3857" s="7">
        <v>43304</v>
      </c>
      <c r="B3857" s="5">
        <v>3856</v>
      </c>
      <c r="C3857">
        <v>861</v>
      </c>
      <c r="D3857">
        <v>91</v>
      </c>
      <c r="E3857">
        <v>1</v>
      </c>
      <c r="F3857">
        <f>VLOOKUP(D3857,produits!A:G,7,FALSE)*ventes!E3857</f>
        <v>110</v>
      </c>
      <c r="G3857" s="9">
        <v>0</v>
      </c>
      <c r="H3857">
        <f t="shared" si="60"/>
        <v>110</v>
      </c>
    </row>
    <row r="3858" spans="1:8" x14ac:dyDescent="0.35">
      <c r="A3858" s="7">
        <v>43225</v>
      </c>
      <c r="B3858" s="5">
        <v>3857</v>
      </c>
      <c r="C3858">
        <v>1071</v>
      </c>
      <c r="D3858">
        <v>91</v>
      </c>
      <c r="E3858">
        <v>1</v>
      </c>
      <c r="F3858">
        <f>VLOOKUP(D3858,produits!A:G,7,FALSE)*ventes!E3858</f>
        <v>110</v>
      </c>
      <c r="G3858" s="9">
        <v>0</v>
      </c>
      <c r="H3858">
        <f t="shared" si="60"/>
        <v>110</v>
      </c>
    </row>
    <row r="3859" spans="1:8" x14ac:dyDescent="0.35">
      <c r="A3859" s="7">
        <v>43227</v>
      </c>
      <c r="B3859" s="5">
        <v>3858</v>
      </c>
      <c r="C3859">
        <v>1145</v>
      </c>
      <c r="D3859">
        <v>91</v>
      </c>
      <c r="E3859">
        <v>1</v>
      </c>
      <c r="F3859">
        <f>VLOOKUP(D3859,produits!A:G,7,FALSE)*ventes!E3859</f>
        <v>110</v>
      </c>
      <c r="G3859" s="9">
        <v>0</v>
      </c>
      <c r="H3859">
        <f t="shared" si="60"/>
        <v>110</v>
      </c>
    </row>
    <row r="3860" spans="1:8" x14ac:dyDescent="0.35">
      <c r="A3860" s="7">
        <v>43232</v>
      </c>
      <c r="B3860" s="5">
        <v>3859</v>
      </c>
      <c r="C3860">
        <v>554</v>
      </c>
      <c r="D3860">
        <v>91</v>
      </c>
      <c r="E3860">
        <v>1</v>
      </c>
      <c r="F3860">
        <f>VLOOKUP(D3860,produits!A:G,7,FALSE)*ventes!E3860</f>
        <v>110</v>
      </c>
      <c r="G3860" s="9">
        <v>0</v>
      </c>
      <c r="H3860">
        <f t="shared" si="60"/>
        <v>110</v>
      </c>
    </row>
    <row r="3861" spans="1:8" x14ac:dyDescent="0.35">
      <c r="A3861" s="7">
        <v>43291</v>
      </c>
      <c r="B3861" s="5">
        <v>3860</v>
      </c>
      <c r="C3861">
        <v>526</v>
      </c>
      <c r="D3861">
        <v>91</v>
      </c>
      <c r="E3861">
        <v>1</v>
      </c>
      <c r="F3861">
        <f>VLOOKUP(D3861,produits!A:G,7,FALSE)*ventes!E3861</f>
        <v>110</v>
      </c>
      <c r="G3861" s="9">
        <v>0</v>
      </c>
      <c r="H3861">
        <f t="shared" si="60"/>
        <v>110</v>
      </c>
    </row>
    <row r="3862" spans="1:8" x14ac:dyDescent="0.35">
      <c r="A3862" s="7">
        <v>43291</v>
      </c>
      <c r="B3862" s="5">
        <v>3861</v>
      </c>
      <c r="C3862">
        <v>2896</v>
      </c>
      <c r="D3862">
        <v>91</v>
      </c>
      <c r="E3862">
        <v>1</v>
      </c>
      <c r="F3862">
        <f>VLOOKUP(D3862,produits!A:G,7,FALSE)*ventes!E3862</f>
        <v>110</v>
      </c>
      <c r="G3862" s="9">
        <v>0</v>
      </c>
      <c r="H3862">
        <f t="shared" si="60"/>
        <v>110</v>
      </c>
    </row>
    <row r="3863" spans="1:8" x14ac:dyDescent="0.35">
      <c r="A3863" s="7">
        <v>43278</v>
      </c>
      <c r="B3863" s="5">
        <v>3862</v>
      </c>
      <c r="C3863">
        <v>2547</v>
      </c>
      <c r="D3863">
        <v>91</v>
      </c>
      <c r="E3863">
        <v>1</v>
      </c>
      <c r="F3863">
        <f>VLOOKUP(D3863,produits!A:G,7,FALSE)*ventes!E3863</f>
        <v>110</v>
      </c>
      <c r="G3863" s="9">
        <v>0</v>
      </c>
      <c r="H3863">
        <f t="shared" si="60"/>
        <v>110</v>
      </c>
    </row>
    <row r="3864" spans="1:8" x14ac:dyDescent="0.35">
      <c r="A3864" s="7">
        <v>43229</v>
      </c>
      <c r="B3864" s="5">
        <v>3863</v>
      </c>
      <c r="C3864">
        <v>1264</v>
      </c>
      <c r="D3864">
        <v>91</v>
      </c>
      <c r="E3864">
        <v>1</v>
      </c>
      <c r="F3864">
        <f>VLOOKUP(D3864,produits!A:G,7,FALSE)*ventes!E3864</f>
        <v>110</v>
      </c>
      <c r="G3864" s="9">
        <v>0</v>
      </c>
      <c r="H3864">
        <f t="shared" si="60"/>
        <v>110</v>
      </c>
    </row>
    <row r="3865" spans="1:8" x14ac:dyDescent="0.35">
      <c r="A3865" s="7">
        <v>43290</v>
      </c>
      <c r="B3865" s="5">
        <v>3864</v>
      </c>
      <c r="C3865">
        <v>290</v>
      </c>
      <c r="D3865">
        <v>91</v>
      </c>
      <c r="E3865">
        <v>1</v>
      </c>
      <c r="F3865">
        <f>VLOOKUP(D3865,produits!A:G,7,FALSE)*ventes!E3865</f>
        <v>110</v>
      </c>
      <c r="G3865" s="9">
        <v>0</v>
      </c>
      <c r="H3865">
        <f t="shared" si="60"/>
        <v>110</v>
      </c>
    </row>
    <row r="3866" spans="1:8" x14ac:dyDescent="0.35">
      <c r="A3866" s="7">
        <v>43243</v>
      </c>
      <c r="B3866" s="5">
        <v>3865</v>
      </c>
      <c r="C3866">
        <v>1544</v>
      </c>
      <c r="D3866">
        <v>91</v>
      </c>
      <c r="E3866">
        <v>1</v>
      </c>
      <c r="F3866">
        <f>VLOOKUP(D3866,produits!A:G,7,FALSE)*ventes!E3866</f>
        <v>110</v>
      </c>
      <c r="G3866" s="9">
        <v>0</v>
      </c>
      <c r="H3866">
        <f t="shared" si="60"/>
        <v>110</v>
      </c>
    </row>
    <row r="3867" spans="1:8" x14ac:dyDescent="0.35">
      <c r="A3867" s="7">
        <v>43272</v>
      </c>
      <c r="B3867" s="5">
        <v>3866</v>
      </c>
      <c r="C3867">
        <v>2482</v>
      </c>
      <c r="D3867">
        <v>91</v>
      </c>
      <c r="E3867">
        <v>1</v>
      </c>
      <c r="F3867">
        <f>VLOOKUP(D3867,produits!A:G,7,FALSE)*ventes!E3867</f>
        <v>110</v>
      </c>
      <c r="G3867" s="9">
        <v>0</v>
      </c>
      <c r="H3867">
        <f t="shared" si="60"/>
        <v>110</v>
      </c>
    </row>
    <row r="3868" spans="1:8" x14ac:dyDescent="0.35">
      <c r="A3868" s="7">
        <v>43299</v>
      </c>
      <c r="B3868" s="5">
        <v>3867</v>
      </c>
      <c r="C3868">
        <v>1295</v>
      </c>
      <c r="D3868">
        <v>91</v>
      </c>
      <c r="E3868">
        <v>1</v>
      </c>
      <c r="F3868">
        <f>VLOOKUP(D3868,produits!A:G,7,FALSE)*ventes!E3868</f>
        <v>110</v>
      </c>
      <c r="G3868" s="9">
        <v>0</v>
      </c>
      <c r="H3868">
        <f t="shared" si="60"/>
        <v>110</v>
      </c>
    </row>
    <row r="3869" spans="1:8" x14ac:dyDescent="0.35">
      <c r="A3869" s="7">
        <v>43297</v>
      </c>
      <c r="B3869" s="5">
        <v>3868</v>
      </c>
      <c r="C3869">
        <v>306</v>
      </c>
      <c r="D3869">
        <v>91</v>
      </c>
      <c r="E3869">
        <v>1</v>
      </c>
      <c r="F3869">
        <f>VLOOKUP(D3869,produits!A:G,7,FALSE)*ventes!E3869</f>
        <v>110</v>
      </c>
      <c r="G3869" s="9">
        <v>0</v>
      </c>
      <c r="H3869">
        <f t="shared" si="60"/>
        <v>110</v>
      </c>
    </row>
    <row r="3870" spans="1:8" x14ac:dyDescent="0.35">
      <c r="A3870" s="7">
        <v>43296</v>
      </c>
      <c r="B3870" s="5">
        <v>3869</v>
      </c>
      <c r="C3870">
        <v>364</v>
      </c>
      <c r="D3870">
        <v>91</v>
      </c>
      <c r="E3870">
        <v>1</v>
      </c>
      <c r="F3870">
        <f>VLOOKUP(D3870,produits!A:G,7,FALSE)*ventes!E3870</f>
        <v>110</v>
      </c>
      <c r="G3870" s="9">
        <v>0</v>
      </c>
      <c r="H3870">
        <f t="shared" si="60"/>
        <v>110</v>
      </c>
    </row>
    <row r="3871" spans="1:8" x14ac:dyDescent="0.35">
      <c r="A3871" s="7">
        <v>43262</v>
      </c>
      <c r="B3871" s="5">
        <v>3870</v>
      </c>
      <c r="C3871">
        <v>494</v>
      </c>
      <c r="D3871">
        <v>91</v>
      </c>
      <c r="E3871">
        <v>1</v>
      </c>
      <c r="F3871">
        <f>VLOOKUP(D3871,produits!A:G,7,FALSE)*ventes!E3871</f>
        <v>110</v>
      </c>
      <c r="G3871" s="9">
        <v>0</v>
      </c>
      <c r="H3871">
        <f t="shared" si="60"/>
        <v>110</v>
      </c>
    </row>
    <row r="3872" spans="1:8" x14ac:dyDescent="0.35">
      <c r="A3872" s="7">
        <v>43271</v>
      </c>
      <c r="B3872" s="5">
        <v>3871</v>
      </c>
      <c r="C3872">
        <v>2012</v>
      </c>
      <c r="D3872">
        <v>91</v>
      </c>
      <c r="E3872">
        <v>1</v>
      </c>
      <c r="F3872">
        <f>VLOOKUP(D3872,produits!A:G,7,FALSE)*ventes!E3872</f>
        <v>110</v>
      </c>
      <c r="G3872" s="9">
        <v>0</v>
      </c>
      <c r="H3872">
        <f t="shared" si="60"/>
        <v>110</v>
      </c>
    </row>
    <row r="3873" spans="1:8" x14ac:dyDescent="0.35">
      <c r="A3873" s="7">
        <v>43237</v>
      </c>
      <c r="B3873" s="5">
        <v>3872</v>
      </c>
      <c r="C3873">
        <v>1333</v>
      </c>
      <c r="D3873">
        <v>91</v>
      </c>
      <c r="E3873">
        <v>1</v>
      </c>
      <c r="F3873">
        <f>VLOOKUP(D3873,produits!A:G,7,FALSE)*ventes!E3873</f>
        <v>110</v>
      </c>
      <c r="G3873" s="9">
        <v>0</v>
      </c>
      <c r="H3873">
        <f t="shared" si="60"/>
        <v>110</v>
      </c>
    </row>
    <row r="3874" spans="1:8" x14ac:dyDescent="0.35">
      <c r="A3874" s="7">
        <v>43277</v>
      </c>
      <c r="B3874" s="5">
        <v>3873</v>
      </c>
      <c r="C3874">
        <v>2948</v>
      </c>
      <c r="D3874">
        <v>91</v>
      </c>
      <c r="E3874">
        <v>1</v>
      </c>
      <c r="F3874">
        <f>VLOOKUP(D3874,produits!A:G,7,FALSE)*ventes!E3874</f>
        <v>110</v>
      </c>
      <c r="G3874" s="9">
        <v>0</v>
      </c>
      <c r="H3874">
        <f t="shared" si="60"/>
        <v>110</v>
      </c>
    </row>
    <row r="3875" spans="1:8" x14ac:dyDescent="0.35">
      <c r="A3875" s="7">
        <v>43266</v>
      </c>
      <c r="B3875" s="5">
        <v>3874</v>
      </c>
      <c r="C3875">
        <v>2660</v>
      </c>
      <c r="D3875">
        <v>91</v>
      </c>
      <c r="E3875">
        <v>1</v>
      </c>
      <c r="F3875">
        <f>VLOOKUP(D3875,produits!A:G,7,FALSE)*ventes!E3875</f>
        <v>110</v>
      </c>
      <c r="G3875" s="9">
        <v>0</v>
      </c>
      <c r="H3875">
        <f t="shared" si="60"/>
        <v>110</v>
      </c>
    </row>
    <row r="3876" spans="1:8" x14ac:dyDescent="0.35">
      <c r="A3876" s="7">
        <v>43271</v>
      </c>
      <c r="B3876" s="5">
        <v>3875</v>
      </c>
      <c r="C3876">
        <v>2858</v>
      </c>
      <c r="D3876">
        <v>91</v>
      </c>
      <c r="E3876">
        <v>1</v>
      </c>
      <c r="F3876">
        <f>VLOOKUP(D3876,produits!A:G,7,FALSE)*ventes!E3876</f>
        <v>110</v>
      </c>
      <c r="G3876" s="9">
        <v>0</v>
      </c>
      <c r="H3876">
        <f t="shared" si="60"/>
        <v>110</v>
      </c>
    </row>
    <row r="3877" spans="1:8" x14ac:dyDescent="0.35">
      <c r="A3877" s="7">
        <v>43257</v>
      </c>
      <c r="B3877" s="5">
        <v>3876</v>
      </c>
      <c r="C3877">
        <v>1849</v>
      </c>
      <c r="D3877">
        <v>91</v>
      </c>
      <c r="E3877">
        <v>1</v>
      </c>
      <c r="F3877">
        <f>VLOOKUP(D3877,produits!A:G,7,FALSE)*ventes!E3877</f>
        <v>110</v>
      </c>
      <c r="G3877" s="9">
        <v>0</v>
      </c>
      <c r="H3877">
        <f t="shared" si="60"/>
        <v>110</v>
      </c>
    </row>
    <row r="3878" spans="1:8" x14ac:dyDescent="0.35">
      <c r="A3878" s="7">
        <v>43227</v>
      </c>
      <c r="B3878" s="5">
        <v>3877</v>
      </c>
      <c r="C3878">
        <v>2264</v>
      </c>
      <c r="D3878">
        <v>91</v>
      </c>
      <c r="E3878">
        <v>1</v>
      </c>
      <c r="F3878">
        <f>VLOOKUP(D3878,produits!A:G,7,FALSE)*ventes!E3878</f>
        <v>110</v>
      </c>
      <c r="G3878" s="9">
        <v>0</v>
      </c>
      <c r="H3878">
        <f t="shared" si="60"/>
        <v>110</v>
      </c>
    </row>
    <row r="3879" spans="1:8" x14ac:dyDescent="0.35">
      <c r="A3879" s="7">
        <v>43267</v>
      </c>
      <c r="B3879" s="5">
        <v>3878</v>
      </c>
      <c r="C3879">
        <v>2560</v>
      </c>
      <c r="D3879">
        <v>91</v>
      </c>
      <c r="E3879">
        <v>1</v>
      </c>
      <c r="F3879">
        <f>VLOOKUP(D3879,produits!A:G,7,FALSE)*ventes!E3879</f>
        <v>110</v>
      </c>
      <c r="G3879" s="9">
        <v>0</v>
      </c>
      <c r="H3879">
        <f t="shared" si="60"/>
        <v>110</v>
      </c>
    </row>
    <row r="3880" spans="1:8" x14ac:dyDescent="0.35">
      <c r="A3880" s="7">
        <v>43296</v>
      </c>
      <c r="B3880" s="5">
        <v>3879</v>
      </c>
      <c r="C3880">
        <v>1919</v>
      </c>
      <c r="D3880">
        <v>91</v>
      </c>
      <c r="E3880">
        <v>1</v>
      </c>
      <c r="F3880">
        <f>VLOOKUP(D3880,produits!A:G,7,FALSE)*ventes!E3880</f>
        <v>110</v>
      </c>
      <c r="G3880" s="9">
        <v>0</v>
      </c>
      <c r="H3880">
        <f t="shared" si="60"/>
        <v>110</v>
      </c>
    </row>
    <row r="3881" spans="1:8" x14ac:dyDescent="0.35">
      <c r="A3881" s="7">
        <v>43266</v>
      </c>
      <c r="B3881" s="5">
        <v>3880</v>
      </c>
      <c r="C3881">
        <v>1635</v>
      </c>
      <c r="D3881">
        <v>91</v>
      </c>
      <c r="E3881">
        <v>1</v>
      </c>
      <c r="F3881">
        <f>VLOOKUP(D3881,produits!A:G,7,FALSE)*ventes!E3881</f>
        <v>110</v>
      </c>
      <c r="G3881" s="9">
        <v>0</v>
      </c>
      <c r="H3881">
        <f t="shared" si="60"/>
        <v>110</v>
      </c>
    </row>
    <row r="3882" spans="1:8" x14ac:dyDescent="0.35">
      <c r="A3882" s="7">
        <v>43278</v>
      </c>
      <c r="B3882" s="5">
        <v>3881</v>
      </c>
      <c r="C3882">
        <v>1710</v>
      </c>
      <c r="D3882">
        <v>91</v>
      </c>
      <c r="E3882">
        <v>1</v>
      </c>
      <c r="F3882">
        <f>VLOOKUP(D3882,produits!A:G,7,FALSE)*ventes!E3882</f>
        <v>110</v>
      </c>
      <c r="G3882" s="9">
        <v>0</v>
      </c>
      <c r="H3882">
        <f t="shared" si="60"/>
        <v>110</v>
      </c>
    </row>
    <row r="3883" spans="1:8" x14ac:dyDescent="0.35">
      <c r="A3883" s="7">
        <v>43301</v>
      </c>
      <c r="B3883" s="5">
        <v>3882</v>
      </c>
      <c r="C3883">
        <v>2973</v>
      </c>
      <c r="D3883">
        <v>91</v>
      </c>
      <c r="E3883">
        <v>1</v>
      </c>
      <c r="F3883">
        <f>VLOOKUP(D3883,produits!A:G,7,FALSE)*ventes!E3883</f>
        <v>110</v>
      </c>
      <c r="G3883" s="9">
        <v>0</v>
      </c>
      <c r="H3883">
        <f t="shared" si="60"/>
        <v>110</v>
      </c>
    </row>
    <row r="3884" spans="1:8" x14ac:dyDescent="0.35">
      <c r="A3884" s="7">
        <v>43296</v>
      </c>
      <c r="B3884" s="5">
        <v>3883</v>
      </c>
      <c r="C3884">
        <v>1467</v>
      </c>
      <c r="D3884">
        <v>91</v>
      </c>
      <c r="E3884">
        <v>1</v>
      </c>
      <c r="F3884">
        <f>VLOOKUP(D3884,produits!A:G,7,FALSE)*ventes!E3884</f>
        <v>110</v>
      </c>
      <c r="G3884" s="9">
        <v>0</v>
      </c>
      <c r="H3884">
        <f t="shared" si="60"/>
        <v>110</v>
      </c>
    </row>
    <row r="3885" spans="1:8" x14ac:dyDescent="0.35">
      <c r="A3885" s="7">
        <v>43231</v>
      </c>
      <c r="B3885" s="5">
        <v>3884</v>
      </c>
      <c r="C3885">
        <v>1986</v>
      </c>
      <c r="D3885">
        <v>91</v>
      </c>
      <c r="E3885">
        <v>1</v>
      </c>
      <c r="F3885">
        <f>VLOOKUP(D3885,produits!A:G,7,FALSE)*ventes!E3885</f>
        <v>110</v>
      </c>
      <c r="G3885" s="9">
        <v>0</v>
      </c>
      <c r="H3885">
        <f t="shared" si="60"/>
        <v>110</v>
      </c>
    </row>
    <row r="3886" spans="1:8" x14ac:dyDescent="0.35">
      <c r="A3886" s="7">
        <v>43235</v>
      </c>
      <c r="B3886" s="5">
        <v>3885</v>
      </c>
      <c r="C3886">
        <v>1170</v>
      </c>
      <c r="D3886">
        <v>91</v>
      </c>
      <c r="E3886">
        <v>1</v>
      </c>
      <c r="F3886">
        <f>VLOOKUP(D3886,produits!A:G,7,FALSE)*ventes!E3886</f>
        <v>110</v>
      </c>
      <c r="G3886" s="9">
        <v>0</v>
      </c>
      <c r="H3886">
        <f t="shared" si="60"/>
        <v>110</v>
      </c>
    </row>
    <row r="3887" spans="1:8" x14ac:dyDescent="0.35">
      <c r="A3887" s="7">
        <v>43294</v>
      </c>
      <c r="B3887" s="5">
        <v>3886</v>
      </c>
      <c r="C3887">
        <v>2309</v>
      </c>
      <c r="D3887">
        <v>91</v>
      </c>
      <c r="E3887">
        <v>1</v>
      </c>
      <c r="F3887">
        <f>VLOOKUP(D3887,produits!A:G,7,FALSE)*ventes!E3887</f>
        <v>110</v>
      </c>
      <c r="G3887" s="9">
        <v>0</v>
      </c>
      <c r="H3887">
        <f t="shared" si="60"/>
        <v>110</v>
      </c>
    </row>
    <row r="3888" spans="1:8" x14ac:dyDescent="0.35">
      <c r="A3888" s="7">
        <v>43284</v>
      </c>
      <c r="B3888" s="5">
        <v>3887</v>
      </c>
      <c r="C3888">
        <v>2255</v>
      </c>
      <c r="D3888">
        <v>91</v>
      </c>
      <c r="E3888">
        <v>1</v>
      </c>
      <c r="F3888">
        <f>VLOOKUP(D3888,produits!A:G,7,FALSE)*ventes!E3888</f>
        <v>110</v>
      </c>
      <c r="G3888" s="9">
        <v>0</v>
      </c>
      <c r="H3888">
        <f t="shared" si="60"/>
        <v>110</v>
      </c>
    </row>
    <row r="3889" spans="1:8" x14ac:dyDescent="0.35">
      <c r="A3889" s="7">
        <v>43227</v>
      </c>
      <c r="B3889" s="5">
        <v>3888</v>
      </c>
      <c r="C3889">
        <v>2339</v>
      </c>
      <c r="D3889">
        <v>91</v>
      </c>
      <c r="E3889">
        <v>1</v>
      </c>
      <c r="F3889">
        <f>VLOOKUP(D3889,produits!A:G,7,FALSE)*ventes!E3889</f>
        <v>110</v>
      </c>
      <c r="G3889" s="9">
        <v>0</v>
      </c>
      <c r="H3889">
        <f t="shared" si="60"/>
        <v>110</v>
      </c>
    </row>
    <row r="3890" spans="1:8" x14ac:dyDescent="0.35">
      <c r="A3890" s="7">
        <v>43256</v>
      </c>
      <c r="B3890" s="5">
        <v>3889</v>
      </c>
      <c r="C3890">
        <v>554</v>
      </c>
      <c r="D3890">
        <v>91</v>
      </c>
      <c r="E3890">
        <v>1</v>
      </c>
      <c r="F3890">
        <f>VLOOKUP(D3890,produits!A:G,7,FALSE)*ventes!E3890</f>
        <v>110</v>
      </c>
      <c r="G3890" s="9">
        <v>0</v>
      </c>
      <c r="H3890">
        <f t="shared" si="60"/>
        <v>110</v>
      </c>
    </row>
    <row r="3891" spans="1:8" x14ac:dyDescent="0.35">
      <c r="A3891" s="7">
        <v>43296</v>
      </c>
      <c r="B3891" s="5">
        <v>3890</v>
      </c>
      <c r="C3891">
        <v>1504</v>
      </c>
      <c r="D3891">
        <v>91</v>
      </c>
      <c r="E3891">
        <v>1</v>
      </c>
      <c r="F3891">
        <f>VLOOKUP(D3891,produits!A:G,7,FALSE)*ventes!E3891</f>
        <v>110</v>
      </c>
      <c r="G3891" s="9">
        <v>0</v>
      </c>
      <c r="H3891">
        <f t="shared" si="60"/>
        <v>110</v>
      </c>
    </row>
    <row r="3892" spans="1:8" x14ac:dyDescent="0.35">
      <c r="A3892" s="7">
        <v>43274</v>
      </c>
      <c r="B3892" s="5">
        <v>3891</v>
      </c>
      <c r="C3892">
        <v>1564</v>
      </c>
      <c r="D3892">
        <v>10</v>
      </c>
      <c r="E3892">
        <v>1</v>
      </c>
      <c r="F3892">
        <f>VLOOKUP(D3892,produits!A:G,7,FALSE)*ventes!E3892</f>
        <v>112</v>
      </c>
      <c r="G3892" s="9">
        <v>0</v>
      </c>
      <c r="H3892">
        <f t="shared" si="60"/>
        <v>112</v>
      </c>
    </row>
    <row r="3893" spans="1:8" x14ac:dyDescent="0.35">
      <c r="A3893" s="7">
        <v>43245</v>
      </c>
      <c r="B3893" s="5">
        <v>3892</v>
      </c>
      <c r="C3893">
        <v>2795</v>
      </c>
      <c r="D3893">
        <v>58</v>
      </c>
      <c r="E3893">
        <v>1</v>
      </c>
      <c r="F3893">
        <f>VLOOKUP(D3893,produits!A:G,7,FALSE)*ventes!E3893</f>
        <v>135</v>
      </c>
      <c r="G3893" s="9">
        <v>0</v>
      </c>
      <c r="H3893">
        <f t="shared" si="60"/>
        <v>135</v>
      </c>
    </row>
    <row r="3894" spans="1:8" x14ac:dyDescent="0.35">
      <c r="A3894" s="7">
        <v>43233</v>
      </c>
      <c r="B3894" s="5">
        <v>3893</v>
      </c>
      <c r="C3894">
        <v>850</v>
      </c>
      <c r="D3894">
        <v>39</v>
      </c>
      <c r="E3894">
        <v>1</v>
      </c>
      <c r="F3894">
        <f>VLOOKUP(D3894,produits!A:G,7,FALSE)*ventes!E3894</f>
        <v>97</v>
      </c>
      <c r="G3894" s="9">
        <v>0</v>
      </c>
      <c r="H3894">
        <f t="shared" si="60"/>
        <v>97</v>
      </c>
    </row>
    <row r="3895" spans="1:8" x14ac:dyDescent="0.35">
      <c r="A3895" s="7">
        <v>43227</v>
      </c>
      <c r="B3895" s="5">
        <v>3894</v>
      </c>
      <c r="C3895">
        <v>1276</v>
      </c>
      <c r="D3895">
        <v>44</v>
      </c>
      <c r="E3895">
        <v>1</v>
      </c>
      <c r="F3895">
        <f>VLOOKUP(D3895,produits!A:G,7,FALSE)*ventes!E3895</f>
        <v>88</v>
      </c>
      <c r="G3895" s="9">
        <v>0</v>
      </c>
      <c r="H3895">
        <f t="shared" si="60"/>
        <v>88</v>
      </c>
    </row>
    <row r="3896" spans="1:8" x14ac:dyDescent="0.35">
      <c r="A3896" s="7">
        <v>43240</v>
      </c>
      <c r="B3896" s="5">
        <v>3895</v>
      </c>
      <c r="C3896">
        <v>1165</v>
      </c>
      <c r="D3896">
        <v>23</v>
      </c>
      <c r="E3896">
        <v>1</v>
      </c>
      <c r="F3896">
        <f>VLOOKUP(D3896,produits!A:G,7,FALSE)*ventes!E3896</f>
        <v>121</v>
      </c>
      <c r="G3896" s="9">
        <v>0</v>
      </c>
      <c r="H3896">
        <f t="shared" si="60"/>
        <v>121</v>
      </c>
    </row>
    <row r="3897" spans="1:8" x14ac:dyDescent="0.35">
      <c r="A3897" s="7">
        <v>43299</v>
      </c>
      <c r="B3897" s="5">
        <v>3896</v>
      </c>
      <c r="C3897">
        <v>2818</v>
      </c>
      <c r="D3897">
        <v>72</v>
      </c>
      <c r="E3897">
        <v>1</v>
      </c>
      <c r="F3897">
        <f>VLOOKUP(D3897,produits!A:G,7,FALSE)*ventes!E3897</f>
        <v>123</v>
      </c>
      <c r="G3897" s="9">
        <v>0</v>
      </c>
      <c r="H3897">
        <f t="shared" si="60"/>
        <v>123</v>
      </c>
    </row>
    <row r="3898" spans="1:8" x14ac:dyDescent="0.35">
      <c r="A3898" s="7">
        <v>43232</v>
      </c>
      <c r="B3898" s="5">
        <v>3897</v>
      </c>
      <c r="C3898">
        <v>2656</v>
      </c>
      <c r="D3898">
        <v>72</v>
      </c>
      <c r="E3898">
        <v>1</v>
      </c>
      <c r="F3898">
        <f>VLOOKUP(D3898,produits!A:G,7,FALSE)*ventes!E3898</f>
        <v>123</v>
      </c>
      <c r="G3898" s="9">
        <v>0</v>
      </c>
      <c r="H3898">
        <f t="shared" si="60"/>
        <v>123</v>
      </c>
    </row>
    <row r="3899" spans="1:8" x14ac:dyDescent="0.35">
      <c r="A3899" s="7">
        <v>43227</v>
      </c>
      <c r="B3899" s="5">
        <v>3898</v>
      </c>
      <c r="C3899">
        <v>2519</v>
      </c>
      <c r="D3899">
        <v>58</v>
      </c>
      <c r="E3899">
        <v>1</v>
      </c>
      <c r="F3899">
        <f>VLOOKUP(D3899,produits!A:G,7,FALSE)*ventes!E3899</f>
        <v>135</v>
      </c>
      <c r="G3899" s="9">
        <v>0</v>
      </c>
      <c r="H3899">
        <f t="shared" si="60"/>
        <v>135</v>
      </c>
    </row>
    <row r="3900" spans="1:8" x14ac:dyDescent="0.35">
      <c r="A3900" s="7">
        <v>43282</v>
      </c>
      <c r="B3900" s="5">
        <v>3899</v>
      </c>
      <c r="C3900">
        <v>1332</v>
      </c>
      <c r="D3900">
        <v>49</v>
      </c>
      <c r="E3900">
        <v>1</v>
      </c>
      <c r="F3900">
        <f>VLOOKUP(D3900,produits!A:G,7,FALSE)*ventes!E3900</f>
        <v>88</v>
      </c>
      <c r="G3900" s="9">
        <v>0</v>
      </c>
      <c r="H3900">
        <f t="shared" si="60"/>
        <v>88</v>
      </c>
    </row>
    <row r="3901" spans="1:8" x14ac:dyDescent="0.35">
      <c r="A3901" s="7">
        <v>43280</v>
      </c>
      <c r="B3901" s="5">
        <v>3900</v>
      </c>
      <c r="C3901">
        <v>324</v>
      </c>
      <c r="D3901">
        <v>97</v>
      </c>
      <c r="E3901">
        <v>1</v>
      </c>
      <c r="F3901">
        <f>VLOOKUP(D3901,produits!A:G,7,FALSE)*ventes!E3901</f>
        <v>74</v>
      </c>
      <c r="G3901" s="9">
        <v>0</v>
      </c>
      <c r="H3901">
        <f t="shared" si="60"/>
        <v>74</v>
      </c>
    </row>
    <row r="3902" spans="1:8" x14ac:dyDescent="0.35">
      <c r="A3902" s="7">
        <v>43263</v>
      </c>
      <c r="B3902" s="5">
        <v>3901</v>
      </c>
      <c r="C3902">
        <v>352</v>
      </c>
      <c r="D3902">
        <v>78</v>
      </c>
      <c r="E3902">
        <v>1</v>
      </c>
      <c r="F3902">
        <f>VLOOKUP(D3902,produits!A:G,7,FALSE)*ventes!E3902</f>
        <v>104</v>
      </c>
      <c r="G3902" s="9">
        <v>0</v>
      </c>
      <c r="H3902">
        <f t="shared" si="60"/>
        <v>104</v>
      </c>
    </row>
    <row r="3903" spans="1:8" x14ac:dyDescent="0.35">
      <c r="A3903" s="7">
        <v>43262</v>
      </c>
      <c r="B3903" s="5">
        <v>3902</v>
      </c>
      <c r="C3903">
        <v>1256</v>
      </c>
      <c r="D3903">
        <v>42</v>
      </c>
      <c r="E3903">
        <v>1</v>
      </c>
      <c r="F3903">
        <f>VLOOKUP(D3903,produits!A:G,7,FALSE)*ventes!E3903</f>
        <v>97</v>
      </c>
      <c r="G3903" s="9">
        <v>0</v>
      </c>
      <c r="H3903">
        <f t="shared" si="60"/>
        <v>97</v>
      </c>
    </row>
    <row r="3904" spans="1:8" x14ac:dyDescent="0.35">
      <c r="A3904" s="7">
        <v>43271</v>
      </c>
      <c r="B3904" s="5">
        <v>3903</v>
      </c>
      <c r="C3904">
        <v>885</v>
      </c>
      <c r="D3904">
        <v>45</v>
      </c>
      <c r="E3904">
        <v>1</v>
      </c>
      <c r="F3904">
        <f>VLOOKUP(D3904,produits!A:G,7,FALSE)*ventes!E3904</f>
        <v>88</v>
      </c>
      <c r="G3904" s="9">
        <v>0</v>
      </c>
      <c r="H3904">
        <f t="shared" si="60"/>
        <v>88</v>
      </c>
    </row>
    <row r="3905" spans="1:8" x14ac:dyDescent="0.35">
      <c r="A3905" s="7">
        <v>43235</v>
      </c>
      <c r="B3905" s="5">
        <v>3904</v>
      </c>
      <c r="C3905">
        <v>1772</v>
      </c>
      <c r="D3905">
        <v>63</v>
      </c>
      <c r="E3905">
        <v>1</v>
      </c>
      <c r="F3905">
        <f>VLOOKUP(D3905,produits!A:G,7,FALSE)*ventes!E3905</f>
        <v>135</v>
      </c>
      <c r="G3905" s="9">
        <v>0</v>
      </c>
      <c r="H3905">
        <f t="shared" si="60"/>
        <v>135</v>
      </c>
    </row>
    <row r="3906" spans="1:8" x14ac:dyDescent="0.35">
      <c r="A3906" s="7">
        <v>43263</v>
      </c>
      <c r="B3906" s="5">
        <v>3905</v>
      </c>
      <c r="C3906">
        <v>1794</v>
      </c>
      <c r="D3906">
        <v>55</v>
      </c>
      <c r="E3906">
        <v>1</v>
      </c>
      <c r="F3906">
        <f>VLOOKUP(D3906,produits!A:G,7,FALSE)*ventes!E3906</f>
        <v>102</v>
      </c>
      <c r="G3906" s="9">
        <v>0</v>
      </c>
      <c r="H3906">
        <f t="shared" si="60"/>
        <v>102</v>
      </c>
    </row>
    <row r="3907" spans="1:8" x14ac:dyDescent="0.35">
      <c r="A3907" s="7">
        <v>43273</v>
      </c>
      <c r="B3907" s="5">
        <v>3906</v>
      </c>
      <c r="C3907">
        <v>2652</v>
      </c>
      <c r="D3907">
        <v>63</v>
      </c>
      <c r="E3907">
        <v>1</v>
      </c>
      <c r="F3907">
        <f>VLOOKUP(D3907,produits!A:G,7,FALSE)*ventes!E3907</f>
        <v>135</v>
      </c>
      <c r="G3907" s="9">
        <v>0</v>
      </c>
      <c r="H3907">
        <f t="shared" ref="H3907:H3970" si="61">F3907-G3907*F3907</f>
        <v>135</v>
      </c>
    </row>
    <row r="3908" spans="1:8" x14ac:dyDescent="0.35">
      <c r="A3908" s="7">
        <v>43232</v>
      </c>
      <c r="B3908" s="5">
        <v>3907</v>
      </c>
      <c r="C3908">
        <v>1385</v>
      </c>
      <c r="D3908">
        <v>94</v>
      </c>
      <c r="E3908">
        <v>1</v>
      </c>
      <c r="F3908">
        <f>VLOOKUP(D3908,produits!A:G,7,FALSE)*ventes!E3908</f>
        <v>74</v>
      </c>
      <c r="G3908" s="9">
        <v>0</v>
      </c>
      <c r="H3908">
        <f t="shared" si="61"/>
        <v>74</v>
      </c>
    </row>
    <row r="3909" spans="1:8" x14ac:dyDescent="0.35">
      <c r="A3909" s="7">
        <v>43263</v>
      </c>
      <c r="B3909" s="5">
        <v>3908</v>
      </c>
      <c r="C3909">
        <v>1412</v>
      </c>
      <c r="D3909">
        <v>84</v>
      </c>
      <c r="E3909">
        <v>1</v>
      </c>
      <c r="F3909">
        <f>VLOOKUP(D3909,produits!A:G,7,FALSE)*ventes!E3909</f>
        <v>104</v>
      </c>
      <c r="G3909" s="9">
        <v>0</v>
      </c>
      <c r="H3909">
        <f t="shared" si="61"/>
        <v>104</v>
      </c>
    </row>
    <row r="3910" spans="1:8" x14ac:dyDescent="0.35">
      <c r="A3910" s="7">
        <v>43260</v>
      </c>
      <c r="B3910" s="5">
        <v>3909</v>
      </c>
      <c r="C3910">
        <v>1928</v>
      </c>
      <c r="D3910">
        <v>56</v>
      </c>
      <c r="E3910">
        <v>1</v>
      </c>
      <c r="F3910">
        <f>VLOOKUP(D3910,produits!A:G,7,FALSE)*ventes!E3910</f>
        <v>102</v>
      </c>
      <c r="G3910" s="9">
        <v>0</v>
      </c>
      <c r="H3910">
        <f t="shared" si="61"/>
        <v>102</v>
      </c>
    </row>
    <row r="3911" spans="1:8" x14ac:dyDescent="0.35">
      <c r="A3911" s="7">
        <v>43307</v>
      </c>
      <c r="B3911" s="5">
        <v>3910</v>
      </c>
      <c r="C3911">
        <v>2580</v>
      </c>
      <c r="D3911">
        <v>24</v>
      </c>
      <c r="E3911">
        <v>1</v>
      </c>
      <c r="F3911">
        <f>VLOOKUP(D3911,produits!A:G,7,FALSE)*ventes!E3911</f>
        <v>121</v>
      </c>
      <c r="G3911" s="9">
        <v>0</v>
      </c>
      <c r="H3911">
        <f t="shared" si="61"/>
        <v>121</v>
      </c>
    </row>
    <row r="3912" spans="1:8" x14ac:dyDescent="0.35">
      <c r="A3912" s="7">
        <v>43295</v>
      </c>
      <c r="B3912" s="5">
        <v>3911</v>
      </c>
      <c r="C3912">
        <v>2283</v>
      </c>
      <c r="D3912">
        <v>68</v>
      </c>
      <c r="E3912">
        <v>1</v>
      </c>
      <c r="F3912">
        <f>VLOOKUP(D3912,produits!A:G,7,FALSE)*ventes!E3912</f>
        <v>108</v>
      </c>
      <c r="G3912" s="9">
        <v>0</v>
      </c>
      <c r="H3912">
        <f t="shared" si="61"/>
        <v>108</v>
      </c>
    </row>
    <row r="3913" spans="1:8" x14ac:dyDescent="0.35">
      <c r="A3913" s="7">
        <v>43305</v>
      </c>
      <c r="B3913" s="5">
        <v>3912</v>
      </c>
      <c r="C3913">
        <v>2368</v>
      </c>
      <c r="D3913">
        <v>31</v>
      </c>
      <c r="E3913">
        <v>1</v>
      </c>
      <c r="F3913">
        <f>VLOOKUP(D3913,produits!A:G,7,FALSE)*ventes!E3913</f>
        <v>99</v>
      </c>
      <c r="G3913" s="9">
        <v>0</v>
      </c>
      <c r="H3913">
        <f t="shared" si="61"/>
        <v>99</v>
      </c>
    </row>
    <row r="3914" spans="1:8" x14ac:dyDescent="0.35">
      <c r="A3914" s="7">
        <v>43305</v>
      </c>
      <c r="B3914" s="5">
        <v>3913</v>
      </c>
      <c r="C3914">
        <v>662</v>
      </c>
      <c r="D3914">
        <v>69</v>
      </c>
      <c r="E3914">
        <v>1</v>
      </c>
      <c r="F3914">
        <f>VLOOKUP(D3914,produits!A:G,7,FALSE)*ventes!E3914</f>
        <v>108</v>
      </c>
      <c r="G3914" s="9">
        <v>0</v>
      </c>
      <c r="H3914">
        <f t="shared" si="61"/>
        <v>108</v>
      </c>
    </row>
    <row r="3915" spans="1:8" x14ac:dyDescent="0.35">
      <c r="A3915" s="7">
        <v>43232</v>
      </c>
      <c r="B3915" s="5">
        <v>3914</v>
      </c>
      <c r="C3915">
        <v>1010</v>
      </c>
      <c r="D3915">
        <v>26</v>
      </c>
      <c r="E3915">
        <v>1</v>
      </c>
      <c r="F3915">
        <f>VLOOKUP(D3915,produits!A:G,7,FALSE)*ventes!E3915</f>
        <v>121</v>
      </c>
      <c r="G3915" s="9">
        <v>0</v>
      </c>
      <c r="H3915">
        <f t="shared" si="61"/>
        <v>121</v>
      </c>
    </row>
    <row r="3916" spans="1:8" x14ac:dyDescent="0.35">
      <c r="A3916" s="7">
        <v>43239</v>
      </c>
      <c r="B3916" s="5">
        <v>3915</v>
      </c>
      <c r="C3916">
        <v>1757</v>
      </c>
      <c r="D3916">
        <v>41</v>
      </c>
      <c r="E3916">
        <v>1</v>
      </c>
      <c r="F3916">
        <f>VLOOKUP(D3916,produits!A:G,7,FALSE)*ventes!E3916</f>
        <v>97</v>
      </c>
      <c r="G3916" s="9">
        <v>0</v>
      </c>
      <c r="H3916">
        <f t="shared" si="61"/>
        <v>97</v>
      </c>
    </row>
    <row r="3917" spans="1:8" x14ac:dyDescent="0.35">
      <c r="A3917" s="7">
        <v>43266</v>
      </c>
      <c r="B3917" s="5">
        <v>3916</v>
      </c>
      <c r="C3917">
        <v>1579</v>
      </c>
      <c r="D3917">
        <v>46</v>
      </c>
      <c r="E3917">
        <v>1</v>
      </c>
      <c r="F3917">
        <f>VLOOKUP(D3917,produits!A:G,7,FALSE)*ventes!E3917</f>
        <v>88</v>
      </c>
      <c r="G3917" s="9">
        <v>0</v>
      </c>
      <c r="H3917">
        <f t="shared" si="61"/>
        <v>88</v>
      </c>
    </row>
    <row r="3918" spans="1:8" x14ac:dyDescent="0.35">
      <c r="A3918" s="7">
        <v>43232</v>
      </c>
      <c r="B3918" s="5">
        <v>3917</v>
      </c>
      <c r="C3918">
        <v>1516</v>
      </c>
      <c r="D3918">
        <v>18</v>
      </c>
      <c r="E3918">
        <v>1</v>
      </c>
      <c r="F3918">
        <f>VLOOKUP(D3918,produits!A:G,7,FALSE)*ventes!E3918</f>
        <v>108</v>
      </c>
      <c r="G3918" s="9">
        <v>0</v>
      </c>
      <c r="H3918">
        <f t="shared" si="61"/>
        <v>108</v>
      </c>
    </row>
    <row r="3919" spans="1:8" x14ac:dyDescent="0.35">
      <c r="A3919" s="7">
        <v>43288</v>
      </c>
      <c r="B3919" s="5">
        <v>3918</v>
      </c>
      <c r="C3919">
        <v>1450</v>
      </c>
      <c r="D3919">
        <v>95</v>
      </c>
      <c r="E3919">
        <v>1</v>
      </c>
      <c r="F3919">
        <f>VLOOKUP(D3919,produits!A:G,7,FALSE)*ventes!E3919</f>
        <v>74</v>
      </c>
      <c r="G3919" s="9">
        <v>0</v>
      </c>
      <c r="H3919">
        <f t="shared" si="61"/>
        <v>74</v>
      </c>
    </row>
    <row r="3920" spans="1:8" x14ac:dyDescent="0.35">
      <c r="A3920" s="7">
        <v>43233</v>
      </c>
      <c r="B3920" s="5">
        <v>3919</v>
      </c>
      <c r="C3920">
        <v>1991</v>
      </c>
      <c r="D3920">
        <v>68</v>
      </c>
      <c r="E3920">
        <v>1</v>
      </c>
      <c r="F3920">
        <f>VLOOKUP(D3920,produits!A:G,7,FALSE)*ventes!E3920</f>
        <v>108</v>
      </c>
      <c r="G3920" s="9">
        <v>0</v>
      </c>
      <c r="H3920">
        <f t="shared" si="61"/>
        <v>108</v>
      </c>
    </row>
    <row r="3921" spans="1:8" x14ac:dyDescent="0.35">
      <c r="A3921" s="7">
        <v>43276</v>
      </c>
      <c r="B3921" s="5">
        <v>3920</v>
      </c>
      <c r="C3921">
        <v>243</v>
      </c>
      <c r="D3921">
        <v>66</v>
      </c>
      <c r="E3921">
        <v>1</v>
      </c>
      <c r="F3921">
        <f>VLOOKUP(D3921,produits!A:G,7,FALSE)*ventes!E3921</f>
        <v>108</v>
      </c>
      <c r="G3921" s="9">
        <v>0</v>
      </c>
      <c r="H3921">
        <f t="shared" si="61"/>
        <v>108</v>
      </c>
    </row>
    <row r="3922" spans="1:8" x14ac:dyDescent="0.35">
      <c r="A3922" s="7">
        <v>43303</v>
      </c>
      <c r="B3922" s="5">
        <v>3921</v>
      </c>
      <c r="C3922">
        <v>1498</v>
      </c>
      <c r="D3922">
        <v>4</v>
      </c>
      <c r="E3922">
        <v>1</v>
      </c>
      <c r="F3922">
        <f>VLOOKUP(D3922,produits!A:G,7,FALSE)*ventes!E3922</f>
        <v>110</v>
      </c>
      <c r="G3922" s="9">
        <v>0</v>
      </c>
      <c r="H3922">
        <f t="shared" si="61"/>
        <v>110</v>
      </c>
    </row>
    <row r="3923" spans="1:8" x14ac:dyDescent="0.35">
      <c r="A3923" s="7">
        <v>43285</v>
      </c>
      <c r="B3923" s="5">
        <v>3922</v>
      </c>
      <c r="C3923">
        <v>1725</v>
      </c>
      <c r="D3923">
        <v>52</v>
      </c>
      <c r="E3923">
        <v>1</v>
      </c>
      <c r="F3923">
        <f>VLOOKUP(D3923,produits!A:G,7,FALSE)*ventes!E3923</f>
        <v>102</v>
      </c>
      <c r="G3923" s="9">
        <v>0</v>
      </c>
      <c r="H3923">
        <f t="shared" si="61"/>
        <v>102</v>
      </c>
    </row>
    <row r="3924" spans="1:8" x14ac:dyDescent="0.35">
      <c r="A3924" s="7">
        <v>43296</v>
      </c>
      <c r="B3924" s="5">
        <v>3923</v>
      </c>
      <c r="C3924">
        <v>1078</v>
      </c>
      <c r="D3924">
        <v>52</v>
      </c>
      <c r="E3924">
        <v>1</v>
      </c>
      <c r="F3924">
        <f>VLOOKUP(D3924,produits!A:G,7,FALSE)*ventes!E3924</f>
        <v>102</v>
      </c>
      <c r="G3924" s="9">
        <v>0</v>
      </c>
      <c r="H3924">
        <f t="shared" si="61"/>
        <v>102</v>
      </c>
    </row>
    <row r="3925" spans="1:8" x14ac:dyDescent="0.35">
      <c r="A3925" s="7">
        <v>43274</v>
      </c>
      <c r="B3925" s="5">
        <v>3924</v>
      </c>
      <c r="C3925">
        <v>1113</v>
      </c>
      <c r="D3925">
        <v>21</v>
      </c>
      <c r="E3925">
        <v>1</v>
      </c>
      <c r="F3925">
        <f>VLOOKUP(D3925,produits!A:G,7,FALSE)*ventes!E3925</f>
        <v>108</v>
      </c>
      <c r="G3925" s="9">
        <v>0</v>
      </c>
      <c r="H3925">
        <f t="shared" si="61"/>
        <v>108</v>
      </c>
    </row>
    <row r="3926" spans="1:8" x14ac:dyDescent="0.35">
      <c r="A3926" s="7">
        <v>43296</v>
      </c>
      <c r="B3926" s="5">
        <v>3925</v>
      </c>
      <c r="C3926">
        <v>936</v>
      </c>
      <c r="D3926">
        <v>4</v>
      </c>
      <c r="E3926">
        <v>1</v>
      </c>
      <c r="F3926">
        <f>VLOOKUP(D3926,produits!A:G,7,FALSE)*ventes!E3926</f>
        <v>110</v>
      </c>
      <c r="G3926" s="9">
        <v>0</v>
      </c>
      <c r="H3926">
        <f t="shared" si="61"/>
        <v>110</v>
      </c>
    </row>
    <row r="3927" spans="1:8" x14ac:dyDescent="0.35">
      <c r="A3927" s="7">
        <v>43240</v>
      </c>
      <c r="B3927" s="5">
        <v>3926</v>
      </c>
      <c r="C3927">
        <v>2312</v>
      </c>
      <c r="D3927">
        <v>55</v>
      </c>
      <c r="E3927">
        <v>1</v>
      </c>
      <c r="F3927">
        <f>VLOOKUP(D3927,produits!A:G,7,FALSE)*ventes!E3927</f>
        <v>102</v>
      </c>
      <c r="G3927" s="9">
        <v>0</v>
      </c>
      <c r="H3927">
        <f t="shared" si="61"/>
        <v>102</v>
      </c>
    </row>
    <row r="3928" spans="1:8" x14ac:dyDescent="0.35">
      <c r="A3928" s="7">
        <v>43306</v>
      </c>
      <c r="B3928" s="5">
        <v>3927</v>
      </c>
      <c r="C3928">
        <v>447</v>
      </c>
      <c r="D3928">
        <v>78</v>
      </c>
      <c r="E3928">
        <v>1</v>
      </c>
      <c r="F3928">
        <f>VLOOKUP(D3928,produits!A:G,7,FALSE)*ventes!E3928</f>
        <v>104</v>
      </c>
      <c r="G3928" s="9">
        <v>0</v>
      </c>
      <c r="H3928">
        <f t="shared" si="61"/>
        <v>104</v>
      </c>
    </row>
    <row r="3929" spans="1:8" x14ac:dyDescent="0.35">
      <c r="A3929" s="7">
        <v>43292</v>
      </c>
      <c r="B3929" s="5">
        <v>3928</v>
      </c>
      <c r="C3929">
        <v>2158</v>
      </c>
      <c r="D3929">
        <v>64</v>
      </c>
      <c r="E3929">
        <v>1</v>
      </c>
      <c r="F3929">
        <f>VLOOKUP(D3929,produits!A:G,7,FALSE)*ventes!E3929</f>
        <v>108</v>
      </c>
      <c r="G3929" s="9">
        <v>0</v>
      </c>
      <c r="H3929">
        <f t="shared" si="61"/>
        <v>108</v>
      </c>
    </row>
    <row r="3930" spans="1:8" x14ac:dyDescent="0.35">
      <c r="A3930" s="7">
        <v>43294</v>
      </c>
      <c r="B3930" s="5">
        <v>3929</v>
      </c>
      <c r="C3930">
        <v>674</v>
      </c>
      <c r="D3930">
        <v>92</v>
      </c>
      <c r="E3930">
        <v>1</v>
      </c>
      <c r="F3930">
        <f>VLOOKUP(D3930,produits!A:G,7,FALSE)*ventes!E3930</f>
        <v>74</v>
      </c>
      <c r="G3930" s="9">
        <v>0</v>
      </c>
      <c r="H3930">
        <f t="shared" si="61"/>
        <v>74</v>
      </c>
    </row>
    <row r="3931" spans="1:8" x14ac:dyDescent="0.35">
      <c r="A3931" s="7">
        <v>43306</v>
      </c>
      <c r="B3931" s="5">
        <v>3930</v>
      </c>
      <c r="C3931">
        <v>2816</v>
      </c>
      <c r="D3931">
        <v>28</v>
      </c>
      <c r="E3931">
        <v>1</v>
      </c>
      <c r="F3931">
        <f>VLOOKUP(D3931,produits!A:G,7,FALSE)*ventes!E3931</f>
        <v>121</v>
      </c>
      <c r="G3931" s="9">
        <v>0</v>
      </c>
      <c r="H3931">
        <f t="shared" si="61"/>
        <v>121</v>
      </c>
    </row>
    <row r="3932" spans="1:8" x14ac:dyDescent="0.35">
      <c r="A3932" s="7">
        <v>43243</v>
      </c>
      <c r="B3932" s="5">
        <v>3931</v>
      </c>
      <c r="C3932">
        <v>556</v>
      </c>
      <c r="D3932">
        <v>16</v>
      </c>
      <c r="E3932">
        <v>1</v>
      </c>
      <c r="F3932">
        <f>VLOOKUP(D3932,produits!A:G,7,FALSE)*ventes!E3932</f>
        <v>108</v>
      </c>
      <c r="G3932" s="9">
        <v>0</v>
      </c>
      <c r="H3932">
        <f t="shared" si="61"/>
        <v>108</v>
      </c>
    </row>
    <row r="3933" spans="1:8" x14ac:dyDescent="0.35">
      <c r="A3933" s="7">
        <v>43269</v>
      </c>
      <c r="B3933" s="5">
        <v>3932</v>
      </c>
      <c r="C3933">
        <v>2672</v>
      </c>
      <c r="D3933">
        <v>30</v>
      </c>
      <c r="E3933">
        <v>1</v>
      </c>
      <c r="F3933">
        <f>VLOOKUP(D3933,produits!A:G,7,FALSE)*ventes!E3933</f>
        <v>99</v>
      </c>
      <c r="G3933" s="9">
        <v>0</v>
      </c>
      <c r="H3933">
        <f t="shared" si="61"/>
        <v>99</v>
      </c>
    </row>
    <row r="3934" spans="1:8" x14ac:dyDescent="0.35">
      <c r="A3934" s="7">
        <v>43253</v>
      </c>
      <c r="B3934" s="5">
        <v>3933</v>
      </c>
      <c r="C3934">
        <v>918</v>
      </c>
      <c r="D3934">
        <v>80</v>
      </c>
      <c r="E3934">
        <v>1</v>
      </c>
      <c r="F3934">
        <f>VLOOKUP(D3934,produits!A:G,7,FALSE)*ventes!E3934</f>
        <v>104</v>
      </c>
      <c r="G3934" s="9">
        <v>0</v>
      </c>
      <c r="H3934">
        <f t="shared" si="61"/>
        <v>104</v>
      </c>
    </row>
    <row r="3935" spans="1:8" x14ac:dyDescent="0.35">
      <c r="A3935" s="7">
        <v>43235</v>
      </c>
      <c r="B3935" s="5">
        <v>3934</v>
      </c>
      <c r="C3935">
        <v>1965</v>
      </c>
      <c r="D3935">
        <v>11</v>
      </c>
      <c r="E3935">
        <v>1</v>
      </c>
      <c r="F3935">
        <f>VLOOKUP(D3935,produits!A:G,7,FALSE)*ventes!E3935</f>
        <v>112</v>
      </c>
      <c r="G3935" s="9">
        <v>0</v>
      </c>
      <c r="H3935">
        <f t="shared" si="61"/>
        <v>112</v>
      </c>
    </row>
    <row r="3936" spans="1:8" x14ac:dyDescent="0.35">
      <c r="A3936" s="7">
        <v>43246</v>
      </c>
      <c r="B3936" s="5">
        <v>3935</v>
      </c>
      <c r="C3936">
        <v>2347</v>
      </c>
      <c r="D3936">
        <v>58</v>
      </c>
      <c r="E3936">
        <v>1</v>
      </c>
      <c r="F3936">
        <f>VLOOKUP(D3936,produits!A:G,7,FALSE)*ventes!E3936</f>
        <v>135</v>
      </c>
      <c r="G3936" s="9">
        <v>0</v>
      </c>
      <c r="H3936">
        <f t="shared" si="61"/>
        <v>135</v>
      </c>
    </row>
    <row r="3937" spans="1:8" x14ac:dyDescent="0.35">
      <c r="A3937" s="7">
        <v>43303</v>
      </c>
      <c r="B3937" s="5">
        <v>3936</v>
      </c>
      <c r="C3937">
        <v>1352</v>
      </c>
      <c r="D3937">
        <v>94</v>
      </c>
      <c r="E3937">
        <v>1</v>
      </c>
      <c r="F3937">
        <f>VLOOKUP(D3937,produits!A:G,7,FALSE)*ventes!E3937</f>
        <v>74</v>
      </c>
      <c r="G3937" s="9">
        <v>0</v>
      </c>
      <c r="H3937">
        <f t="shared" si="61"/>
        <v>74</v>
      </c>
    </row>
    <row r="3938" spans="1:8" x14ac:dyDescent="0.35">
      <c r="A3938" s="7">
        <v>43237</v>
      </c>
      <c r="B3938" s="5">
        <v>3937</v>
      </c>
      <c r="C3938">
        <v>399</v>
      </c>
      <c r="D3938">
        <v>7</v>
      </c>
      <c r="E3938">
        <v>1</v>
      </c>
      <c r="F3938">
        <f>VLOOKUP(D3938,produits!A:G,7,FALSE)*ventes!E3938</f>
        <v>110</v>
      </c>
      <c r="G3938" s="9">
        <v>0</v>
      </c>
      <c r="H3938">
        <f t="shared" si="61"/>
        <v>110</v>
      </c>
    </row>
    <row r="3939" spans="1:8" x14ac:dyDescent="0.35">
      <c r="A3939" s="7">
        <v>43307</v>
      </c>
      <c r="B3939" s="5">
        <v>3938</v>
      </c>
      <c r="C3939">
        <v>2791</v>
      </c>
      <c r="D3939">
        <v>46</v>
      </c>
      <c r="E3939">
        <v>1</v>
      </c>
      <c r="F3939">
        <f>VLOOKUP(D3939,produits!A:G,7,FALSE)*ventes!E3939</f>
        <v>88</v>
      </c>
      <c r="G3939" s="9">
        <v>0</v>
      </c>
      <c r="H3939">
        <f t="shared" si="61"/>
        <v>88</v>
      </c>
    </row>
    <row r="3940" spans="1:8" x14ac:dyDescent="0.35">
      <c r="A3940" s="7">
        <v>43238</v>
      </c>
      <c r="B3940" s="5">
        <v>3939</v>
      </c>
      <c r="C3940">
        <v>1492</v>
      </c>
      <c r="D3940">
        <v>14</v>
      </c>
      <c r="E3940">
        <v>1</v>
      </c>
      <c r="F3940">
        <f>VLOOKUP(D3940,produits!A:G,7,FALSE)*ventes!E3940</f>
        <v>112</v>
      </c>
      <c r="G3940" s="9">
        <v>0</v>
      </c>
      <c r="H3940">
        <f t="shared" si="61"/>
        <v>112</v>
      </c>
    </row>
    <row r="3941" spans="1:8" x14ac:dyDescent="0.35">
      <c r="A3941" s="7">
        <v>43234</v>
      </c>
      <c r="B3941" s="5">
        <v>3940</v>
      </c>
      <c r="C3941">
        <v>282</v>
      </c>
      <c r="D3941">
        <v>38</v>
      </c>
      <c r="E3941">
        <v>1</v>
      </c>
      <c r="F3941">
        <f>VLOOKUP(D3941,produits!A:G,7,FALSE)*ventes!E3941</f>
        <v>97</v>
      </c>
      <c r="G3941" s="9">
        <v>0</v>
      </c>
      <c r="H3941">
        <f t="shared" si="61"/>
        <v>97</v>
      </c>
    </row>
    <row r="3942" spans="1:8" x14ac:dyDescent="0.35">
      <c r="A3942" s="7">
        <v>43238</v>
      </c>
      <c r="B3942" s="5">
        <v>3941</v>
      </c>
      <c r="C3942">
        <v>2475</v>
      </c>
      <c r="D3942">
        <v>77</v>
      </c>
      <c r="E3942">
        <v>1</v>
      </c>
      <c r="F3942">
        <f>VLOOKUP(D3942,produits!A:G,7,FALSE)*ventes!E3942</f>
        <v>123</v>
      </c>
      <c r="G3942" s="9">
        <v>0</v>
      </c>
      <c r="H3942">
        <f t="shared" si="61"/>
        <v>123</v>
      </c>
    </row>
    <row r="3943" spans="1:8" x14ac:dyDescent="0.35">
      <c r="A3943" s="7">
        <v>43307</v>
      </c>
      <c r="B3943" s="5">
        <v>3942</v>
      </c>
      <c r="C3943">
        <v>1247</v>
      </c>
      <c r="D3943">
        <v>13</v>
      </c>
      <c r="E3943">
        <v>1</v>
      </c>
      <c r="F3943">
        <f>VLOOKUP(D3943,produits!A:G,7,FALSE)*ventes!E3943</f>
        <v>112</v>
      </c>
      <c r="G3943" s="9">
        <v>0</v>
      </c>
      <c r="H3943">
        <f t="shared" si="61"/>
        <v>112</v>
      </c>
    </row>
    <row r="3944" spans="1:8" x14ac:dyDescent="0.35">
      <c r="A3944" s="7">
        <v>43304</v>
      </c>
      <c r="B3944" s="5">
        <v>3943</v>
      </c>
      <c r="C3944">
        <v>1699</v>
      </c>
      <c r="D3944">
        <v>72</v>
      </c>
      <c r="E3944">
        <v>1</v>
      </c>
      <c r="F3944">
        <f>VLOOKUP(D3944,produits!A:G,7,FALSE)*ventes!E3944</f>
        <v>123</v>
      </c>
      <c r="G3944" s="9">
        <v>0</v>
      </c>
      <c r="H3944">
        <f t="shared" si="61"/>
        <v>123</v>
      </c>
    </row>
    <row r="3945" spans="1:8" x14ac:dyDescent="0.35">
      <c r="A3945" s="7">
        <v>43300</v>
      </c>
      <c r="B3945" s="5">
        <v>3944</v>
      </c>
      <c r="C3945">
        <v>2478</v>
      </c>
      <c r="D3945">
        <v>89</v>
      </c>
      <c r="E3945">
        <v>1</v>
      </c>
      <c r="F3945">
        <f>VLOOKUP(D3945,produits!A:G,7,FALSE)*ventes!E3945</f>
        <v>110</v>
      </c>
      <c r="G3945" s="9">
        <v>0</v>
      </c>
      <c r="H3945">
        <f t="shared" si="61"/>
        <v>110</v>
      </c>
    </row>
    <row r="3946" spans="1:8" x14ac:dyDescent="0.35">
      <c r="A3946" s="7">
        <v>43249</v>
      </c>
      <c r="B3946" s="5">
        <v>3945</v>
      </c>
      <c r="C3946">
        <v>238</v>
      </c>
      <c r="D3946">
        <v>31</v>
      </c>
      <c r="E3946">
        <v>1</v>
      </c>
      <c r="F3946">
        <f>VLOOKUP(D3946,produits!A:G,7,FALSE)*ventes!E3946</f>
        <v>99</v>
      </c>
      <c r="G3946" s="9">
        <v>0</v>
      </c>
      <c r="H3946">
        <f t="shared" si="61"/>
        <v>99</v>
      </c>
    </row>
    <row r="3947" spans="1:8" x14ac:dyDescent="0.35">
      <c r="A3947" s="7">
        <v>43291</v>
      </c>
      <c r="B3947" s="5">
        <v>3946</v>
      </c>
      <c r="C3947">
        <v>975</v>
      </c>
      <c r="D3947">
        <v>45</v>
      </c>
      <c r="E3947">
        <v>1</v>
      </c>
      <c r="F3947">
        <f>VLOOKUP(D3947,produits!A:G,7,FALSE)*ventes!E3947</f>
        <v>88</v>
      </c>
      <c r="G3947" s="9">
        <v>0</v>
      </c>
      <c r="H3947">
        <f t="shared" si="61"/>
        <v>88</v>
      </c>
    </row>
    <row r="3948" spans="1:8" x14ac:dyDescent="0.35">
      <c r="A3948" s="7">
        <v>43240</v>
      </c>
      <c r="B3948" s="5">
        <v>3947</v>
      </c>
      <c r="C3948">
        <v>928</v>
      </c>
      <c r="D3948">
        <v>6</v>
      </c>
      <c r="E3948">
        <v>1</v>
      </c>
      <c r="F3948">
        <f>VLOOKUP(D3948,produits!A:G,7,FALSE)*ventes!E3948</f>
        <v>110</v>
      </c>
      <c r="G3948" s="9">
        <v>0</v>
      </c>
      <c r="H3948">
        <f t="shared" si="61"/>
        <v>110</v>
      </c>
    </row>
    <row r="3949" spans="1:8" x14ac:dyDescent="0.35">
      <c r="A3949" s="7">
        <v>43244</v>
      </c>
      <c r="B3949" s="5">
        <v>3948</v>
      </c>
      <c r="C3949">
        <v>1380</v>
      </c>
      <c r="D3949">
        <v>12</v>
      </c>
      <c r="E3949">
        <v>1</v>
      </c>
      <c r="F3949">
        <f>VLOOKUP(D3949,produits!A:G,7,FALSE)*ventes!E3949</f>
        <v>112</v>
      </c>
      <c r="G3949" s="9">
        <v>0</v>
      </c>
      <c r="H3949">
        <f t="shared" si="61"/>
        <v>112</v>
      </c>
    </row>
    <row r="3950" spans="1:8" x14ac:dyDescent="0.35">
      <c r="A3950" s="7">
        <v>43257</v>
      </c>
      <c r="B3950" s="5">
        <v>3949</v>
      </c>
      <c r="C3950">
        <v>2376</v>
      </c>
      <c r="D3950">
        <v>53</v>
      </c>
      <c r="E3950">
        <v>1</v>
      </c>
      <c r="F3950">
        <f>VLOOKUP(D3950,produits!A:G,7,FALSE)*ventes!E3950</f>
        <v>102</v>
      </c>
      <c r="G3950" s="9">
        <v>0</v>
      </c>
      <c r="H3950">
        <f t="shared" si="61"/>
        <v>102</v>
      </c>
    </row>
    <row r="3951" spans="1:8" x14ac:dyDescent="0.35">
      <c r="A3951" s="7">
        <v>43230</v>
      </c>
      <c r="B3951" s="5">
        <v>3950</v>
      </c>
      <c r="C3951">
        <v>559</v>
      </c>
      <c r="D3951">
        <v>60</v>
      </c>
      <c r="E3951">
        <v>1</v>
      </c>
      <c r="F3951">
        <f>VLOOKUP(D3951,produits!A:G,7,FALSE)*ventes!E3951</f>
        <v>135</v>
      </c>
      <c r="G3951" s="9">
        <v>0</v>
      </c>
      <c r="H3951">
        <f t="shared" si="61"/>
        <v>135</v>
      </c>
    </row>
    <row r="3952" spans="1:8" x14ac:dyDescent="0.35">
      <c r="A3952" s="7">
        <v>43229</v>
      </c>
      <c r="B3952" s="5">
        <v>3951</v>
      </c>
      <c r="C3952">
        <v>2739</v>
      </c>
      <c r="D3952">
        <v>73</v>
      </c>
      <c r="E3952">
        <v>1</v>
      </c>
      <c r="F3952">
        <f>VLOOKUP(D3952,produits!A:G,7,FALSE)*ventes!E3952</f>
        <v>123</v>
      </c>
      <c r="G3952" s="9">
        <v>0</v>
      </c>
      <c r="H3952">
        <f t="shared" si="61"/>
        <v>123</v>
      </c>
    </row>
    <row r="3953" spans="1:8" x14ac:dyDescent="0.35">
      <c r="A3953" s="7">
        <v>43224</v>
      </c>
      <c r="B3953" s="5">
        <v>3952</v>
      </c>
      <c r="C3953">
        <v>1813</v>
      </c>
      <c r="D3953">
        <v>51</v>
      </c>
      <c r="E3953">
        <v>1</v>
      </c>
      <c r="F3953">
        <f>VLOOKUP(D3953,produits!A:G,7,FALSE)*ventes!E3953</f>
        <v>102</v>
      </c>
      <c r="G3953" s="9">
        <v>0</v>
      </c>
      <c r="H3953">
        <f t="shared" si="61"/>
        <v>102</v>
      </c>
    </row>
    <row r="3954" spans="1:8" x14ac:dyDescent="0.35">
      <c r="A3954" s="7">
        <v>43238</v>
      </c>
      <c r="B3954" s="5">
        <v>3953</v>
      </c>
      <c r="C3954">
        <v>368</v>
      </c>
      <c r="D3954">
        <v>8</v>
      </c>
      <c r="E3954">
        <v>1</v>
      </c>
      <c r="F3954">
        <f>VLOOKUP(D3954,produits!A:G,7,FALSE)*ventes!E3954</f>
        <v>112</v>
      </c>
      <c r="G3954" s="9">
        <v>0</v>
      </c>
      <c r="H3954">
        <f t="shared" si="61"/>
        <v>112</v>
      </c>
    </row>
    <row r="3955" spans="1:8" x14ac:dyDescent="0.35">
      <c r="A3955" s="7">
        <v>43230</v>
      </c>
      <c r="B3955" s="5">
        <v>3954</v>
      </c>
      <c r="C3955">
        <v>2654</v>
      </c>
      <c r="D3955">
        <v>5</v>
      </c>
      <c r="E3955">
        <v>1</v>
      </c>
      <c r="F3955">
        <f>VLOOKUP(D3955,produits!A:G,7,FALSE)*ventes!E3955</f>
        <v>110</v>
      </c>
      <c r="G3955" s="9">
        <v>0</v>
      </c>
      <c r="H3955">
        <f t="shared" si="61"/>
        <v>110</v>
      </c>
    </row>
    <row r="3956" spans="1:8" x14ac:dyDescent="0.35">
      <c r="A3956" s="7">
        <v>43296</v>
      </c>
      <c r="B3956" s="5">
        <v>3955</v>
      </c>
      <c r="C3956">
        <v>980</v>
      </c>
      <c r="D3956">
        <v>63</v>
      </c>
      <c r="E3956">
        <v>1</v>
      </c>
      <c r="F3956">
        <f>VLOOKUP(D3956,produits!A:G,7,FALSE)*ventes!E3956</f>
        <v>135</v>
      </c>
      <c r="G3956" s="9">
        <v>0</v>
      </c>
      <c r="H3956">
        <f t="shared" si="61"/>
        <v>135</v>
      </c>
    </row>
    <row r="3957" spans="1:8" x14ac:dyDescent="0.35">
      <c r="A3957" s="7">
        <v>43282</v>
      </c>
      <c r="B3957" s="5">
        <v>3956</v>
      </c>
      <c r="C3957">
        <v>2839</v>
      </c>
      <c r="D3957">
        <v>76</v>
      </c>
      <c r="E3957">
        <v>1</v>
      </c>
      <c r="F3957">
        <f>VLOOKUP(D3957,produits!A:G,7,FALSE)*ventes!E3957</f>
        <v>123</v>
      </c>
      <c r="G3957" s="9">
        <v>0</v>
      </c>
      <c r="H3957">
        <f t="shared" si="61"/>
        <v>123</v>
      </c>
    </row>
    <row r="3958" spans="1:8" x14ac:dyDescent="0.35">
      <c r="A3958" s="7">
        <v>43290</v>
      </c>
      <c r="B3958" s="5">
        <v>3957</v>
      </c>
      <c r="C3958">
        <v>2866</v>
      </c>
      <c r="D3958">
        <v>71</v>
      </c>
      <c r="E3958">
        <v>1</v>
      </c>
      <c r="F3958">
        <f>VLOOKUP(D3958,produits!A:G,7,FALSE)*ventes!E3958</f>
        <v>123</v>
      </c>
      <c r="G3958" s="9">
        <v>0</v>
      </c>
      <c r="H3958">
        <f t="shared" si="61"/>
        <v>123</v>
      </c>
    </row>
    <row r="3959" spans="1:8" x14ac:dyDescent="0.35">
      <c r="A3959" s="7">
        <v>43300</v>
      </c>
      <c r="B3959" s="5">
        <v>3958</v>
      </c>
      <c r="C3959">
        <v>1620</v>
      </c>
      <c r="D3959">
        <v>32</v>
      </c>
      <c r="E3959">
        <v>1</v>
      </c>
      <c r="F3959">
        <f>VLOOKUP(D3959,produits!A:G,7,FALSE)*ventes!E3959</f>
        <v>99</v>
      </c>
      <c r="G3959" s="9">
        <v>0</v>
      </c>
      <c r="H3959">
        <f t="shared" si="61"/>
        <v>99</v>
      </c>
    </row>
    <row r="3960" spans="1:8" x14ac:dyDescent="0.35">
      <c r="A3960" s="7">
        <v>43284</v>
      </c>
      <c r="B3960" s="5">
        <v>3959</v>
      </c>
      <c r="C3960">
        <v>1232</v>
      </c>
      <c r="D3960">
        <v>61</v>
      </c>
      <c r="E3960">
        <v>1</v>
      </c>
      <c r="F3960">
        <f>VLOOKUP(D3960,produits!A:G,7,FALSE)*ventes!E3960</f>
        <v>135</v>
      </c>
      <c r="G3960" s="9">
        <v>0</v>
      </c>
      <c r="H3960">
        <f t="shared" si="61"/>
        <v>135</v>
      </c>
    </row>
    <row r="3961" spans="1:8" x14ac:dyDescent="0.35">
      <c r="A3961" s="7">
        <v>43296</v>
      </c>
      <c r="B3961" s="5">
        <v>3960</v>
      </c>
      <c r="C3961">
        <v>934</v>
      </c>
      <c r="D3961">
        <v>33</v>
      </c>
      <c r="E3961">
        <v>1</v>
      </c>
      <c r="F3961">
        <f>VLOOKUP(D3961,produits!A:G,7,FALSE)*ventes!E3961</f>
        <v>99</v>
      </c>
      <c r="G3961" s="9">
        <v>0</v>
      </c>
      <c r="H3961">
        <f t="shared" si="61"/>
        <v>99</v>
      </c>
    </row>
    <row r="3962" spans="1:8" x14ac:dyDescent="0.35">
      <c r="A3962" s="7">
        <v>43232</v>
      </c>
      <c r="B3962" s="5">
        <v>3961</v>
      </c>
      <c r="C3962">
        <v>2180</v>
      </c>
      <c r="D3962">
        <v>53</v>
      </c>
      <c r="E3962">
        <v>1</v>
      </c>
      <c r="F3962">
        <f>VLOOKUP(D3962,produits!A:G,7,FALSE)*ventes!E3962</f>
        <v>102</v>
      </c>
      <c r="G3962" s="9">
        <v>0</v>
      </c>
      <c r="H3962">
        <f t="shared" si="61"/>
        <v>102</v>
      </c>
    </row>
    <row r="3963" spans="1:8" x14ac:dyDescent="0.35">
      <c r="A3963" s="7">
        <v>43306</v>
      </c>
      <c r="B3963" s="5">
        <v>3962</v>
      </c>
      <c r="C3963">
        <v>2694</v>
      </c>
      <c r="D3963">
        <v>40</v>
      </c>
      <c r="E3963">
        <v>1</v>
      </c>
      <c r="F3963">
        <f>VLOOKUP(D3963,produits!A:G,7,FALSE)*ventes!E3963</f>
        <v>97</v>
      </c>
      <c r="G3963" s="9">
        <v>0</v>
      </c>
      <c r="H3963">
        <f t="shared" si="61"/>
        <v>97</v>
      </c>
    </row>
    <row r="3964" spans="1:8" x14ac:dyDescent="0.35">
      <c r="A3964" s="7">
        <v>43282</v>
      </c>
      <c r="B3964" s="5">
        <v>3963</v>
      </c>
      <c r="C3964">
        <v>435</v>
      </c>
      <c r="D3964">
        <v>83</v>
      </c>
      <c r="E3964">
        <v>1</v>
      </c>
      <c r="F3964">
        <f>VLOOKUP(D3964,produits!A:G,7,FALSE)*ventes!E3964</f>
        <v>104</v>
      </c>
      <c r="G3964" s="9">
        <v>0</v>
      </c>
      <c r="H3964">
        <f t="shared" si="61"/>
        <v>104</v>
      </c>
    </row>
    <row r="3965" spans="1:8" x14ac:dyDescent="0.35">
      <c r="A3965" s="7">
        <v>43255</v>
      </c>
      <c r="B3965" s="5">
        <v>3964</v>
      </c>
      <c r="C3965">
        <v>1865</v>
      </c>
      <c r="D3965">
        <v>20</v>
      </c>
      <c r="E3965">
        <v>1</v>
      </c>
      <c r="F3965">
        <f>VLOOKUP(D3965,produits!A:G,7,FALSE)*ventes!E3965</f>
        <v>108</v>
      </c>
      <c r="G3965" s="9">
        <v>0</v>
      </c>
      <c r="H3965">
        <f t="shared" si="61"/>
        <v>108</v>
      </c>
    </row>
    <row r="3966" spans="1:8" x14ac:dyDescent="0.35">
      <c r="A3966" s="7">
        <v>43240</v>
      </c>
      <c r="B3966" s="5">
        <v>3965</v>
      </c>
      <c r="C3966">
        <v>844</v>
      </c>
      <c r="D3966">
        <v>28</v>
      </c>
      <c r="E3966">
        <v>1</v>
      </c>
      <c r="F3966">
        <f>VLOOKUP(D3966,produits!A:G,7,FALSE)*ventes!E3966</f>
        <v>121</v>
      </c>
      <c r="G3966" s="9">
        <v>0</v>
      </c>
      <c r="H3966">
        <f t="shared" si="61"/>
        <v>121</v>
      </c>
    </row>
    <row r="3967" spans="1:8" x14ac:dyDescent="0.35">
      <c r="A3967" s="7">
        <v>43230</v>
      </c>
      <c r="B3967" s="5">
        <v>3966</v>
      </c>
      <c r="C3967">
        <v>2572</v>
      </c>
      <c r="D3967">
        <v>60</v>
      </c>
      <c r="E3967">
        <v>1</v>
      </c>
      <c r="F3967">
        <f>VLOOKUP(D3967,produits!A:G,7,FALSE)*ventes!E3967</f>
        <v>135</v>
      </c>
      <c r="G3967" s="9">
        <v>0</v>
      </c>
      <c r="H3967">
        <f t="shared" si="61"/>
        <v>135</v>
      </c>
    </row>
    <row r="3968" spans="1:8" x14ac:dyDescent="0.35">
      <c r="A3968" s="7">
        <v>43287</v>
      </c>
      <c r="B3968" s="5">
        <v>3967</v>
      </c>
      <c r="C3968">
        <v>1587</v>
      </c>
      <c r="D3968">
        <v>37</v>
      </c>
      <c r="E3968">
        <v>1</v>
      </c>
      <c r="F3968">
        <f>VLOOKUP(D3968,produits!A:G,7,FALSE)*ventes!E3968</f>
        <v>97</v>
      </c>
      <c r="G3968" s="9">
        <v>0</v>
      </c>
      <c r="H3968">
        <f t="shared" si="61"/>
        <v>97</v>
      </c>
    </row>
    <row r="3969" spans="1:8" x14ac:dyDescent="0.35">
      <c r="A3969" s="7">
        <v>43274</v>
      </c>
      <c r="B3969" s="5">
        <v>3968</v>
      </c>
      <c r="C3969">
        <v>2397</v>
      </c>
      <c r="D3969">
        <v>3</v>
      </c>
      <c r="E3969">
        <v>1</v>
      </c>
      <c r="F3969">
        <f>VLOOKUP(D3969,produits!A:G,7,FALSE)*ventes!E3969</f>
        <v>110</v>
      </c>
      <c r="G3969" s="9">
        <v>0</v>
      </c>
      <c r="H3969">
        <f t="shared" si="61"/>
        <v>110</v>
      </c>
    </row>
    <row r="3970" spans="1:8" x14ac:dyDescent="0.35">
      <c r="A3970" s="7">
        <v>43235</v>
      </c>
      <c r="B3970" s="5">
        <v>3969</v>
      </c>
      <c r="C3970">
        <v>2757</v>
      </c>
      <c r="D3970">
        <v>16</v>
      </c>
      <c r="E3970">
        <v>1</v>
      </c>
      <c r="F3970">
        <f>VLOOKUP(D3970,produits!A:G,7,FALSE)*ventes!E3970</f>
        <v>108</v>
      </c>
      <c r="G3970" s="9">
        <v>0</v>
      </c>
      <c r="H3970">
        <f t="shared" si="61"/>
        <v>108</v>
      </c>
    </row>
    <row r="3971" spans="1:8" x14ac:dyDescent="0.35">
      <c r="A3971" s="7">
        <v>43272</v>
      </c>
      <c r="B3971" s="5">
        <v>3970</v>
      </c>
      <c r="C3971">
        <v>1891</v>
      </c>
      <c r="D3971">
        <v>68</v>
      </c>
      <c r="E3971">
        <v>1</v>
      </c>
      <c r="F3971">
        <f>VLOOKUP(D3971,produits!A:G,7,FALSE)*ventes!E3971</f>
        <v>108</v>
      </c>
      <c r="G3971" s="9">
        <v>0</v>
      </c>
      <c r="H3971">
        <f t="shared" ref="H3971:H4034" si="62">F3971-G3971*F3971</f>
        <v>108</v>
      </c>
    </row>
    <row r="3972" spans="1:8" x14ac:dyDescent="0.35">
      <c r="A3972" s="7">
        <v>43236</v>
      </c>
      <c r="B3972" s="5">
        <v>3971</v>
      </c>
      <c r="C3972">
        <v>2827</v>
      </c>
      <c r="D3972">
        <v>10</v>
      </c>
      <c r="E3972">
        <v>1</v>
      </c>
      <c r="F3972">
        <f>VLOOKUP(D3972,produits!A:G,7,FALSE)*ventes!E3972</f>
        <v>112</v>
      </c>
      <c r="G3972" s="9">
        <v>0</v>
      </c>
      <c r="H3972">
        <f t="shared" si="62"/>
        <v>112</v>
      </c>
    </row>
    <row r="3973" spans="1:8" x14ac:dyDescent="0.35">
      <c r="A3973" s="7">
        <v>43262</v>
      </c>
      <c r="B3973" s="5">
        <v>3972</v>
      </c>
      <c r="C3973">
        <v>1154</v>
      </c>
      <c r="D3973">
        <v>62</v>
      </c>
      <c r="E3973">
        <v>1</v>
      </c>
      <c r="F3973">
        <f>VLOOKUP(D3973,produits!A:G,7,FALSE)*ventes!E3973</f>
        <v>135</v>
      </c>
      <c r="G3973" s="9">
        <v>0</v>
      </c>
      <c r="H3973">
        <f t="shared" si="62"/>
        <v>135</v>
      </c>
    </row>
    <row r="3974" spans="1:8" x14ac:dyDescent="0.35">
      <c r="A3974" s="7">
        <v>43246</v>
      </c>
      <c r="B3974" s="5">
        <v>3973</v>
      </c>
      <c r="C3974">
        <v>2340</v>
      </c>
      <c r="D3974">
        <v>25</v>
      </c>
      <c r="E3974">
        <v>1</v>
      </c>
      <c r="F3974">
        <f>VLOOKUP(D3974,produits!A:G,7,FALSE)*ventes!E3974</f>
        <v>121</v>
      </c>
      <c r="G3974" s="9">
        <v>0</v>
      </c>
      <c r="H3974">
        <f t="shared" si="62"/>
        <v>121</v>
      </c>
    </row>
    <row r="3975" spans="1:8" x14ac:dyDescent="0.35">
      <c r="A3975" s="7">
        <v>43236</v>
      </c>
      <c r="B3975" s="5">
        <v>3974</v>
      </c>
      <c r="C3975">
        <v>2439</v>
      </c>
      <c r="D3975">
        <v>48</v>
      </c>
      <c r="E3975">
        <v>1</v>
      </c>
      <c r="F3975">
        <f>VLOOKUP(D3975,produits!A:G,7,FALSE)*ventes!E3975</f>
        <v>88</v>
      </c>
      <c r="G3975" s="9">
        <v>0</v>
      </c>
      <c r="H3975">
        <f t="shared" si="62"/>
        <v>88</v>
      </c>
    </row>
    <row r="3976" spans="1:8" x14ac:dyDescent="0.35">
      <c r="A3976" s="7">
        <v>43245</v>
      </c>
      <c r="B3976" s="5">
        <v>3975</v>
      </c>
      <c r="C3976">
        <v>2636</v>
      </c>
      <c r="D3976">
        <v>76</v>
      </c>
      <c r="E3976">
        <v>1</v>
      </c>
      <c r="F3976">
        <f>VLOOKUP(D3976,produits!A:G,7,FALSE)*ventes!E3976</f>
        <v>123</v>
      </c>
      <c r="G3976" s="9">
        <v>0</v>
      </c>
      <c r="H3976">
        <f t="shared" si="62"/>
        <v>123</v>
      </c>
    </row>
    <row r="3977" spans="1:8" x14ac:dyDescent="0.35">
      <c r="A3977" s="7">
        <v>43302</v>
      </c>
      <c r="B3977" s="5">
        <v>3976</v>
      </c>
      <c r="C3977">
        <v>2038</v>
      </c>
      <c r="D3977">
        <v>78</v>
      </c>
      <c r="E3977">
        <v>1</v>
      </c>
      <c r="F3977">
        <f>VLOOKUP(D3977,produits!A:G,7,FALSE)*ventes!E3977</f>
        <v>104</v>
      </c>
      <c r="G3977" s="9">
        <v>0</v>
      </c>
      <c r="H3977">
        <f t="shared" si="62"/>
        <v>104</v>
      </c>
    </row>
    <row r="3978" spans="1:8" x14ac:dyDescent="0.35">
      <c r="A3978" s="7">
        <v>43257</v>
      </c>
      <c r="B3978" s="5">
        <v>3977</v>
      </c>
      <c r="C3978">
        <v>870</v>
      </c>
      <c r="D3978">
        <v>29</v>
      </c>
      <c r="E3978">
        <v>1</v>
      </c>
      <c r="F3978">
        <f>VLOOKUP(D3978,produits!A:G,7,FALSE)*ventes!E3978</f>
        <v>99</v>
      </c>
      <c r="G3978" s="9">
        <v>0</v>
      </c>
      <c r="H3978">
        <f t="shared" si="62"/>
        <v>99</v>
      </c>
    </row>
    <row r="3979" spans="1:8" x14ac:dyDescent="0.35">
      <c r="A3979" s="7">
        <v>43265</v>
      </c>
      <c r="B3979" s="5">
        <v>3978</v>
      </c>
      <c r="C3979">
        <v>1546</v>
      </c>
      <c r="D3979">
        <v>35</v>
      </c>
      <c r="E3979">
        <v>1</v>
      </c>
      <c r="F3979">
        <f>VLOOKUP(D3979,produits!A:G,7,FALSE)*ventes!E3979</f>
        <v>99</v>
      </c>
      <c r="G3979" s="9">
        <v>0</v>
      </c>
      <c r="H3979">
        <f t="shared" si="62"/>
        <v>99</v>
      </c>
    </row>
    <row r="3980" spans="1:8" x14ac:dyDescent="0.35">
      <c r="A3980" s="7">
        <v>43283</v>
      </c>
      <c r="B3980" s="5">
        <v>3979</v>
      </c>
      <c r="C3980">
        <v>1089</v>
      </c>
      <c r="D3980">
        <v>28</v>
      </c>
      <c r="E3980">
        <v>1</v>
      </c>
      <c r="F3980">
        <f>VLOOKUP(D3980,produits!A:G,7,FALSE)*ventes!E3980</f>
        <v>121</v>
      </c>
      <c r="G3980" s="9">
        <v>0</v>
      </c>
      <c r="H3980">
        <f t="shared" si="62"/>
        <v>121</v>
      </c>
    </row>
    <row r="3981" spans="1:8" x14ac:dyDescent="0.35">
      <c r="A3981" s="7">
        <v>43268</v>
      </c>
      <c r="B3981" s="5">
        <v>3980</v>
      </c>
      <c r="C3981">
        <v>2013</v>
      </c>
      <c r="D3981">
        <v>33</v>
      </c>
      <c r="E3981">
        <v>1</v>
      </c>
      <c r="F3981">
        <f>VLOOKUP(D3981,produits!A:G,7,FALSE)*ventes!E3981</f>
        <v>99</v>
      </c>
      <c r="G3981" s="9">
        <v>0</v>
      </c>
      <c r="H3981">
        <f t="shared" si="62"/>
        <v>99</v>
      </c>
    </row>
    <row r="3982" spans="1:8" x14ac:dyDescent="0.35">
      <c r="A3982" s="7">
        <v>43235</v>
      </c>
      <c r="B3982" s="5">
        <v>3981</v>
      </c>
      <c r="C3982">
        <v>1773</v>
      </c>
      <c r="D3982">
        <v>35</v>
      </c>
      <c r="E3982">
        <v>1</v>
      </c>
      <c r="F3982">
        <f>VLOOKUP(D3982,produits!A:G,7,FALSE)*ventes!E3982</f>
        <v>99</v>
      </c>
      <c r="G3982" s="9">
        <v>0</v>
      </c>
      <c r="H3982">
        <f t="shared" si="62"/>
        <v>99</v>
      </c>
    </row>
    <row r="3983" spans="1:8" x14ac:dyDescent="0.35">
      <c r="A3983" s="7">
        <v>43261</v>
      </c>
      <c r="B3983" s="5">
        <v>3982</v>
      </c>
      <c r="C3983">
        <v>1491</v>
      </c>
      <c r="D3983">
        <v>91</v>
      </c>
      <c r="E3983">
        <v>1</v>
      </c>
      <c r="F3983">
        <f>VLOOKUP(D3983,produits!A:G,7,FALSE)*ventes!E3983</f>
        <v>110</v>
      </c>
      <c r="G3983" s="9">
        <v>0</v>
      </c>
      <c r="H3983">
        <f t="shared" si="62"/>
        <v>110</v>
      </c>
    </row>
    <row r="3984" spans="1:8" x14ac:dyDescent="0.35">
      <c r="A3984" s="7">
        <v>43224</v>
      </c>
      <c r="B3984" s="5">
        <v>3983</v>
      </c>
      <c r="C3984">
        <v>2822</v>
      </c>
      <c r="D3984">
        <v>98</v>
      </c>
      <c r="E3984">
        <v>1</v>
      </c>
      <c r="F3984">
        <f>VLOOKUP(D3984,produits!A:G,7,FALSE)*ventes!E3984</f>
        <v>74</v>
      </c>
      <c r="G3984" s="9">
        <v>0</v>
      </c>
      <c r="H3984">
        <f t="shared" si="62"/>
        <v>74</v>
      </c>
    </row>
    <row r="3985" spans="1:8" x14ac:dyDescent="0.35">
      <c r="A3985" s="7">
        <v>43297</v>
      </c>
      <c r="B3985" s="5">
        <v>3984</v>
      </c>
      <c r="C3985">
        <v>601</v>
      </c>
      <c r="D3985">
        <v>45</v>
      </c>
      <c r="E3985">
        <v>1</v>
      </c>
      <c r="F3985">
        <f>VLOOKUP(D3985,produits!A:G,7,FALSE)*ventes!E3985</f>
        <v>88</v>
      </c>
      <c r="G3985" s="9">
        <v>0</v>
      </c>
      <c r="H3985">
        <f t="shared" si="62"/>
        <v>88</v>
      </c>
    </row>
    <row r="3986" spans="1:8" x14ac:dyDescent="0.35">
      <c r="A3986" s="7">
        <v>43239</v>
      </c>
      <c r="B3986" s="5">
        <v>3985</v>
      </c>
      <c r="C3986">
        <v>2567</v>
      </c>
      <c r="D3986">
        <v>49</v>
      </c>
      <c r="E3986">
        <v>1</v>
      </c>
      <c r="F3986">
        <f>VLOOKUP(D3986,produits!A:G,7,FALSE)*ventes!E3986</f>
        <v>88</v>
      </c>
      <c r="G3986" s="9">
        <v>0</v>
      </c>
      <c r="H3986">
        <f t="shared" si="62"/>
        <v>88</v>
      </c>
    </row>
    <row r="3987" spans="1:8" x14ac:dyDescent="0.35">
      <c r="A3987" s="7">
        <v>43228</v>
      </c>
      <c r="B3987" s="5">
        <v>3986</v>
      </c>
      <c r="C3987">
        <v>2858</v>
      </c>
      <c r="D3987">
        <v>75</v>
      </c>
      <c r="E3987">
        <v>1</v>
      </c>
      <c r="F3987">
        <f>VLOOKUP(D3987,produits!A:G,7,FALSE)*ventes!E3987</f>
        <v>123</v>
      </c>
      <c r="G3987" s="9">
        <v>0</v>
      </c>
      <c r="H3987">
        <f t="shared" si="62"/>
        <v>123</v>
      </c>
    </row>
    <row r="3988" spans="1:8" x14ac:dyDescent="0.35">
      <c r="A3988" s="7">
        <v>43256</v>
      </c>
      <c r="B3988" s="5">
        <v>3987</v>
      </c>
      <c r="C3988">
        <v>2276</v>
      </c>
      <c r="D3988">
        <v>61</v>
      </c>
      <c r="E3988">
        <v>1</v>
      </c>
      <c r="F3988">
        <f>VLOOKUP(D3988,produits!A:G,7,FALSE)*ventes!E3988</f>
        <v>135</v>
      </c>
      <c r="G3988" s="9">
        <v>0</v>
      </c>
      <c r="H3988">
        <f t="shared" si="62"/>
        <v>135</v>
      </c>
    </row>
    <row r="3989" spans="1:8" x14ac:dyDescent="0.35">
      <c r="A3989" s="7">
        <v>43227</v>
      </c>
      <c r="B3989" s="5">
        <v>3988</v>
      </c>
      <c r="C3989">
        <v>2328</v>
      </c>
      <c r="D3989">
        <v>77</v>
      </c>
      <c r="E3989">
        <v>1</v>
      </c>
      <c r="F3989">
        <f>VLOOKUP(D3989,produits!A:G,7,FALSE)*ventes!E3989</f>
        <v>123</v>
      </c>
      <c r="G3989" s="9">
        <v>0</v>
      </c>
      <c r="H3989">
        <f t="shared" si="62"/>
        <v>123</v>
      </c>
    </row>
    <row r="3990" spans="1:8" x14ac:dyDescent="0.35">
      <c r="A3990" s="7">
        <v>43238</v>
      </c>
      <c r="B3990" s="5">
        <v>3989</v>
      </c>
      <c r="C3990">
        <v>1724</v>
      </c>
      <c r="D3990">
        <v>56</v>
      </c>
      <c r="E3990">
        <v>1</v>
      </c>
      <c r="F3990">
        <f>VLOOKUP(D3990,produits!A:G,7,FALSE)*ventes!E3990</f>
        <v>102</v>
      </c>
      <c r="G3990" s="9">
        <v>0</v>
      </c>
      <c r="H3990">
        <f t="shared" si="62"/>
        <v>102</v>
      </c>
    </row>
    <row r="3991" spans="1:8" x14ac:dyDescent="0.35">
      <c r="A3991" s="7">
        <v>43226</v>
      </c>
      <c r="B3991" s="5">
        <v>3990</v>
      </c>
      <c r="C3991">
        <v>1730</v>
      </c>
      <c r="D3991">
        <v>2</v>
      </c>
      <c r="E3991">
        <v>1</v>
      </c>
      <c r="F3991">
        <f>VLOOKUP(D3991,produits!A:G,7,FALSE)*ventes!E3991</f>
        <v>110</v>
      </c>
      <c r="G3991" s="9">
        <v>0</v>
      </c>
      <c r="H3991">
        <f t="shared" si="62"/>
        <v>110</v>
      </c>
    </row>
    <row r="3992" spans="1:8" x14ac:dyDescent="0.35">
      <c r="A3992" s="7">
        <v>43252</v>
      </c>
      <c r="B3992" s="5">
        <v>3991</v>
      </c>
      <c r="C3992">
        <v>1546</v>
      </c>
      <c r="D3992">
        <v>26</v>
      </c>
      <c r="E3992">
        <v>1</v>
      </c>
      <c r="F3992">
        <f>VLOOKUP(D3992,produits!A:G,7,FALSE)*ventes!E3992</f>
        <v>121</v>
      </c>
      <c r="G3992" s="9">
        <v>0</v>
      </c>
      <c r="H3992">
        <f t="shared" si="62"/>
        <v>121</v>
      </c>
    </row>
    <row r="3993" spans="1:8" x14ac:dyDescent="0.35">
      <c r="A3993" s="7">
        <v>43297</v>
      </c>
      <c r="B3993" s="5">
        <v>3992</v>
      </c>
      <c r="C3993">
        <v>1239</v>
      </c>
      <c r="D3993">
        <v>63</v>
      </c>
      <c r="E3993">
        <v>1</v>
      </c>
      <c r="F3993">
        <f>VLOOKUP(D3993,produits!A:G,7,FALSE)*ventes!E3993</f>
        <v>135</v>
      </c>
      <c r="G3993" s="9">
        <v>0</v>
      </c>
      <c r="H3993">
        <f t="shared" si="62"/>
        <v>135</v>
      </c>
    </row>
    <row r="3994" spans="1:8" x14ac:dyDescent="0.35">
      <c r="A3994" s="7">
        <v>43302</v>
      </c>
      <c r="B3994" s="5">
        <v>3993</v>
      </c>
      <c r="C3994">
        <v>2885</v>
      </c>
      <c r="D3994">
        <v>33</v>
      </c>
      <c r="E3994">
        <v>1</v>
      </c>
      <c r="F3994">
        <f>VLOOKUP(D3994,produits!A:G,7,FALSE)*ventes!E3994</f>
        <v>99</v>
      </c>
      <c r="G3994" s="9">
        <v>0</v>
      </c>
      <c r="H3994">
        <f t="shared" si="62"/>
        <v>99</v>
      </c>
    </row>
    <row r="3995" spans="1:8" x14ac:dyDescent="0.35">
      <c r="A3995" s="7">
        <v>43302</v>
      </c>
      <c r="B3995" s="5">
        <v>3994</v>
      </c>
      <c r="C3995">
        <v>1960</v>
      </c>
      <c r="D3995">
        <v>70</v>
      </c>
      <c r="E3995">
        <v>1</v>
      </c>
      <c r="F3995">
        <f>VLOOKUP(D3995,produits!A:G,7,FALSE)*ventes!E3995</f>
        <v>108</v>
      </c>
      <c r="G3995" s="9">
        <v>0</v>
      </c>
      <c r="H3995">
        <f t="shared" si="62"/>
        <v>108</v>
      </c>
    </row>
    <row r="3996" spans="1:8" x14ac:dyDescent="0.35">
      <c r="A3996" s="7">
        <v>43297</v>
      </c>
      <c r="B3996" s="5">
        <v>3995</v>
      </c>
      <c r="C3996">
        <v>1202</v>
      </c>
      <c r="D3996">
        <v>8</v>
      </c>
      <c r="E3996">
        <v>1</v>
      </c>
      <c r="F3996">
        <f>VLOOKUP(D3996,produits!A:G,7,FALSE)*ventes!E3996</f>
        <v>112</v>
      </c>
      <c r="G3996" s="9">
        <v>0</v>
      </c>
      <c r="H3996">
        <f t="shared" si="62"/>
        <v>112</v>
      </c>
    </row>
    <row r="3997" spans="1:8" x14ac:dyDescent="0.35">
      <c r="A3997" s="7">
        <v>43242</v>
      </c>
      <c r="B3997" s="5">
        <v>3996</v>
      </c>
      <c r="C3997">
        <v>2260</v>
      </c>
      <c r="D3997">
        <v>52</v>
      </c>
      <c r="E3997">
        <v>1</v>
      </c>
      <c r="F3997">
        <f>VLOOKUP(D3997,produits!A:G,7,FALSE)*ventes!E3997</f>
        <v>102</v>
      </c>
      <c r="G3997" s="9">
        <v>0</v>
      </c>
      <c r="H3997">
        <f t="shared" si="62"/>
        <v>102</v>
      </c>
    </row>
    <row r="3998" spans="1:8" x14ac:dyDescent="0.35">
      <c r="A3998" s="7">
        <v>43254</v>
      </c>
      <c r="B3998" s="5">
        <v>3997</v>
      </c>
      <c r="C3998">
        <v>1532</v>
      </c>
      <c r="D3998">
        <v>40</v>
      </c>
      <c r="E3998">
        <v>1</v>
      </c>
      <c r="F3998">
        <f>VLOOKUP(D3998,produits!A:G,7,FALSE)*ventes!E3998</f>
        <v>97</v>
      </c>
      <c r="G3998" s="9">
        <v>0</v>
      </c>
      <c r="H3998">
        <f t="shared" si="62"/>
        <v>97</v>
      </c>
    </row>
    <row r="3999" spans="1:8" x14ac:dyDescent="0.35">
      <c r="A3999" s="7">
        <v>43256</v>
      </c>
      <c r="B3999" s="5">
        <v>3998</v>
      </c>
      <c r="C3999">
        <v>841</v>
      </c>
      <c r="D3999">
        <v>40</v>
      </c>
      <c r="E3999">
        <v>1</v>
      </c>
      <c r="F3999">
        <f>VLOOKUP(D3999,produits!A:G,7,FALSE)*ventes!E3999</f>
        <v>97</v>
      </c>
      <c r="G3999" s="9">
        <v>0</v>
      </c>
      <c r="H3999">
        <f t="shared" si="62"/>
        <v>97</v>
      </c>
    </row>
    <row r="4000" spans="1:8" x14ac:dyDescent="0.35">
      <c r="A4000" s="7">
        <v>43232</v>
      </c>
      <c r="B4000" s="5">
        <v>3999</v>
      </c>
      <c r="C4000">
        <v>1229</v>
      </c>
      <c r="D4000">
        <v>80</v>
      </c>
      <c r="E4000">
        <v>1</v>
      </c>
      <c r="F4000">
        <f>VLOOKUP(D4000,produits!A:G,7,FALSE)*ventes!E4000</f>
        <v>104</v>
      </c>
      <c r="G4000" s="9">
        <v>0</v>
      </c>
      <c r="H4000">
        <f t="shared" si="62"/>
        <v>104</v>
      </c>
    </row>
    <row r="4001" spans="1:8" x14ac:dyDescent="0.35">
      <c r="A4001" s="7">
        <v>43244</v>
      </c>
      <c r="B4001" s="5">
        <v>4000</v>
      </c>
      <c r="C4001">
        <v>581</v>
      </c>
      <c r="D4001">
        <v>64</v>
      </c>
      <c r="E4001">
        <v>1</v>
      </c>
      <c r="F4001">
        <f>VLOOKUP(D4001,produits!A:G,7,FALSE)*ventes!E4001</f>
        <v>108</v>
      </c>
      <c r="G4001" s="9">
        <v>0</v>
      </c>
      <c r="H4001">
        <f t="shared" si="62"/>
        <v>108</v>
      </c>
    </row>
    <row r="4002" spans="1:8" x14ac:dyDescent="0.35">
      <c r="A4002" s="7">
        <v>43231</v>
      </c>
      <c r="B4002" s="5">
        <v>4001</v>
      </c>
      <c r="C4002">
        <v>2143</v>
      </c>
      <c r="D4002">
        <v>40</v>
      </c>
      <c r="E4002">
        <v>1</v>
      </c>
      <c r="F4002">
        <f>VLOOKUP(D4002,produits!A:G,7,FALSE)*ventes!E4002</f>
        <v>97</v>
      </c>
      <c r="G4002" s="9">
        <v>0</v>
      </c>
      <c r="H4002">
        <f t="shared" si="62"/>
        <v>97</v>
      </c>
    </row>
    <row r="4003" spans="1:8" x14ac:dyDescent="0.35">
      <c r="A4003" s="7">
        <v>43297</v>
      </c>
      <c r="B4003" s="5">
        <v>4002</v>
      </c>
      <c r="C4003">
        <v>1768</v>
      </c>
      <c r="D4003">
        <v>21</v>
      </c>
      <c r="E4003">
        <v>1</v>
      </c>
      <c r="F4003">
        <f>VLOOKUP(D4003,produits!A:G,7,FALSE)*ventes!E4003</f>
        <v>108</v>
      </c>
      <c r="G4003" s="9">
        <v>0</v>
      </c>
      <c r="H4003">
        <f t="shared" si="62"/>
        <v>108</v>
      </c>
    </row>
    <row r="4004" spans="1:8" x14ac:dyDescent="0.35">
      <c r="A4004" s="7">
        <v>43243</v>
      </c>
      <c r="B4004" s="5">
        <v>4003</v>
      </c>
      <c r="C4004">
        <v>207</v>
      </c>
      <c r="D4004">
        <v>91</v>
      </c>
      <c r="E4004">
        <v>1</v>
      </c>
      <c r="F4004">
        <f>VLOOKUP(D4004,produits!A:G,7,FALSE)*ventes!E4004</f>
        <v>110</v>
      </c>
      <c r="G4004" s="9">
        <v>0</v>
      </c>
      <c r="H4004">
        <f t="shared" si="62"/>
        <v>110</v>
      </c>
    </row>
    <row r="4005" spans="1:8" x14ac:dyDescent="0.35">
      <c r="A4005" s="7">
        <v>43276</v>
      </c>
      <c r="B4005" s="5">
        <v>4004</v>
      </c>
      <c r="C4005">
        <v>1105</v>
      </c>
      <c r="D4005">
        <v>56</v>
      </c>
      <c r="E4005">
        <v>1</v>
      </c>
      <c r="F4005">
        <f>VLOOKUP(D4005,produits!A:G,7,FALSE)*ventes!E4005</f>
        <v>102</v>
      </c>
      <c r="G4005" s="9">
        <v>0</v>
      </c>
      <c r="H4005">
        <f t="shared" si="62"/>
        <v>102</v>
      </c>
    </row>
    <row r="4006" spans="1:8" x14ac:dyDescent="0.35">
      <c r="A4006" s="7">
        <v>43264</v>
      </c>
      <c r="B4006" s="5">
        <v>4005</v>
      </c>
      <c r="C4006">
        <v>2030</v>
      </c>
      <c r="D4006">
        <v>52</v>
      </c>
      <c r="E4006">
        <v>1</v>
      </c>
      <c r="F4006">
        <f>VLOOKUP(D4006,produits!A:G,7,FALSE)*ventes!E4006</f>
        <v>102</v>
      </c>
      <c r="G4006" s="9">
        <v>0</v>
      </c>
      <c r="H4006">
        <f t="shared" si="62"/>
        <v>102</v>
      </c>
    </row>
    <row r="4007" spans="1:8" x14ac:dyDescent="0.35">
      <c r="A4007" s="7">
        <v>43259</v>
      </c>
      <c r="B4007" s="5">
        <v>4006</v>
      </c>
      <c r="C4007">
        <v>1905</v>
      </c>
      <c r="D4007">
        <v>78</v>
      </c>
      <c r="E4007">
        <v>1</v>
      </c>
      <c r="F4007">
        <f>VLOOKUP(D4007,produits!A:G,7,FALSE)*ventes!E4007</f>
        <v>104</v>
      </c>
      <c r="G4007" s="9">
        <v>0</v>
      </c>
      <c r="H4007">
        <f t="shared" si="62"/>
        <v>104</v>
      </c>
    </row>
    <row r="4008" spans="1:8" x14ac:dyDescent="0.35">
      <c r="A4008" s="7">
        <v>43255</v>
      </c>
      <c r="B4008" s="5">
        <v>4007</v>
      </c>
      <c r="C4008">
        <v>427</v>
      </c>
      <c r="D4008">
        <v>68</v>
      </c>
      <c r="E4008">
        <v>1</v>
      </c>
      <c r="F4008">
        <f>VLOOKUP(D4008,produits!A:G,7,FALSE)*ventes!E4008</f>
        <v>108</v>
      </c>
      <c r="G4008" s="9">
        <v>0</v>
      </c>
      <c r="H4008">
        <f t="shared" si="62"/>
        <v>108</v>
      </c>
    </row>
    <row r="4009" spans="1:8" x14ac:dyDescent="0.35">
      <c r="A4009" s="7">
        <v>43261</v>
      </c>
      <c r="B4009" s="5">
        <v>4008</v>
      </c>
      <c r="C4009">
        <v>1885</v>
      </c>
      <c r="D4009">
        <v>43</v>
      </c>
      <c r="E4009">
        <v>1</v>
      </c>
      <c r="F4009">
        <f>VLOOKUP(D4009,produits!A:G,7,FALSE)*ventes!E4009</f>
        <v>88</v>
      </c>
      <c r="G4009" s="9">
        <v>0</v>
      </c>
      <c r="H4009">
        <f t="shared" si="62"/>
        <v>88</v>
      </c>
    </row>
    <row r="4010" spans="1:8" x14ac:dyDescent="0.35">
      <c r="A4010" s="7">
        <v>43307</v>
      </c>
      <c r="B4010" s="5">
        <v>4009</v>
      </c>
      <c r="C4010">
        <v>1068</v>
      </c>
      <c r="D4010">
        <v>23</v>
      </c>
      <c r="E4010">
        <v>1</v>
      </c>
      <c r="F4010">
        <f>VLOOKUP(D4010,produits!A:G,7,FALSE)*ventes!E4010</f>
        <v>121</v>
      </c>
      <c r="G4010" s="9">
        <v>0</v>
      </c>
      <c r="H4010">
        <f t="shared" si="62"/>
        <v>121</v>
      </c>
    </row>
    <row r="4011" spans="1:8" x14ac:dyDescent="0.35">
      <c r="A4011" s="7">
        <v>43304</v>
      </c>
      <c r="B4011" s="5">
        <v>4010</v>
      </c>
      <c r="C4011">
        <v>230</v>
      </c>
      <c r="D4011">
        <v>82</v>
      </c>
      <c r="E4011">
        <v>1</v>
      </c>
      <c r="F4011">
        <f>VLOOKUP(D4011,produits!A:G,7,FALSE)*ventes!E4011</f>
        <v>104</v>
      </c>
      <c r="G4011" s="9">
        <v>0</v>
      </c>
      <c r="H4011">
        <f t="shared" si="62"/>
        <v>104</v>
      </c>
    </row>
    <row r="4012" spans="1:8" x14ac:dyDescent="0.35">
      <c r="A4012" s="7">
        <v>43232</v>
      </c>
      <c r="B4012" s="5">
        <v>4011</v>
      </c>
      <c r="C4012">
        <v>1581</v>
      </c>
      <c r="D4012">
        <v>30</v>
      </c>
      <c r="E4012">
        <v>1</v>
      </c>
      <c r="F4012">
        <f>VLOOKUP(D4012,produits!A:G,7,FALSE)*ventes!E4012</f>
        <v>99</v>
      </c>
      <c r="G4012" s="9">
        <v>0</v>
      </c>
      <c r="H4012">
        <f t="shared" si="62"/>
        <v>99</v>
      </c>
    </row>
    <row r="4013" spans="1:8" x14ac:dyDescent="0.35">
      <c r="A4013" s="7">
        <v>43248</v>
      </c>
      <c r="B4013" s="5">
        <v>4012</v>
      </c>
      <c r="C4013">
        <v>518</v>
      </c>
      <c r="D4013">
        <v>17</v>
      </c>
      <c r="E4013">
        <v>1</v>
      </c>
      <c r="F4013">
        <f>VLOOKUP(D4013,produits!A:G,7,FALSE)*ventes!E4013</f>
        <v>108</v>
      </c>
      <c r="G4013" s="9">
        <v>0</v>
      </c>
      <c r="H4013">
        <f t="shared" si="62"/>
        <v>108</v>
      </c>
    </row>
    <row r="4014" spans="1:8" x14ac:dyDescent="0.35">
      <c r="A4014" s="7">
        <v>43227</v>
      </c>
      <c r="B4014" s="5">
        <v>4013</v>
      </c>
      <c r="C4014">
        <v>960</v>
      </c>
      <c r="D4014">
        <v>34</v>
      </c>
      <c r="E4014">
        <v>1</v>
      </c>
      <c r="F4014">
        <f>VLOOKUP(D4014,produits!A:G,7,FALSE)*ventes!E4014</f>
        <v>99</v>
      </c>
      <c r="G4014" s="9">
        <v>0</v>
      </c>
      <c r="H4014">
        <f t="shared" si="62"/>
        <v>99</v>
      </c>
    </row>
    <row r="4015" spans="1:8" x14ac:dyDescent="0.35">
      <c r="A4015" s="7">
        <v>43253</v>
      </c>
      <c r="B4015" s="5">
        <v>4014</v>
      </c>
      <c r="C4015">
        <v>1016</v>
      </c>
      <c r="D4015">
        <v>2</v>
      </c>
      <c r="E4015">
        <v>1</v>
      </c>
      <c r="F4015">
        <f>VLOOKUP(D4015,produits!A:G,7,FALSE)*ventes!E4015</f>
        <v>110</v>
      </c>
      <c r="G4015" s="9">
        <v>0</v>
      </c>
      <c r="H4015">
        <f t="shared" si="62"/>
        <v>110</v>
      </c>
    </row>
    <row r="4016" spans="1:8" x14ac:dyDescent="0.35">
      <c r="A4016" s="7">
        <v>43286</v>
      </c>
      <c r="B4016" s="5">
        <v>4015</v>
      </c>
      <c r="C4016">
        <v>2316</v>
      </c>
      <c r="D4016">
        <v>37</v>
      </c>
      <c r="E4016">
        <v>1</v>
      </c>
      <c r="F4016">
        <f>VLOOKUP(D4016,produits!A:G,7,FALSE)*ventes!E4016</f>
        <v>97</v>
      </c>
      <c r="G4016" s="9">
        <v>0.5</v>
      </c>
      <c r="H4016">
        <f t="shared" si="62"/>
        <v>48.5</v>
      </c>
    </row>
    <row r="4017" spans="1:8" x14ac:dyDescent="0.35">
      <c r="A4017" s="7">
        <v>43247</v>
      </c>
      <c r="B4017" s="5">
        <v>4016</v>
      </c>
      <c r="C4017">
        <v>2010</v>
      </c>
      <c r="D4017">
        <v>39</v>
      </c>
      <c r="E4017">
        <v>1</v>
      </c>
      <c r="F4017">
        <f>VLOOKUP(D4017,produits!A:G,7,FALSE)*ventes!E4017</f>
        <v>97</v>
      </c>
      <c r="G4017" s="9">
        <v>0.5</v>
      </c>
      <c r="H4017">
        <f t="shared" si="62"/>
        <v>48.5</v>
      </c>
    </row>
    <row r="4018" spans="1:8" x14ac:dyDescent="0.35">
      <c r="A4018" s="7">
        <v>43260</v>
      </c>
      <c r="B4018" s="5">
        <v>4017</v>
      </c>
      <c r="C4018">
        <v>2767</v>
      </c>
      <c r="D4018">
        <v>21</v>
      </c>
      <c r="E4018">
        <v>1</v>
      </c>
      <c r="F4018">
        <f>VLOOKUP(D4018,produits!A:G,7,FALSE)*ventes!E4018</f>
        <v>108</v>
      </c>
      <c r="G4018" s="9">
        <v>0</v>
      </c>
      <c r="H4018">
        <f t="shared" si="62"/>
        <v>108</v>
      </c>
    </row>
    <row r="4019" spans="1:8" x14ac:dyDescent="0.35">
      <c r="A4019" s="7">
        <v>43264</v>
      </c>
      <c r="B4019" s="5">
        <v>4018</v>
      </c>
      <c r="C4019">
        <v>1217</v>
      </c>
      <c r="D4019">
        <v>15</v>
      </c>
      <c r="E4019">
        <v>1</v>
      </c>
      <c r="F4019">
        <f>VLOOKUP(D4019,produits!A:G,7,FALSE)*ventes!E4019</f>
        <v>108</v>
      </c>
      <c r="G4019" s="9">
        <v>0</v>
      </c>
      <c r="H4019">
        <f t="shared" si="62"/>
        <v>108</v>
      </c>
    </row>
    <row r="4020" spans="1:8" x14ac:dyDescent="0.35">
      <c r="A4020" s="7">
        <v>43279</v>
      </c>
      <c r="B4020" s="5">
        <v>4019</v>
      </c>
      <c r="C4020">
        <v>1723</v>
      </c>
      <c r="D4020">
        <v>33</v>
      </c>
      <c r="E4020">
        <v>1</v>
      </c>
      <c r="F4020">
        <f>VLOOKUP(D4020,produits!A:G,7,FALSE)*ventes!E4020</f>
        <v>99</v>
      </c>
      <c r="G4020" s="9">
        <v>0</v>
      </c>
      <c r="H4020">
        <f t="shared" si="62"/>
        <v>99</v>
      </c>
    </row>
    <row r="4021" spans="1:8" x14ac:dyDescent="0.35">
      <c r="A4021" s="7">
        <v>43297</v>
      </c>
      <c r="B4021" s="5">
        <v>4020</v>
      </c>
      <c r="C4021">
        <v>827</v>
      </c>
      <c r="D4021">
        <v>4</v>
      </c>
      <c r="E4021">
        <v>1</v>
      </c>
      <c r="F4021">
        <f>VLOOKUP(D4021,produits!A:G,7,FALSE)*ventes!E4021</f>
        <v>110</v>
      </c>
      <c r="G4021" s="9">
        <v>0</v>
      </c>
      <c r="H4021">
        <f t="shared" si="62"/>
        <v>110</v>
      </c>
    </row>
    <row r="4022" spans="1:8" x14ac:dyDescent="0.35">
      <c r="A4022" s="7">
        <v>43238</v>
      </c>
      <c r="B4022" s="5">
        <v>4021</v>
      </c>
      <c r="C4022">
        <v>456</v>
      </c>
      <c r="D4022">
        <v>70</v>
      </c>
      <c r="E4022">
        <v>1</v>
      </c>
      <c r="F4022">
        <f>VLOOKUP(D4022,produits!A:G,7,FALSE)*ventes!E4022</f>
        <v>108</v>
      </c>
      <c r="G4022" s="9">
        <v>0.5</v>
      </c>
      <c r="H4022">
        <f t="shared" si="62"/>
        <v>54</v>
      </c>
    </row>
    <row r="4023" spans="1:8" x14ac:dyDescent="0.35">
      <c r="A4023" s="7">
        <v>43247</v>
      </c>
      <c r="B4023" s="5">
        <v>4022</v>
      </c>
      <c r="C4023">
        <v>1644</v>
      </c>
      <c r="D4023">
        <v>22</v>
      </c>
      <c r="E4023">
        <v>1</v>
      </c>
      <c r="F4023">
        <f>VLOOKUP(D4023,produits!A:G,7,FALSE)*ventes!E4023</f>
        <v>121</v>
      </c>
      <c r="G4023" s="9">
        <v>0</v>
      </c>
      <c r="H4023">
        <f t="shared" si="62"/>
        <v>121</v>
      </c>
    </row>
    <row r="4024" spans="1:8" x14ac:dyDescent="0.35">
      <c r="A4024" s="7">
        <v>43225</v>
      </c>
      <c r="B4024" s="5">
        <v>4023</v>
      </c>
      <c r="C4024">
        <v>811</v>
      </c>
      <c r="D4024">
        <v>57</v>
      </c>
      <c r="E4024">
        <v>1</v>
      </c>
      <c r="F4024">
        <f>VLOOKUP(D4024,produits!A:G,7,FALSE)*ventes!E4024</f>
        <v>135</v>
      </c>
      <c r="G4024" s="9">
        <v>0</v>
      </c>
      <c r="H4024">
        <f t="shared" si="62"/>
        <v>135</v>
      </c>
    </row>
    <row r="4025" spans="1:8" x14ac:dyDescent="0.35">
      <c r="A4025" s="7">
        <v>43297</v>
      </c>
      <c r="B4025" s="5">
        <v>4024</v>
      </c>
      <c r="C4025">
        <v>1798</v>
      </c>
      <c r="D4025">
        <v>84</v>
      </c>
      <c r="E4025">
        <v>1</v>
      </c>
      <c r="F4025">
        <f>VLOOKUP(D4025,produits!A:G,7,FALSE)*ventes!E4025</f>
        <v>104</v>
      </c>
      <c r="G4025" s="9">
        <v>0</v>
      </c>
      <c r="H4025">
        <f t="shared" si="62"/>
        <v>104</v>
      </c>
    </row>
    <row r="4026" spans="1:8" x14ac:dyDescent="0.35">
      <c r="A4026" s="7">
        <v>43307</v>
      </c>
      <c r="B4026" s="5">
        <v>4025</v>
      </c>
      <c r="C4026">
        <v>1942</v>
      </c>
      <c r="D4026">
        <v>4</v>
      </c>
      <c r="E4026">
        <v>1</v>
      </c>
      <c r="F4026">
        <f>VLOOKUP(D4026,produits!A:G,7,FALSE)*ventes!E4026</f>
        <v>110</v>
      </c>
      <c r="G4026" s="9">
        <v>0</v>
      </c>
      <c r="H4026">
        <f t="shared" si="62"/>
        <v>110</v>
      </c>
    </row>
    <row r="4027" spans="1:8" x14ac:dyDescent="0.35">
      <c r="A4027" s="7">
        <v>43248</v>
      </c>
      <c r="B4027" s="5">
        <v>4026</v>
      </c>
      <c r="C4027">
        <v>1795</v>
      </c>
      <c r="D4027">
        <v>37</v>
      </c>
      <c r="E4027">
        <v>1</v>
      </c>
      <c r="F4027">
        <f>VLOOKUP(D4027,produits!A:G,7,FALSE)*ventes!E4027</f>
        <v>97</v>
      </c>
      <c r="G4027" s="9">
        <v>0</v>
      </c>
      <c r="H4027">
        <f t="shared" si="62"/>
        <v>97</v>
      </c>
    </row>
    <row r="4028" spans="1:8" x14ac:dyDescent="0.35">
      <c r="A4028" s="7">
        <v>43232</v>
      </c>
      <c r="B4028" s="5">
        <v>4027</v>
      </c>
      <c r="C4028">
        <v>993</v>
      </c>
      <c r="D4028">
        <v>70</v>
      </c>
      <c r="E4028">
        <v>1</v>
      </c>
      <c r="F4028">
        <f>VLOOKUP(D4028,produits!A:G,7,FALSE)*ventes!E4028</f>
        <v>108</v>
      </c>
      <c r="G4028" s="9">
        <v>0.5</v>
      </c>
      <c r="H4028">
        <f t="shared" si="62"/>
        <v>54</v>
      </c>
    </row>
    <row r="4029" spans="1:8" x14ac:dyDescent="0.35">
      <c r="A4029" s="7">
        <v>43295</v>
      </c>
      <c r="B4029" s="5">
        <v>4028</v>
      </c>
      <c r="C4029">
        <v>1738</v>
      </c>
      <c r="D4029">
        <v>14</v>
      </c>
      <c r="E4029">
        <v>1</v>
      </c>
      <c r="F4029">
        <f>VLOOKUP(D4029,produits!A:G,7,FALSE)*ventes!E4029</f>
        <v>112</v>
      </c>
      <c r="G4029" s="9">
        <v>0</v>
      </c>
      <c r="H4029">
        <f t="shared" si="62"/>
        <v>112</v>
      </c>
    </row>
    <row r="4030" spans="1:8" x14ac:dyDescent="0.35">
      <c r="A4030" s="7">
        <v>43272</v>
      </c>
      <c r="B4030" s="5">
        <v>4029</v>
      </c>
      <c r="C4030">
        <v>2914</v>
      </c>
      <c r="D4030">
        <v>53</v>
      </c>
      <c r="E4030">
        <v>1</v>
      </c>
      <c r="F4030">
        <f>VLOOKUP(D4030,produits!A:G,7,FALSE)*ventes!E4030</f>
        <v>102</v>
      </c>
      <c r="G4030" s="9">
        <v>0</v>
      </c>
      <c r="H4030">
        <f t="shared" si="62"/>
        <v>102</v>
      </c>
    </row>
    <row r="4031" spans="1:8" x14ac:dyDescent="0.35">
      <c r="A4031" s="7">
        <v>43240</v>
      </c>
      <c r="B4031" s="5">
        <v>4030</v>
      </c>
      <c r="C4031">
        <v>2403</v>
      </c>
      <c r="D4031">
        <v>58</v>
      </c>
      <c r="E4031">
        <v>1</v>
      </c>
      <c r="F4031">
        <f>VLOOKUP(D4031,produits!A:G,7,FALSE)*ventes!E4031</f>
        <v>135</v>
      </c>
      <c r="G4031" s="9">
        <v>0</v>
      </c>
      <c r="H4031">
        <f t="shared" si="62"/>
        <v>135</v>
      </c>
    </row>
    <row r="4032" spans="1:8" x14ac:dyDescent="0.35">
      <c r="A4032" s="7">
        <v>43229</v>
      </c>
      <c r="B4032" s="5">
        <v>4031</v>
      </c>
      <c r="C4032">
        <v>2149</v>
      </c>
      <c r="D4032">
        <v>67</v>
      </c>
      <c r="E4032">
        <v>1</v>
      </c>
      <c r="F4032">
        <f>VLOOKUP(D4032,produits!A:G,7,FALSE)*ventes!E4032</f>
        <v>108</v>
      </c>
      <c r="G4032" s="9">
        <v>0</v>
      </c>
      <c r="H4032">
        <f t="shared" si="62"/>
        <v>108</v>
      </c>
    </row>
    <row r="4033" spans="1:8" x14ac:dyDescent="0.35">
      <c r="A4033" s="7">
        <v>43291</v>
      </c>
      <c r="B4033" s="5">
        <v>4032</v>
      </c>
      <c r="C4033">
        <v>1219</v>
      </c>
      <c r="D4033">
        <v>50</v>
      </c>
      <c r="E4033">
        <v>1</v>
      </c>
      <c r="F4033">
        <f>VLOOKUP(D4033,produits!A:G,7,FALSE)*ventes!E4033</f>
        <v>102</v>
      </c>
      <c r="G4033" s="9">
        <v>0</v>
      </c>
      <c r="H4033">
        <f t="shared" si="62"/>
        <v>102</v>
      </c>
    </row>
    <row r="4034" spans="1:8" x14ac:dyDescent="0.35">
      <c r="A4034" s="7">
        <v>43276</v>
      </c>
      <c r="B4034" s="5">
        <v>4033</v>
      </c>
      <c r="C4034">
        <v>231</v>
      </c>
      <c r="D4034">
        <v>62</v>
      </c>
      <c r="E4034">
        <v>1</v>
      </c>
      <c r="F4034">
        <f>VLOOKUP(D4034,produits!A:G,7,FALSE)*ventes!E4034</f>
        <v>135</v>
      </c>
      <c r="G4034" s="9">
        <v>0</v>
      </c>
      <c r="H4034">
        <f t="shared" si="62"/>
        <v>135</v>
      </c>
    </row>
    <row r="4035" spans="1:8" x14ac:dyDescent="0.35">
      <c r="A4035" s="7">
        <v>43264</v>
      </c>
      <c r="B4035" s="5">
        <v>4034</v>
      </c>
      <c r="C4035">
        <v>1063</v>
      </c>
      <c r="D4035">
        <v>94</v>
      </c>
      <c r="E4035">
        <v>1</v>
      </c>
      <c r="F4035">
        <f>VLOOKUP(D4035,produits!A:G,7,FALSE)*ventes!E4035</f>
        <v>74</v>
      </c>
      <c r="G4035" s="9">
        <v>0</v>
      </c>
      <c r="H4035">
        <f t="shared" ref="H4035:H4098" si="63">F4035-G4035*F4035</f>
        <v>74</v>
      </c>
    </row>
    <row r="4036" spans="1:8" x14ac:dyDescent="0.35">
      <c r="A4036" s="7">
        <v>43297</v>
      </c>
      <c r="B4036" s="5">
        <v>4035</v>
      </c>
      <c r="C4036">
        <v>2763</v>
      </c>
      <c r="D4036">
        <v>71</v>
      </c>
      <c r="E4036">
        <v>1</v>
      </c>
      <c r="F4036">
        <f>VLOOKUP(D4036,produits!A:G,7,FALSE)*ventes!E4036</f>
        <v>123</v>
      </c>
      <c r="G4036" s="9">
        <v>0</v>
      </c>
      <c r="H4036">
        <f t="shared" si="63"/>
        <v>123</v>
      </c>
    </row>
    <row r="4037" spans="1:8" x14ac:dyDescent="0.35">
      <c r="A4037" s="7">
        <v>43293</v>
      </c>
      <c r="B4037" s="5">
        <v>4036</v>
      </c>
      <c r="C4037">
        <v>2221</v>
      </c>
      <c r="D4037">
        <v>35</v>
      </c>
      <c r="E4037">
        <v>1</v>
      </c>
      <c r="F4037">
        <f>VLOOKUP(D4037,produits!A:G,7,FALSE)*ventes!E4037</f>
        <v>99</v>
      </c>
      <c r="G4037" s="9">
        <v>0</v>
      </c>
      <c r="H4037">
        <f t="shared" si="63"/>
        <v>99</v>
      </c>
    </row>
    <row r="4038" spans="1:8" x14ac:dyDescent="0.35">
      <c r="A4038" s="7">
        <v>43261</v>
      </c>
      <c r="B4038" s="5">
        <v>4037</v>
      </c>
      <c r="C4038">
        <v>923</v>
      </c>
      <c r="D4038">
        <v>3</v>
      </c>
      <c r="E4038">
        <v>1</v>
      </c>
      <c r="F4038">
        <f>VLOOKUP(D4038,produits!A:G,7,FALSE)*ventes!E4038</f>
        <v>110</v>
      </c>
      <c r="G4038" s="9">
        <v>0</v>
      </c>
      <c r="H4038">
        <f t="shared" si="63"/>
        <v>110</v>
      </c>
    </row>
    <row r="4039" spans="1:8" x14ac:dyDescent="0.35">
      <c r="A4039" s="7">
        <v>43277</v>
      </c>
      <c r="B4039" s="5">
        <v>4038</v>
      </c>
      <c r="C4039">
        <v>621</v>
      </c>
      <c r="D4039">
        <v>94</v>
      </c>
      <c r="E4039">
        <v>1</v>
      </c>
      <c r="F4039">
        <f>VLOOKUP(D4039,produits!A:G,7,FALSE)*ventes!E4039</f>
        <v>74</v>
      </c>
      <c r="G4039" s="9">
        <v>0</v>
      </c>
      <c r="H4039">
        <f t="shared" si="63"/>
        <v>74</v>
      </c>
    </row>
    <row r="4040" spans="1:8" x14ac:dyDescent="0.35">
      <c r="A4040" s="7">
        <v>43241</v>
      </c>
      <c r="B4040" s="5">
        <v>4039</v>
      </c>
      <c r="C4040">
        <v>1627</v>
      </c>
      <c r="D4040">
        <v>92</v>
      </c>
      <c r="E4040">
        <v>1</v>
      </c>
      <c r="F4040">
        <f>VLOOKUP(D4040,produits!A:G,7,FALSE)*ventes!E4040</f>
        <v>74</v>
      </c>
      <c r="G4040" s="9">
        <v>0</v>
      </c>
      <c r="H4040">
        <f t="shared" si="63"/>
        <v>74</v>
      </c>
    </row>
    <row r="4041" spans="1:8" x14ac:dyDescent="0.35">
      <c r="A4041" s="7">
        <v>43297</v>
      </c>
      <c r="B4041" s="5">
        <v>4040</v>
      </c>
      <c r="C4041">
        <v>1218</v>
      </c>
      <c r="D4041">
        <v>83</v>
      </c>
      <c r="E4041">
        <v>1</v>
      </c>
      <c r="F4041">
        <f>VLOOKUP(D4041,produits!A:G,7,FALSE)*ventes!E4041</f>
        <v>104</v>
      </c>
      <c r="G4041" s="9">
        <v>0</v>
      </c>
      <c r="H4041">
        <f t="shared" si="63"/>
        <v>104</v>
      </c>
    </row>
    <row r="4042" spans="1:8" x14ac:dyDescent="0.35">
      <c r="A4042" s="7">
        <v>43240</v>
      </c>
      <c r="B4042" s="5">
        <v>4041</v>
      </c>
      <c r="C4042">
        <v>2411</v>
      </c>
      <c r="D4042">
        <v>60</v>
      </c>
      <c r="E4042">
        <v>1</v>
      </c>
      <c r="F4042">
        <f>VLOOKUP(D4042,produits!A:G,7,FALSE)*ventes!E4042</f>
        <v>135</v>
      </c>
      <c r="G4042" s="9">
        <v>0</v>
      </c>
      <c r="H4042">
        <f t="shared" si="63"/>
        <v>135</v>
      </c>
    </row>
    <row r="4043" spans="1:8" x14ac:dyDescent="0.35">
      <c r="A4043" s="7">
        <v>43305</v>
      </c>
      <c r="B4043" s="5">
        <v>4042</v>
      </c>
      <c r="C4043">
        <v>2681</v>
      </c>
      <c r="D4043">
        <v>49</v>
      </c>
      <c r="E4043">
        <v>1</v>
      </c>
      <c r="F4043">
        <f>VLOOKUP(D4043,produits!A:G,7,FALSE)*ventes!E4043</f>
        <v>88</v>
      </c>
      <c r="G4043" s="9">
        <v>0</v>
      </c>
      <c r="H4043">
        <f t="shared" si="63"/>
        <v>88</v>
      </c>
    </row>
    <row r="4044" spans="1:8" x14ac:dyDescent="0.35">
      <c r="A4044" s="7">
        <v>43292</v>
      </c>
      <c r="B4044" s="5">
        <v>4043</v>
      </c>
      <c r="C4044">
        <v>2269</v>
      </c>
      <c r="D4044">
        <v>91</v>
      </c>
      <c r="E4044">
        <v>1</v>
      </c>
      <c r="F4044">
        <f>VLOOKUP(D4044,produits!A:G,7,FALSE)*ventes!E4044</f>
        <v>110</v>
      </c>
      <c r="G4044" s="9">
        <v>0</v>
      </c>
      <c r="H4044">
        <f t="shared" si="63"/>
        <v>110</v>
      </c>
    </row>
    <row r="4045" spans="1:8" x14ac:dyDescent="0.35">
      <c r="A4045" s="7">
        <v>43306</v>
      </c>
      <c r="B4045" s="5">
        <v>4044</v>
      </c>
      <c r="C4045">
        <v>1305</v>
      </c>
      <c r="D4045">
        <v>67</v>
      </c>
      <c r="E4045">
        <v>1</v>
      </c>
      <c r="F4045">
        <f>VLOOKUP(D4045,produits!A:G,7,FALSE)*ventes!E4045</f>
        <v>108</v>
      </c>
      <c r="G4045" s="9">
        <v>0</v>
      </c>
      <c r="H4045">
        <f t="shared" si="63"/>
        <v>108</v>
      </c>
    </row>
    <row r="4046" spans="1:8" x14ac:dyDescent="0.35">
      <c r="A4046" s="7">
        <v>43282</v>
      </c>
      <c r="B4046" s="5">
        <v>4045</v>
      </c>
      <c r="C4046">
        <v>1714</v>
      </c>
      <c r="D4046">
        <v>58</v>
      </c>
      <c r="E4046">
        <v>1</v>
      </c>
      <c r="F4046">
        <f>VLOOKUP(D4046,produits!A:G,7,FALSE)*ventes!E4046</f>
        <v>135</v>
      </c>
      <c r="G4046" s="9">
        <v>0</v>
      </c>
      <c r="H4046">
        <f t="shared" si="63"/>
        <v>135</v>
      </c>
    </row>
    <row r="4047" spans="1:8" x14ac:dyDescent="0.35">
      <c r="A4047" s="7">
        <v>43274</v>
      </c>
      <c r="B4047" s="5">
        <v>4046</v>
      </c>
      <c r="C4047">
        <v>1063</v>
      </c>
      <c r="D4047">
        <v>87</v>
      </c>
      <c r="E4047">
        <v>1</v>
      </c>
      <c r="F4047">
        <f>VLOOKUP(D4047,produits!A:G,7,FALSE)*ventes!E4047</f>
        <v>110</v>
      </c>
      <c r="G4047" s="9">
        <v>0</v>
      </c>
      <c r="H4047">
        <f t="shared" si="63"/>
        <v>110</v>
      </c>
    </row>
    <row r="4048" spans="1:8" x14ac:dyDescent="0.35">
      <c r="A4048" s="7">
        <v>43241</v>
      </c>
      <c r="B4048" s="5">
        <v>4047</v>
      </c>
      <c r="C4048">
        <v>1801</v>
      </c>
      <c r="D4048">
        <v>50</v>
      </c>
      <c r="E4048">
        <v>1</v>
      </c>
      <c r="F4048">
        <f>VLOOKUP(D4048,produits!A:G,7,FALSE)*ventes!E4048</f>
        <v>102</v>
      </c>
      <c r="G4048" s="9">
        <v>0</v>
      </c>
      <c r="H4048">
        <f t="shared" si="63"/>
        <v>102</v>
      </c>
    </row>
    <row r="4049" spans="1:8" x14ac:dyDescent="0.35">
      <c r="A4049" s="7">
        <v>43286</v>
      </c>
      <c r="B4049" s="5">
        <v>4048</v>
      </c>
      <c r="C4049">
        <v>635</v>
      </c>
      <c r="D4049">
        <v>68</v>
      </c>
      <c r="E4049">
        <v>1</v>
      </c>
      <c r="F4049">
        <f>VLOOKUP(D4049,produits!A:G,7,FALSE)*ventes!E4049</f>
        <v>108</v>
      </c>
      <c r="G4049" s="9">
        <v>0</v>
      </c>
      <c r="H4049">
        <f t="shared" si="63"/>
        <v>108</v>
      </c>
    </row>
    <row r="4050" spans="1:8" x14ac:dyDescent="0.35">
      <c r="A4050" s="7">
        <v>43261</v>
      </c>
      <c r="B4050" s="5">
        <v>4049</v>
      </c>
      <c r="C4050">
        <v>1824</v>
      </c>
      <c r="D4050">
        <v>36</v>
      </c>
      <c r="E4050">
        <v>1</v>
      </c>
      <c r="F4050">
        <f>VLOOKUP(D4050,produits!A:G,7,FALSE)*ventes!E4050</f>
        <v>97</v>
      </c>
      <c r="G4050" s="9">
        <v>0</v>
      </c>
      <c r="H4050">
        <f t="shared" si="63"/>
        <v>97</v>
      </c>
    </row>
    <row r="4051" spans="1:8" x14ac:dyDescent="0.35">
      <c r="A4051" s="7">
        <v>43297</v>
      </c>
      <c r="B4051" s="5">
        <v>4050</v>
      </c>
      <c r="C4051">
        <v>1958</v>
      </c>
      <c r="D4051">
        <v>63</v>
      </c>
      <c r="E4051">
        <v>1</v>
      </c>
      <c r="F4051">
        <f>VLOOKUP(D4051,produits!A:G,7,FALSE)*ventes!E4051</f>
        <v>135</v>
      </c>
      <c r="G4051" s="9">
        <v>0</v>
      </c>
      <c r="H4051">
        <f t="shared" si="63"/>
        <v>135</v>
      </c>
    </row>
    <row r="4052" spans="1:8" x14ac:dyDescent="0.35">
      <c r="A4052" s="7">
        <v>43231</v>
      </c>
      <c r="B4052" s="5">
        <v>4051</v>
      </c>
      <c r="C4052">
        <v>2325</v>
      </c>
      <c r="D4052">
        <v>79</v>
      </c>
      <c r="E4052">
        <v>1</v>
      </c>
      <c r="F4052">
        <f>VLOOKUP(D4052,produits!A:G,7,FALSE)*ventes!E4052</f>
        <v>104</v>
      </c>
      <c r="G4052" s="9">
        <v>0</v>
      </c>
      <c r="H4052">
        <f t="shared" si="63"/>
        <v>104</v>
      </c>
    </row>
    <row r="4053" spans="1:8" x14ac:dyDescent="0.35">
      <c r="A4053" s="7">
        <v>43269</v>
      </c>
      <c r="B4053" s="5">
        <v>4052</v>
      </c>
      <c r="C4053">
        <v>476</v>
      </c>
      <c r="D4053">
        <v>93</v>
      </c>
      <c r="E4053">
        <v>1</v>
      </c>
      <c r="F4053">
        <f>VLOOKUP(D4053,produits!A:G,7,FALSE)*ventes!E4053</f>
        <v>74</v>
      </c>
      <c r="G4053" s="9">
        <v>0</v>
      </c>
      <c r="H4053">
        <f t="shared" si="63"/>
        <v>74</v>
      </c>
    </row>
    <row r="4054" spans="1:8" x14ac:dyDescent="0.35">
      <c r="A4054" s="7">
        <v>43268</v>
      </c>
      <c r="B4054" s="5">
        <v>4053</v>
      </c>
      <c r="C4054">
        <v>682</v>
      </c>
      <c r="D4054">
        <v>70</v>
      </c>
      <c r="E4054">
        <v>1</v>
      </c>
      <c r="F4054">
        <f>VLOOKUP(D4054,produits!A:G,7,FALSE)*ventes!E4054</f>
        <v>108</v>
      </c>
      <c r="G4054" s="9">
        <v>0</v>
      </c>
      <c r="H4054">
        <f t="shared" si="63"/>
        <v>108</v>
      </c>
    </row>
    <row r="4055" spans="1:8" x14ac:dyDescent="0.35">
      <c r="A4055" s="7">
        <v>43267</v>
      </c>
      <c r="B4055" s="5">
        <v>4054</v>
      </c>
      <c r="C4055">
        <v>2482</v>
      </c>
      <c r="D4055">
        <v>88</v>
      </c>
      <c r="E4055">
        <v>1</v>
      </c>
      <c r="F4055">
        <f>VLOOKUP(D4055,produits!A:G,7,FALSE)*ventes!E4055</f>
        <v>110</v>
      </c>
      <c r="G4055" s="9">
        <v>0</v>
      </c>
      <c r="H4055">
        <f t="shared" si="63"/>
        <v>110</v>
      </c>
    </row>
    <row r="4056" spans="1:8" x14ac:dyDescent="0.35">
      <c r="A4056" s="7">
        <v>43285</v>
      </c>
      <c r="B4056" s="5">
        <v>4055</v>
      </c>
      <c r="C4056">
        <v>1525</v>
      </c>
      <c r="D4056">
        <v>61</v>
      </c>
      <c r="E4056">
        <v>1</v>
      </c>
      <c r="F4056">
        <f>VLOOKUP(D4056,produits!A:G,7,FALSE)*ventes!E4056</f>
        <v>135</v>
      </c>
      <c r="G4056" s="9">
        <v>0</v>
      </c>
      <c r="H4056">
        <f t="shared" si="63"/>
        <v>135</v>
      </c>
    </row>
    <row r="4057" spans="1:8" x14ac:dyDescent="0.35">
      <c r="A4057" s="7">
        <v>43253</v>
      </c>
      <c r="B4057" s="5">
        <v>4056</v>
      </c>
      <c r="C4057">
        <v>1132</v>
      </c>
      <c r="D4057">
        <v>11</v>
      </c>
      <c r="E4057">
        <v>1</v>
      </c>
      <c r="F4057">
        <f>VLOOKUP(D4057,produits!A:G,7,FALSE)*ventes!E4057</f>
        <v>112</v>
      </c>
      <c r="G4057" s="9">
        <v>0</v>
      </c>
      <c r="H4057">
        <f t="shared" si="63"/>
        <v>112</v>
      </c>
    </row>
    <row r="4058" spans="1:8" x14ac:dyDescent="0.35">
      <c r="A4058" s="7">
        <v>43296</v>
      </c>
      <c r="B4058" s="5">
        <v>4057</v>
      </c>
      <c r="C4058">
        <v>2900</v>
      </c>
      <c r="D4058">
        <v>30</v>
      </c>
      <c r="E4058">
        <v>1</v>
      </c>
      <c r="F4058">
        <f>VLOOKUP(D4058,produits!A:G,7,FALSE)*ventes!E4058</f>
        <v>99</v>
      </c>
      <c r="G4058" s="9">
        <v>0</v>
      </c>
      <c r="H4058">
        <f t="shared" si="63"/>
        <v>99</v>
      </c>
    </row>
    <row r="4059" spans="1:8" x14ac:dyDescent="0.35">
      <c r="A4059" s="7">
        <v>43236</v>
      </c>
      <c r="B4059" s="5">
        <v>4058</v>
      </c>
      <c r="C4059">
        <v>2297</v>
      </c>
      <c r="D4059">
        <v>40</v>
      </c>
      <c r="E4059">
        <v>1</v>
      </c>
      <c r="F4059">
        <f>VLOOKUP(D4059,produits!A:G,7,FALSE)*ventes!E4059</f>
        <v>97</v>
      </c>
      <c r="G4059" s="9">
        <v>0</v>
      </c>
      <c r="H4059">
        <f t="shared" si="63"/>
        <v>97</v>
      </c>
    </row>
    <row r="4060" spans="1:8" x14ac:dyDescent="0.35">
      <c r="A4060" s="7">
        <v>43276</v>
      </c>
      <c r="B4060" s="5">
        <v>4059</v>
      </c>
      <c r="C4060">
        <v>1344</v>
      </c>
      <c r="D4060">
        <v>88</v>
      </c>
      <c r="E4060">
        <v>1</v>
      </c>
      <c r="F4060">
        <f>VLOOKUP(D4060,produits!A:G,7,FALSE)*ventes!E4060</f>
        <v>110</v>
      </c>
      <c r="G4060" s="9">
        <v>0</v>
      </c>
      <c r="H4060">
        <f t="shared" si="63"/>
        <v>110</v>
      </c>
    </row>
    <row r="4061" spans="1:8" x14ac:dyDescent="0.35">
      <c r="A4061" s="7">
        <v>43242</v>
      </c>
      <c r="B4061" s="5">
        <v>4060</v>
      </c>
      <c r="C4061">
        <v>2814</v>
      </c>
      <c r="D4061">
        <v>40</v>
      </c>
      <c r="E4061">
        <v>1</v>
      </c>
      <c r="F4061">
        <f>VLOOKUP(D4061,produits!A:G,7,FALSE)*ventes!E4061</f>
        <v>97</v>
      </c>
      <c r="G4061" s="9">
        <v>0</v>
      </c>
      <c r="H4061">
        <f t="shared" si="63"/>
        <v>97</v>
      </c>
    </row>
    <row r="4062" spans="1:8" x14ac:dyDescent="0.35">
      <c r="A4062" s="7">
        <v>43249</v>
      </c>
      <c r="B4062" s="5">
        <v>4061</v>
      </c>
      <c r="C4062">
        <v>391</v>
      </c>
      <c r="D4062">
        <v>57</v>
      </c>
      <c r="E4062">
        <v>1</v>
      </c>
      <c r="F4062">
        <f>VLOOKUP(D4062,produits!A:G,7,FALSE)*ventes!E4062</f>
        <v>135</v>
      </c>
      <c r="G4062" s="9">
        <v>0</v>
      </c>
      <c r="H4062">
        <f t="shared" si="63"/>
        <v>135</v>
      </c>
    </row>
    <row r="4063" spans="1:8" x14ac:dyDescent="0.35">
      <c r="A4063" s="7">
        <v>43292</v>
      </c>
      <c r="B4063" s="5">
        <v>4062</v>
      </c>
      <c r="C4063">
        <v>1639</v>
      </c>
      <c r="D4063">
        <v>86</v>
      </c>
      <c r="E4063">
        <v>1</v>
      </c>
      <c r="F4063">
        <f>VLOOKUP(D4063,produits!A:G,7,FALSE)*ventes!E4063</f>
        <v>110</v>
      </c>
      <c r="G4063" s="9">
        <v>0</v>
      </c>
      <c r="H4063">
        <f t="shared" si="63"/>
        <v>110</v>
      </c>
    </row>
    <row r="4064" spans="1:8" x14ac:dyDescent="0.35">
      <c r="A4064" s="7">
        <v>43275</v>
      </c>
      <c r="B4064" s="5">
        <v>4063</v>
      </c>
      <c r="C4064">
        <v>1155</v>
      </c>
      <c r="D4064">
        <v>19</v>
      </c>
      <c r="E4064">
        <v>1</v>
      </c>
      <c r="F4064">
        <f>VLOOKUP(D4064,produits!A:G,7,FALSE)*ventes!E4064</f>
        <v>108</v>
      </c>
      <c r="G4064" s="9">
        <v>0</v>
      </c>
      <c r="H4064">
        <f t="shared" si="63"/>
        <v>108</v>
      </c>
    </row>
    <row r="4065" spans="1:8" x14ac:dyDescent="0.35">
      <c r="A4065" s="7">
        <v>43246</v>
      </c>
      <c r="B4065" s="5">
        <v>4064</v>
      </c>
      <c r="C4065">
        <v>2998</v>
      </c>
      <c r="D4065">
        <v>58</v>
      </c>
      <c r="E4065">
        <v>1</v>
      </c>
      <c r="F4065">
        <f>VLOOKUP(D4065,produits!A:G,7,FALSE)*ventes!E4065</f>
        <v>135</v>
      </c>
      <c r="G4065" s="9">
        <v>0</v>
      </c>
      <c r="H4065">
        <f t="shared" si="63"/>
        <v>135</v>
      </c>
    </row>
    <row r="4066" spans="1:8" x14ac:dyDescent="0.35">
      <c r="A4066" s="7">
        <v>43306</v>
      </c>
      <c r="B4066" s="5">
        <v>4065</v>
      </c>
      <c r="C4066">
        <v>1720</v>
      </c>
      <c r="D4066">
        <v>65</v>
      </c>
      <c r="E4066">
        <v>1</v>
      </c>
      <c r="F4066">
        <f>VLOOKUP(D4066,produits!A:G,7,FALSE)*ventes!E4066</f>
        <v>108</v>
      </c>
      <c r="G4066" s="9">
        <v>0</v>
      </c>
      <c r="H4066">
        <f t="shared" si="63"/>
        <v>108</v>
      </c>
    </row>
    <row r="4067" spans="1:8" x14ac:dyDescent="0.35">
      <c r="A4067" s="7">
        <v>43252</v>
      </c>
      <c r="B4067" s="5">
        <v>4066</v>
      </c>
      <c r="C4067">
        <v>665</v>
      </c>
      <c r="D4067">
        <v>35</v>
      </c>
      <c r="E4067">
        <v>1</v>
      </c>
      <c r="F4067">
        <f>VLOOKUP(D4067,produits!A:G,7,FALSE)*ventes!E4067</f>
        <v>99</v>
      </c>
      <c r="G4067" s="9">
        <v>0</v>
      </c>
      <c r="H4067">
        <f t="shared" si="63"/>
        <v>99</v>
      </c>
    </row>
    <row r="4068" spans="1:8" x14ac:dyDescent="0.35">
      <c r="A4068" s="7">
        <v>43286</v>
      </c>
      <c r="B4068" s="5">
        <v>4067</v>
      </c>
      <c r="C4068">
        <v>1957</v>
      </c>
      <c r="D4068">
        <v>19</v>
      </c>
      <c r="E4068">
        <v>1</v>
      </c>
      <c r="F4068">
        <f>VLOOKUP(D4068,produits!A:G,7,FALSE)*ventes!E4068</f>
        <v>108</v>
      </c>
      <c r="G4068" s="9">
        <v>0</v>
      </c>
      <c r="H4068">
        <f t="shared" si="63"/>
        <v>108</v>
      </c>
    </row>
    <row r="4069" spans="1:8" x14ac:dyDescent="0.35">
      <c r="A4069" s="7">
        <v>43282</v>
      </c>
      <c r="B4069" s="5">
        <v>4068</v>
      </c>
      <c r="C4069">
        <v>2423</v>
      </c>
      <c r="D4069">
        <v>42</v>
      </c>
      <c r="E4069">
        <v>1</v>
      </c>
      <c r="F4069">
        <f>VLOOKUP(D4069,produits!A:G,7,FALSE)*ventes!E4069</f>
        <v>97</v>
      </c>
      <c r="G4069" s="9">
        <v>0</v>
      </c>
      <c r="H4069">
        <f t="shared" si="63"/>
        <v>97</v>
      </c>
    </row>
    <row r="4070" spans="1:8" x14ac:dyDescent="0.35">
      <c r="A4070" s="7">
        <v>43231</v>
      </c>
      <c r="B4070" s="5">
        <v>4069</v>
      </c>
      <c r="C4070">
        <v>813</v>
      </c>
      <c r="D4070">
        <v>39</v>
      </c>
      <c r="E4070">
        <v>1</v>
      </c>
      <c r="F4070">
        <f>VLOOKUP(D4070,produits!A:G,7,FALSE)*ventes!E4070</f>
        <v>97</v>
      </c>
      <c r="G4070" s="9">
        <v>0</v>
      </c>
      <c r="H4070">
        <f t="shared" si="63"/>
        <v>97</v>
      </c>
    </row>
    <row r="4071" spans="1:8" x14ac:dyDescent="0.35">
      <c r="A4071" s="7">
        <v>43264</v>
      </c>
      <c r="B4071" s="5">
        <v>4070</v>
      </c>
      <c r="C4071">
        <v>337</v>
      </c>
      <c r="D4071">
        <v>78</v>
      </c>
      <c r="E4071">
        <v>1</v>
      </c>
      <c r="F4071">
        <f>VLOOKUP(D4071,produits!A:G,7,FALSE)*ventes!E4071</f>
        <v>104</v>
      </c>
      <c r="G4071" s="9">
        <v>0</v>
      </c>
      <c r="H4071">
        <f t="shared" si="63"/>
        <v>104</v>
      </c>
    </row>
    <row r="4072" spans="1:8" x14ac:dyDescent="0.35">
      <c r="A4072" s="7">
        <v>43285</v>
      </c>
      <c r="B4072" s="5">
        <v>4071</v>
      </c>
      <c r="C4072">
        <v>1435</v>
      </c>
      <c r="D4072">
        <v>15</v>
      </c>
      <c r="E4072">
        <v>1</v>
      </c>
      <c r="F4072">
        <f>VLOOKUP(D4072,produits!A:G,7,FALSE)*ventes!E4072</f>
        <v>108</v>
      </c>
      <c r="G4072" s="9">
        <v>0</v>
      </c>
      <c r="H4072">
        <f t="shared" si="63"/>
        <v>108</v>
      </c>
    </row>
    <row r="4073" spans="1:8" x14ac:dyDescent="0.35">
      <c r="A4073" s="7">
        <v>43224</v>
      </c>
      <c r="B4073" s="5">
        <v>4072</v>
      </c>
      <c r="C4073">
        <v>1281</v>
      </c>
      <c r="D4073">
        <v>11</v>
      </c>
      <c r="E4073">
        <v>1</v>
      </c>
      <c r="F4073">
        <f>VLOOKUP(D4073,produits!A:G,7,FALSE)*ventes!E4073</f>
        <v>112</v>
      </c>
      <c r="G4073" s="9">
        <v>0</v>
      </c>
      <c r="H4073">
        <f t="shared" si="63"/>
        <v>112</v>
      </c>
    </row>
    <row r="4074" spans="1:8" x14ac:dyDescent="0.35">
      <c r="A4074" s="7">
        <v>43253</v>
      </c>
      <c r="B4074" s="5">
        <v>4073</v>
      </c>
      <c r="C4074">
        <v>466</v>
      </c>
      <c r="D4074">
        <v>91</v>
      </c>
      <c r="E4074">
        <v>1</v>
      </c>
      <c r="F4074">
        <f>VLOOKUP(D4074,produits!A:G,7,FALSE)*ventes!E4074</f>
        <v>110</v>
      </c>
      <c r="G4074" s="9">
        <v>0</v>
      </c>
      <c r="H4074">
        <f t="shared" si="63"/>
        <v>110</v>
      </c>
    </row>
    <row r="4075" spans="1:8" x14ac:dyDescent="0.35">
      <c r="A4075" s="7">
        <v>43306</v>
      </c>
      <c r="B4075" s="5">
        <v>4074</v>
      </c>
      <c r="C4075">
        <v>892</v>
      </c>
      <c r="D4075">
        <v>82</v>
      </c>
      <c r="E4075">
        <v>1</v>
      </c>
      <c r="F4075">
        <f>VLOOKUP(D4075,produits!A:G,7,FALSE)*ventes!E4075</f>
        <v>104</v>
      </c>
      <c r="G4075" s="9">
        <v>0</v>
      </c>
      <c r="H4075">
        <f t="shared" si="63"/>
        <v>104</v>
      </c>
    </row>
    <row r="4076" spans="1:8" x14ac:dyDescent="0.35">
      <c r="A4076" s="7">
        <v>43242</v>
      </c>
      <c r="B4076" s="5">
        <v>4075</v>
      </c>
      <c r="C4076">
        <v>1239</v>
      </c>
      <c r="D4076">
        <v>6</v>
      </c>
      <c r="E4076">
        <v>1</v>
      </c>
      <c r="F4076">
        <f>VLOOKUP(D4076,produits!A:G,7,FALSE)*ventes!E4076</f>
        <v>110</v>
      </c>
      <c r="G4076" s="9">
        <v>0</v>
      </c>
      <c r="H4076">
        <f t="shared" si="63"/>
        <v>110</v>
      </c>
    </row>
    <row r="4077" spans="1:8" x14ac:dyDescent="0.35">
      <c r="A4077" s="7">
        <v>43258</v>
      </c>
      <c r="B4077" s="5">
        <v>4076</v>
      </c>
      <c r="C4077">
        <v>2388</v>
      </c>
      <c r="D4077">
        <v>54</v>
      </c>
      <c r="E4077">
        <v>1</v>
      </c>
      <c r="F4077">
        <f>VLOOKUP(D4077,produits!A:G,7,FALSE)*ventes!E4077</f>
        <v>102</v>
      </c>
      <c r="G4077" s="9">
        <v>0</v>
      </c>
      <c r="H4077">
        <f t="shared" si="63"/>
        <v>102</v>
      </c>
    </row>
    <row r="4078" spans="1:8" x14ac:dyDescent="0.35">
      <c r="A4078" s="7">
        <v>43227</v>
      </c>
      <c r="B4078" s="5">
        <v>4077</v>
      </c>
      <c r="C4078">
        <v>1122</v>
      </c>
      <c r="D4078">
        <v>64</v>
      </c>
      <c r="E4078">
        <v>1</v>
      </c>
      <c r="F4078">
        <f>VLOOKUP(D4078,produits!A:G,7,FALSE)*ventes!E4078</f>
        <v>108</v>
      </c>
      <c r="G4078" s="9">
        <v>0</v>
      </c>
      <c r="H4078">
        <f t="shared" si="63"/>
        <v>108</v>
      </c>
    </row>
    <row r="4079" spans="1:8" x14ac:dyDescent="0.35">
      <c r="A4079" s="7">
        <v>43279</v>
      </c>
      <c r="B4079" s="5">
        <v>4078</v>
      </c>
      <c r="C4079">
        <v>2980</v>
      </c>
      <c r="D4079">
        <v>48</v>
      </c>
      <c r="E4079">
        <v>1</v>
      </c>
      <c r="F4079">
        <f>VLOOKUP(D4079,produits!A:G,7,FALSE)*ventes!E4079</f>
        <v>88</v>
      </c>
      <c r="G4079" s="9">
        <v>0</v>
      </c>
      <c r="H4079">
        <f t="shared" si="63"/>
        <v>88</v>
      </c>
    </row>
    <row r="4080" spans="1:8" x14ac:dyDescent="0.35">
      <c r="A4080" s="7">
        <v>43259</v>
      </c>
      <c r="B4080" s="5">
        <v>4079</v>
      </c>
      <c r="C4080">
        <v>515</v>
      </c>
      <c r="D4080">
        <v>78</v>
      </c>
      <c r="E4080">
        <v>1</v>
      </c>
      <c r="F4080">
        <f>VLOOKUP(D4080,produits!A:G,7,FALSE)*ventes!E4080</f>
        <v>104</v>
      </c>
      <c r="G4080" s="9">
        <v>0</v>
      </c>
      <c r="H4080">
        <f t="shared" si="63"/>
        <v>104</v>
      </c>
    </row>
    <row r="4081" spans="1:8" x14ac:dyDescent="0.35">
      <c r="A4081" s="7">
        <v>43270</v>
      </c>
      <c r="B4081" s="5">
        <v>4080</v>
      </c>
      <c r="C4081">
        <v>2360</v>
      </c>
      <c r="D4081">
        <v>19</v>
      </c>
      <c r="E4081">
        <v>1</v>
      </c>
      <c r="F4081">
        <f>VLOOKUP(D4081,produits!A:G,7,FALSE)*ventes!E4081</f>
        <v>108</v>
      </c>
      <c r="G4081" s="9">
        <v>0</v>
      </c>
      <c r="H4081">
        <f t="shared" si="63"/>
        <v>108</v>
      </c>
    </row>
    <row r="4082" spans="1:8" x14ac:dyDescent="0.35">
      <c r="A4082" s="7">
        <v>43257</v>
      </c>
      <c r="B4082" s="5">
        <v>4081</v>
      </c>
      <c r="C4082">
        <v>1962</v>
      </c>
      <c r="D4082">
        <v>51</v>
      </c>
      <c r="E4082">
        <v>1</v>
      </c>
      <c r="F4082">
        <f>VLOOKUP(D4082,produits!A:G,7,FALSE)*ventes!E4082</f>
        <v>102</v>
      </c>
      <c r="G4082" s="9">
        <v>0</v>
      </c>
      <c r="H4082">
        <f t="shared" si="63"/>
        <v>102</v>
      </c>
    </row>
    <row r="4083" spans="1:8" x14ac:dyDescent="0.35">
      <c r="A4083" s="7">
        <v>43308</v>
      </c>
      <c r="B4083" s="5">
        <v>4082</v>
      </c>
      <c r="C4083">
        <v>259</v>
      </c>
      <c r="D4083">
        <v>43</v>
      </c>
      <c r="E4083">
        <v>1</v>
      </c>
      <c r="F4083">
        <f>VLOOKUP(D4083,produits!A:G,7,FALSE)*ventes!E4083</f>
        <v>88</v>
      </c>
      <c r="G4083" s="9">
        <v>0</v>
      </c>
      <c r="H4083">
        <f t="shared" si="63"/>
        <v>88</v>
      </c>
    </row>
    <row r="4084" spans="1:8" x14ac:dyDescent="0.35">
      <c r="A4084" s="7">
        <v>43272</v>
      </c>
      <c r="B4084" s="5">
        <v>4083</v>
      </c>
      <c r="C4084">
        <v>562</v>
      </c>
      <c r="D4084">
        <v>34</v>
      </c>
      <c r="E4084">
        <v>1</v>
      </c>
      <c r="F4084">
        <f>VLOOKUP(D4084,produits!A:G,7,FALSE)*ventes!E4084</f>
        <v>99</v>
      </c>
      <c r="G4084" s="9">
        <v>0</v>
      </c>
      <c r="H4084">
        <f t="shared" si="63"/>
        <v>99</v>
      </c>
    </row>
    <row r="4085" spans="1:8" x14ac:dyDescent="0.35">
      <c r="A4085" s="7">
        <v>43303</v>
      </c>
      <c r="B4085" s="5">
        <v>4084</v>
      </c>
      <c r="C4085">
        <v>1011</v>
      </c>
      <c r="D4085">
        <v>13</v>
      </c>
      <c r="E4085">
        <v>1</v>
      </c>
      <c r="F4085">
        <f>VLOOKUP(D4085,produits!A:G,7,FALSE)*ventes!E4085</f>
        <v>112</v>
      </c>
      <c r="G4085" s="9">
        <v>0</v>
      </c>
      <c r="H4085">
        <f t="shared" si="63"/>
        <v>112</v>
      </c>
    </row>
    <row r="4086" spans="1:8" x14ac:dyDescent="0.35">
      <c r="A4086" s="7">
        <v>43306</v>
      </c>
      <c r="B4086" s="5">
        <v>4085</v>
      </c>
      <c r="C4086">
        <v>1801</v>
      </c>
      <c r="D4086">
        <v>18</v>
      </c>
      <c r="E4086">
        <v>1</v>
      </c>
      <c r="F4086">
        <f>VLOOKUP(D4086,produits!A:G,7,FALSE)*ventes!E4086</f>
        <v>108</v>
      </c>
      <c r="G4086" s="9">
        <v>0</v>
      </c>
      <c r="H4086">
        <f t="shared" si="63"/>
        <v>108</v>
      </c>
    </row>
    <row r="4087" spans="1:8" x14ac:dyDescent="0.35">
      <c r="A4087" s="7">
        <v>43251</v>
      </c>
      <c r="B4087" s="5">
        <v>4086</v>
      </c>
      <c r="C4087">
        <v>2454</v>
      </c>
      <c r="D4087">
        <v>53</v>
      </c>
      <c r="E4087">
        <v>1</v>
      </c>
      <c r="F4087">
        <f>VLOOKUP(D4087,produits!A:G,7,FALSE)*ventes!E4087</f>
        <v>102</v>
      </c>
      <c r="G4087" s="9">
        <v>0</v>
      </c>
      <c r="H4087">
        <f t="shared" si="63"/>
        <v>102</v>
      </c>
    </row>
    <row r="4088" spans="1:8" x14ac:dyDescent="0.35">
      <c r="A4088" s="7">
        <v>43266</v>
      </c>
      <c r="B4088" s="5">
        <v>4087</v>
      </c>
      <c r="C4088">
        <v>2396</v>
      </c>
      <c r="D4088">
        <v>63</v>
      </c>
      <c r="E4088">
        <v>1</v>
      </c>
      <c r="F4088">
        <f>VLOOKUP(D4088,produits!A:G,7,FALSE)*ventes!E4088</f>
        <v>135</v>
      </c>
      <c r="G4088" s="9">
        <v>0</v>
      </c>
      <c r="H4088">
        <f t="shared" si="63"/>
        <v>135</v>
      </c>
    </row>
    <row r="4089" spans="1:8" x14ac:dyDescent="0.35">
      <c r="A4089" s="7">
        <v>43293</v>
      </c>
      <c r="B4089" s="5">
        <v>4088</v>
      </c>
      <c r="C4089">
        <v>1801</v>
      </c>
      <c r="D4089">
        <v>22</v>
      </c>
      <c r="E4089">
        <v>1</v>
      </c>
      <c r="F4089">
        <f>VLOOKUP(D4089,produits!A:G,7,FALSE)*ventes!E4089</f>
        <v>121</v>
      </c>
      <c r="G4089" s="9">
        <v>0</v>
      </c>
      <c r="H4089">
        <f t="shared" si="63"/>
        <v>121</v>
      </c>
    </row>
    <row r="4090" spans="1:8" x14ac:dyDescent="0.35">
      <c r="A4090" s="7">
        <v>43266</v>
      </c>
      <c r="B4090" s="5">
        <v>4089</v>
      </c>
      <c r="C4090">
        <v>2687</v>
      </c>
      <c r="D4090">
        <v>16</v>
      </c>
      <c r="E4090">
        <v>1</v>
      </c>
      <c r="F4090">
        <f>VLOOKUP(D4090,produits!A:G,7,FALSE)*ventes!E4090</f>
        <v>108</v>
      </c>
      <c r="G4090" s="9">
        <v>0</v>
      </c>
      <c r="H4090">
        <f t="shared" si="63"/>
        <v>108</v>
      </c>
    </row>
    <row r="4091" spans="1:8" x14ac:dyDescent="0.35">
      <c r="A4091" s="7">
        <v>43284</v>
      </c>
      <c r="B4091" s="5">
        <v>4090</v>
      </c>
      <c r="C4091">
        <v>1878</v>
      </c>
      <c r="D4091">
        <v>14</v>
      </c>
      <c r="E4091">
        <v>1</v>
      </c>
      <c r="F4091">
        <f>VLOOKUP(D4091,produits!A:G,7,FALSE)*ventes!E4091</f>
        <v>112</v>
      </c>
      <c r="G4091" s="9">
        <v>0</v>
      </c>
      <c r="H4091">
        <f t="shared" si="63"/>
        <v>112</v>
      </c>
    </row>
    <row r="4092" spans="1:8" x14ac:dyDescent="0.35">
      <c r="A4092" s="7">
        <v>43251</v>
      </c>
      <c r="B4092" s="5">
        <v>4091</v>
      </c>
      <c r="C4092">
        <v>804</v>
      </c>
      <c r="D4092">
        <v>50</v>
      </c>
      <c r="E4092">
        <v>1</v>
      </c>
      <c r="F4092">
        <f>VLOOKUP(D4092,produits!A:G,7,FALSE)*ventes!E4092</f>
        <v>102</v>
      </c>
      <c r="G4092" s="9">
        <v>0</v>
      </c>
      <c r="H4092">
        <f t="shared" si="63"/>
        <v>102</v>
      </c>
    </row>
    <row r="4093" spans="1:8" x14ac:dyDescent="0.35">
      <c r="A4093" s="7">
        <v>43288</v>
      </c>
      <c r="B4093" s="5">
        <v>4092</v>
      </c>
      <c r="C4093">
        <v>260</v>
      </c>
      <c r="D4093">
        <v>32</v>
      </c>
      <c r="E4093">
        <v>1</v>
      </c>
      <c r="F4093">
        <f>VLOOKUP(D4093,produits!A:G,7,FALSE)*ventes!E4093</f>
        <v>99</v>
      </c>
      <c r="G4093" s="9">
        <v>0</v>
      </c>
      <c r="H4093">
        <f t="shared" si="63"/>
        <v>99</v>
      </c>
    </row>
    <row r="4094" spans="1:8" x14ac:dyDescent="0.35">
      <c r="A4094" s="7">
        <v>43271</v>
      </c>
      <c r="B4094" s="5">
        <v>4093</v>
      </c>
      <c r="C4094">
        <v>901</v>
      </c>
      <c r="D4094">
        <v>22</v>
      </c>
      <c r="E4094">
        <v>1</v>
      </c>
      <c r="F4094">
        <f>VLOOKUP(D4094,produits!A:G,7,FALSE)*ventes!E4094</f>
        <v>121</v>
      </c>
      <c r="G4094" s="9">
        <v>0</v>
      </c>
      <c r="H4094">
        <f t="shared" si="63"/>
        <v>121</v>
      </c>
    </row>
    <row r="4095" spans="1:8" x14ac:dyDescent="0.35">
      <c r="A4095" s="7">
        <v>43278</v>
      </c>
      <c r="B4095" s="5">
        <v>4094</v>
      </c>
      <c r="C4095">
        <v>2205</v>
      </c>
      <c r="D4095">
        <v>11</v>
      </c>
      <c r="E4095">
        <v>1</v>
      </c>
      <c r="F4095">
        <f>VLOOKUP(D4095,produits!A:G,7,FALSE)*ventes!E4095</f>
        <v>112</v>
      </c>
      <c r="G4095" s="9">
        <v>0</v>
      </c>
      <c r="H4095">
        <f t="shared" si="63"/>
        <v>112</v>
      </c>
    </row>
    <row r="4096" spans="1:8" x14ac:dyDescent="0.35">
      <c r="A4096" s="7">
        <v>43271</v>
      </c>
      <c r="B4096" s="5">
        <v>4095</v>
      </c>
      <c r="C4096">
        <v>1107</v>
      </c>
      <c r="D4096">
        <v>90</v>
      </c>
      <c r="E4096">
        <v>1</v>
      </c>
      <c r="F4096">
        <f>VLOOKUP(D4096,produits!A:G,7,FALSE)*ventes!E4096</f>
        <v>110</v>
      </c>
      <c r="G4096" s="9">
        <v>0</v>
      </c>
      <c r="H4096">
        <f t="shared" si="63"/>
        <v>110</v>
      </c>
    </row>
    <row r="4097" spans="1:8" x14ac:dyDescent="0.35">
      <c r="A4097" s="7">
        <v>43295</v>
      </c>
      <c r="B4097" s="5">
        <v>4096</v>
      </c>
      <c r="C4097">
        <v>895</v>
      </c>
      <c r="D4097">
        <v>90</v>
      </c>
      <c r="E4097">
        <v>1</v>
      </c>
      <c r="F4097">
        <f>VLOOKUP(D4097,produits!A:G,7,FALSE)*ventes!E4097</f>
        <v>110</v>
      </c>
      <c r="G4097" s="9">
        <v>0</v>
      </c>
      <c r="H4097">
        <f t="shared" si="63"/>
        <v>110</v>
      </c>
    </row>
    <row r="4098" spans="1:8" x14ac:dyDescent="0.35">
      <c r="A4098" s="7">
        <v>43304</v>
      </c>
      <c r="B4098" s="5">
        <v>4097</v>
      </c>
      <c r="C4098">
        <v>2744</v>
      </c>
      <c r="D4098">
        <v>1</v>
      </c>
      <c r="E4098">
        <v>1</v>
      </c>
      <c r="F4098">
        <f>VLOOKUP(D4098,produits!A:G,7,FALSE)*ventes!E4098</f>
        <v>110</v>
      </c>
      <c r="G4098" s="9">
        <v>0</v>
      </c>
      <c r="H4098">
        <f t="shared" si="63"/>
        <v>110</v>
      </c>
    </row>
    <row r="4099" spans="1:8" x14ac:dyDescent="0.35">
      <c r="A4099" s="7">
        <v>43230</v>
      </c>
      <c r="B4099" s="5">
        <v>4098</v>
      </c>
      <c r="C4099">
        <v>543</v>
      </c>
      <c r="D4099">
        <v>80</v>
      </c>
      <c r="E4099">
        <v>1</v>
      </c>
      <c r="F4099">
        <f>VLOOKUP(D4099,produits!A:G,7,FALSE)*ventes!E4099</f>
        <v>104</v>
      </c>
      <c r="G4099" s="9">
        <v>0</v>
      </c>
      <c r="H4099">
        <f t="shared" ref="H4099:H4162" si="64">F4099-G4099*F4099</f>
        <v>104</v>
      </c>
    </row>
    <row r="4100" spans="1:8" x14ac:dyDescent="0.35">
      <c r="A4100" s="7">
        <v>43266</v>
      </c>
      <c r="B4100" s="5">
        <v>4099</v>
      </c>
      <c r="C4100">
        <v>2176</v>
      </c>
      <c r="D4100">
        <v>8</v>
      </c>
      <c r="E4100">
        <v>1</v>
      </c>
      <c r="F4100">
        <f>VLOOKUP(D4100,produits!A:G,7,FALSE)*ventes!E4100</f>
        <v>112</v>
      </c>
      <c r="G4100" s="9">
        <v>0</v>
      </c>
      <c r="H4100">
        <f t="shared" si="64"/>
        <v>112</v>
      </c>
    </row>
    <row r="4101" spans="1:8" x14ac:dyDescent="0.35">
      <c r="A4101" s="7">
        <v>43256</v>
      </c>
      <c r="B4101" s="5">
        <v>4100</v>
      </c>
      <c r="C4101">
        <v>276</v>
      </c>
      <c r="D4101">
        <v>52</v>
      </c>
      <c r="E4101">
        <v>1</v>
      </c>
      <c r="F4101">
        <f>VLOOKUP(D4101,produits!A:G,7,FALSE)*ventes!E4101</f>
        <v>102</v>
      </c>
      <c r="G4101" s="9">
        <v>0</v>
      </c>
      <c r="H4101">
        <f t="shared" si="64"/>
        <v>102</v>
      </c>
    </row>
    <row r="4102" spans="1:8" x14ac:dyDescent="0.35">
      <c r="A4102" s="7">
        <v>43294</v>
      </c>
      <c r="B4102" s="5">
        <v>4101</v>
      </c>
      <c r="C4102">
        <v>246</v>
      </c>
      <c r="D4102">
        <v>42</v>
      </c>
      <c r="E4102">
        <v>1</v>
      </c>
      <c r="F4102">
        <f>VLOOKUP(D4102,produits!A:G,7,FALSE)*ventes!E4102</f>
        <v>97</v>
      </c>
      <c r="G4102" s="9">
        <v>0</v>
      </c>
      <c r="H4102">
        <f t="shared" si="64"/>
        <v>97</v>
      </c>
    </row>
    <row r="4103" spans="1:8" x14ac:dyDescent="0.35">
      <c r="A4103" s="7">
        <v>43306</v>
      </c>
      <c r="B4103" s="5">
        <v>4102</v>
      </c>
      <c r="C4103">
        <v>455</v>
      </c>
      <c r="D4103">
        <v>81</v>
      </c>
      <c r="E4103">
        <v>1</v>
      </c>
      <c r="F4103">
        <f>VLOOKUP(D4103,produits!A:G,7,FALSE)*ventes!E4103</f>
        <v>104</v>
      </c>
      <c r="G4103" s="9">
        <v>0</v>
      </c>
      <c r="H4103">
        <f t="shared" si="64"/>
        <v>104</v>
      </c>
    </row>
    <row r="4104" spans="1:8" x14ac:dyDescent="0.35">
      <c r="A4104" s="7">
        <v>43260</v>
      </c>
      <c r="B4104" s="5">
        <v>4103</v>
      </c>
      <c r="C4104">
        <v>686</v>
      </c>
      <c r="D4104">
        <v>91</v>
      </c>
      <c r="E4104">
        <v>1</v>
      </c>
      <c r="F4104">
        <f>VLOOKUP(D4104,produits!A:G,7,FALSE)*ventes!E4104</f>
        <v>110</v>
      </c>
      <c r="G4104" s="9">
        <v>0</v>
      </c>
      <c r="H4104">
        <f t="shared" si="64"/>
        <v>110</v>
      </c>
    </row>
    <row r="4105" spans="1:8" x14ac:dyDescent="0.35">
      <c r="A4105" s="7">
        <v>43230</v>
      </c>
      <c r="B4105" s="5">
        <v>4104</v>
      </c>
      <c r="C4105">
        <v>1754</v>
      </c>
      <c r="D4105">
        <v>92</v>
      </c>
      <c r="E4105">
        <v>1</v>
      </c>
      <c r="F4105">
        <f>VLOOKUP(D4105,produits!A:G,7,FALSE)*ventes!E4105</f>
        <v>74</v>
      </c>
      <c r="G4105" s="9">
        <v>0</v>
      </c>
      <c r="H4105">
        <f t="shared" si="64"/>
        <v>74</v>
      </c>
    </row>
    <row r="4106" spans="1:8" x14ac:dyDescent="0.35">
      <c r="A4106" s="7">
        <v>43268</v>
      </c>
      <c r="B4106" s="5">
        <v>4105</v>
      </c>
      <c r="C4106">
        <v>642</v>
      </c>
      <c r="D4106">
        <v>83</v>
      </c>
      <c r="E4106">
        <v>1</v>
      </c>
      <c r="F4106">
        <f>VLOOKUP(D4106,produits!A:G,7,FALSE)*ventes!E4106</f>
        <v>104</v>
      </c>
      <c r="G4106" s="9">
        <v>0</v>
      </c>
      <c r="H4106">
        <f t="shared" si="64"/>
        <v>104</v>
      </c>
    </row>
    <row r="4107" spans="1:8" x14ac:dyDescent="0.35">
      <c r="A4107" s="7">
        <v>43280</v>
      </c>
      <c r="B4107" s="5">
        <v>4106</v>
      </c>
      <c r="C4107">
        <v>1495</v>
      </c>
      <c r="D4107">
        <v>6</v>
      </c>
      <c r="E4107">
        <v>1</v>
      </c>
      <c r="F4107">
        <f>VLOOKUP(D4107,produits!A:G,7,FALSE)*ventes!E4107</f>
        <v>110</v>
      </c>
      <c r="G4107" s="9">
        <v>0</v>
      </c>
      <c r="H4107">
        <f t="shared" si="64"/>
        <v>110</v>
      </c>
    </row>
    <row r="4108" spans="1:8" x14ac:dyDescent="0.35">
      <c r="A4108" s="7">
        <v>43269</v>
      </c>
      <c r="B4108" s="5">
        <v>4107</v>
      </c>
      <c r="C4108">
        <v>2225</v>
      </c>
      <c r="D4108">
        <v>33</v>
      </c>
      <c r="E4108">
        <v>1</v>
      </c>
      <c r="F4108">
        <f>VLOOKUP(D4108,produits!A:G,7,FALSE)*ventes!E4108</f>
        <v>99</v>
      </c>
      <c r="G4108" s="9">
        <v>0</v>
      </c>
      <c r="H4108">
        <f t="shared" si="64"/>
        <v>99</v>
      </c>
    </row>
    <row r="4109" spans="1:8" x14ac:dyDescent="0.35">
      <c r="A4109" s="7">
        <v>43291</v>
      </c>
      <c r="B4109" s="5">
        <v>4108</v>
      </c>
      <c r="C4109">
        <v>2789</v>
      </c>
      <c r="D4109">
        <v>30</v>
      </c>
      <c r="E4109">
        <v>1</v>
      </c>
      <c r="F4109">
        <f>VLOOKUP(D4109,produits!A:G,7,FALSE)*ventes!E4109</f>
        <v>99</v>
      </c>
      <c r="G4109" s="9">
        <v>0</v>
      </c>
      <c r="H4109">
        <f t="shared" si="64"/>
        <v>99</v>
      </c>
    </row>
    <row r="4110" spans="1:8" x14ac:dyDescent="0.35">
      <c r="A4110" s="7">
        <v>43292</v>
      </c>
      <c r="B4110" s="5">
        <v>4109</v>
      </c>
      <c r="C4110">
        <v>2379</v>
      </c>
      <c r="D4110">
        <v>26</v>
      </c>
      <c r="E4110">
        <v>1</v>
      </c>
      <c r="F4110">
        <f>VLOOKUP(D4110,produits!A:G,7,FALSE)*ventes!E4110</f>
        <v>121</v>
      </c>
      <c r="G4110" s="9">
        <v>0</v>
      </c>
      <c r="H4110">
        <f t="shared" si="64"/>
        <v>121</v>
      </c>
    </row>
    <row r="4111" spans="1:8" x14ac:dyDescent="0.35">
      <c r="A4111" s="7">
        <v>43233</v>
      </c>
      <c r="B4111" s="5">
        <v>4110</v>
      </c>
      <c r="C4111">
        <v>2742</v>
      </c>
      <c r="D4111">
        <v>39</v>
      </c>
      <c r="E4111">
        <v>1</v>
      </c>
      <c r="F4111">
        <f>VLOOKUP(D4111,produits!A:G,7,FALSE)*ventes!E4111</f>
        <v>97</v>
      </c>
      <c r="G4111" s="9">
        <v>0</v>
      </c>
      <c r="H4111">
        <f t="shared" si="64"/>
        <v>97</v>
      </c>
    </row>
    <row r="4112" spans="1:8" x14ac:dyDescent="0.35">
      <c r="A4112" s="7">
        <v>43248</v>
      </c>
      <c r="B4112" s="5">
        <v>4111</v>
      </c>
      <c r="C4112">
        <v>1218</v>
      </c>
      <c r="D4112">
        <v>33</v>
      </c>
      <c r="E4112">
        <v>1</v>
      </c>
      <c r="F4112">
        <f>VLOOKUP(D4112,produits!A:G,7,FALSE)*ventes!E4112</f>
        <v>99</v>
      </c>
      <c r="G4112" s="9">
        <v>0</v>
      </c>
      <c r="H4112">
        <f t="shared" si="64"/>
        <v>99</v>
      </c>
    </row>
    <row r="4113" spans="1:8" x14ac:dyDescent="0.35">
      <c r="A4113" s="7">
        <v>43268</v>
      </c>
      <c r="B4113" s="5">
        <v>4112</v>
      </c>
      <c r="C4113">
        <v>1801</v>
      </c>
      <c r="D4113">
        <v>74</v>
      </c>
      <c r="E4113">
        <v>1</v>
      </c>
      <c r="F4113">
        <f>VLOOKUP(D4113,produits!A:G,7,FALSE)*ventes!E4113</f>
        <v>123</v>
      </c>
      <c r="G4113" s="9">
        <v>0</v>
      </c>
      <c r="H4113">
        <f t="shared" si="64"/>
        <v>123</v>
      </c>
    </row>
    <row r="4114" spans="1:8" x14ac:dyDescent="0.35">
      <c r="A4114" s="7">
        <v>43242</v>
      </c>
      <c r="B4114" s="5">
        <v>4113</v>
      </c>
      <c r="C4114">
        <v>357</v>
      </c>
      <c r="D4114">
        <v>65</v>
      </c>
      <c r="E4114">
        <v>1</v>
      </c>
      <c r="F4114">
        <f>VLOOKUP(D4114,produits!A:G,7,FALSE)*ventes!E4114</f>
        <v>108</v>
      </c>
      <c r="G4114" s="9">
        <v>0</v>
      </c>
      <c r="H4114">
        <f t="shared" si="64"/>
        <v>108</v>
      </c>
    </row>
    <row r="4115" spans="1:8" x14ac:dyDescent="0.35">
      <c r="A4115" s="7">
        <v>43235</v>
      </c>
      <c r="B4115" s="5">
        <v>4114</v>
      </c>
      <c r="C4115">
        <v>1839</v>
      </c>
      <c r="D4115">
        <v>15</v>
      </c>
      <c r="E4115">
        <v>1</v>
      </c>
      <c r="F4115">
        <f>VLOOKUP(D4115,produits!A:G,7,FALSE)*ventes!E4115</f>
        <v>108</v>
      </c>
      <c r="G4115" s="9">
        <v>0</v>
      </c>
      <c r="H4115">
        <f t="shared" si="64"/>
        <v>108</v>
      </c>
    </row>
    <row r="4116" spans="1:8" x14ac:dyDescent="0.35">
      <c r="A4116" s="7">
        <v>43256</v>
      </c>
      <c r="B4116" s="5">
        <v>4115</v>
      </c>
      <c r="C4116">
        <v>845</v>
      </c>
      <c r="D4116">
        <v>97</v>
      </c>
      <c r="E4116">
        <v>1</v>
      </c>
      <c r="F4116">
        <f>VLOOKUP(D4116,produits!A:G,7,FALSE)*ventes!E4116</f>
        <v>74</v>
      </c>
      <c r="G4116" s="9">
        <v>0</v>
      </c>
      <c r="H4116">
        <f t="shared" si="64"/>
        <v>74</v>
      </c>
    </row>
    <row r="4117" spans="1:8" x14ac:dyDescent="0.35">
      <c r="A4117" s="7">
        <v>43264</v>
      </c>
      <c r="B4117" s="5">
        <v>4116</v>
      </c>
      <c r="C4117">
        <v>1432</v>
      </c>
      <c r="D4117">
        <v>46</v>
      </c>
      <c r="E4117">
        <v>1</v>
      </c>
      <c r="F4117">
        <f>VLOOKUP(D4117,produits!A:G,7,FALSE)*ventes!E4117</f>
        <v>88</v>
      </c>
      <c r="G4117" s="9">
        <v>0</v>
      </c>
      <c r="H4117">
        <f t="shared" si="64"/>
        <v>88</v>
      </c>
    </row>
    <row r="4118" spans="1:8" x14ac:dyDescent="0.35">
      <c r="A4118" s="7">
        <v>43307</v>
      </c>
      <c r="B4118" s="5">
        <v>4117</v>
      </c>
      <c r="C4118">
        <v>2862</v>
      </c>
      <c r="D4118">
        <v>29</v>
      </c>
      <c r="E4118">
        <v>1</v>
      </c>
      <c r="F4118">
        <f>VLOOKUP(D4118,produits!A:G,7,FALSE)*ventes!E4118</f>
        <v>99</v>
      </c>
      <c r="G4118" s="9">
        <v>0</v>
      </c>
      <c r="H4118">
        <f t="shared" si="64"/>
        <v>99</v>
      </c>
    </row>
    <row r="4119" spans="1:8" x14ac:dyDescent="0.35">
      <c r="A4119" s="7">
        <v>43299</v>
      </c>
      <c r="B4119" s="5">
        <v>4118</v>
      </c>
      <c r="C4119">
        <v>367</v>
      </c>
      <c r="D4119">
        <v>57</v>
      </c>
      <c r="E4119">
        <v>1</v>
      </c>
      <c r="F4119">
        <f>VLOOKUP(D4119,produits!A:G,7,FALSE)*ventes!E4119</f>
        <v>135</v>
      </c>
      <c r="G4119" s="9">
        <v>0</v>
      </c>
      <c r="H4119">
        <f t="shared" si="64"/>
        <v>135</v>
      </c>
    </row>
    <row r="4120" spans="1:8" x14ac:dyDescent="0.35">
      <c r="A4120" s="7">
        <v>43297</v>
      </c>
      <c r="B4120" s="5">
        <v>4119</v>
      </c>
      <c r="C4120">
        <v>571</v>
      </c>
      <c r="D4120">
        <v>85</v>
      </c>
      <c r="E4120">
        <v>1</v>
      </c>
      <c r="F4120">
        <f>VLOOKUP(D4120,produits!A:G,7,FALSE)*ventes!E4120</f>
        <v>110</v>
      </c>
      <c r="G4120" s="9">
        <v>0</v>
      </c>
      <c r="H4120">
        <f t="shared" si="64"/>
        <v>110</v>
      </c>
    </row>
    <row r="4121" spans="1:8" x14ac:dyDescent="0.35">
      <c r="A4121" s="7">
        <v>43302</v>
      </c>
      <c r="B4121" s="5">
        <v>4120</v>
      </c>
      <c r="C4121">
        <v>2142</v>
      </c>
      <c r="D4121">
        <v>6</v>
      </c>
      <c r="E4121">
        <v>1</v>
      </c>
      <c r="F4121">
        <f>VLOOKUP(D4121,produits!A:G,7,FALSE)*ventes!E4121</f>
        <v>110</v>
      </c>
      <c r="G4121" s="9">
        <v>0</v>
      </c>
      <c r="H4121">
        <f t="shared" si="64"/>
        <v>110</v>
      </c>
    </row>
    <row r="4122" spans="1:8" x14ac:dyDescent="0.35">
      <c r="A4122" s="7">
        <v>43252</v>
      </c>
      <c r="B4122" s="5">
        <v>4121</v>
      </c>
      <c r="C4122">
        <v>1642</v>
      </c>
      <c r="D4122">
        <v>57</v>
      </c>
      <c r="E4122">
        <v>1</v>
      </c>
      <c r="F4122">
        <f>VLOOKUP(D4122,produits!A:G,7,FALSE)*ventes!E4122</f>
        <v>135</v>
      </c>
      <c r="G4122" s="9">
        <v>0</v>
      </c>
      <c r="H4122">
        <f t="shared" si="64"/>
        <v>135</v>
      </c>
    </row>
    <row r="4123" spans="1:8" x14ac:dyDescent="0.35">
      <c r="A4123" s="7">
        <v>43231</v>
      </c>
      <c r="B4123" s="5">
        <v>4122</v>
      </c>
      <c r="C4123">
        <v>2905</v>
      </c>
      <c r="D4123">
        <v>41</v>
      </c>
      <c r="E4123">
        <v>1</v>
      </c>
      <c r="F4123">
        <f>VLOOKUP(D4123,produits!A:G,7,FALSE)*ventes!E4123</f>
        <v>97</v>
      </c>
      <c r="G4123" s="9">
        <v>0</v>
      </c>
      <c r="H4123">
        <f t="shared" si="64"/>
        <v>97</v>
      </c>
    </row>
    <row r="4124" spans="1:8" x14ac:dyDescent="0.35">
      <c r="A4124" s="7">
        <v>43226</v>
      </c>
      <c r="B4124" s="5">
        <v>4123</v>
      </c>
      <c r="C4124">
        <v>619</v>
      </c>
      <c r="D4124">
        <v>98</v>
      </c>
      <c r="E4124">
        <v>1</v>
      </c>
      <c r="F4124">
        <f>VLOOKUP(D4124,produits!A:G,7,FALSE)*ventes!E4124</f>
        <v>74</v>
      </c>
      <c r="G4124" s="9">
        <v>0</v>
      </c>
      <c r="H4124">
        <f t="shared" si="64"/>
        <v>74</v>
      </c>
    </row>
    <row r="4125" spans="1:8" x14ac:dyDescent="0.35">
      <c r="A4125" s="7">
        <v>43280</v>
      </c>
      <c r="B4125" s="5">
        <v>4124</v>
      </c>
      <c r="C4125">
        <v>1888</v>
      </c>
      <c r="D4125">
        <v>67</v>
      </c>
      <c r="E4125">
        <v>1</v>
      </c>
      <c r="F4125">
        <f>VLOOKUP(D4125,produits!A:G,7,FALSE)*ventes!E4125</f>
        <v>108</v>
      </c>
      <c r="G4125" s="9">
        <v>0</v>
      </c>
      <c r="H4125">
        <f t="shared" si="64"/>
        <v>108</v>
      </c>
    </row>
    <row r="4126" spans="1:8" x14ac:dyDescent="0.35">
      <c r="A4126" s="7">
        <v>43235</v>
      </c>
      <c r="B4126" s="5">
        <v>4125</v>
      </c>
      <c r="C4126">
        <v>1230</v>
      </c>
      <c r="D4126">
        <v>61</v>
      </c>
      <c r="E4126">
        <v>1</v>
      </c>
      <c r="F4126">
        <f>VLOOKUP(D4126,produits!A:G,7,FALSE)*ventes!E4126</f>
        <v>135</v>
      </c>
      <c r="G4126" s="9">
        <v>0</v>
      </c>
      <c r="H4126">
        <f t="shared" si="64"/>
        <v>135</v>
      </c>
    </row>
    <row r="4127" spans="1:8" x14ac:dyDescent="0.35">
      <c r="A4127" s="7">
        <v>43288</v>
      </c>
      <c r="B4127" s="5">
        <v>4126</v>
      </c>
      <c r="C4127">
        <v>2557</v>
      </c>
      <c r="D4127">
        <v>28</v>
      </c>
      <c r="E4127">
        <v>1</v>
      </c>
      <c r="F4127">
        <f>VLOOKUP(D4127,produits!A:G,7,FALSE)*ventes!E4127</f>
        <v>121</v>
      </c>
      <c r="G4127" s="9">
        <v>0</v>
      </c>
      <c r="H4127">
        <f t="shared" si="64"/>
        <v>121</v>
      </c>
    </row>
    <row r="4128" spans="1:8" x14ac:dyDescent="0.35">
      <c r="A4128" s="7">
        <v>43239</v>
      </c>
      <c r="B4128" s="5">
        <v>4127</v>
      </c>
      <c r="C4128">
        <v>1111</v>
      </c>
      <c r="D4128">
        <v>53</v>
      </c>
      <c r="E4128">
        <v>1</v>
      </c>
      <c r="F4128">
        <f>VLOOKUP(D4128,produits!A:G,7,FALSE)*ventes!E4128</f>
        <v>102</v>
      </c>
      <c r="G4128" s="9">
        <v>0</v>
      </c>
      <c r="H4128">
        <f t="shared" si="64"/>
        <v>102</v>
      </c>
    </row>
    <row r="4129" spans="1:8" x14ac:dyDescent="0.35">
      <c r="A4129" s="7">
        <v>43283</v>
      </c>
      <c r="B4129" s="5">
        <v>4128</v>
      </c>
      <c r="C4129">
        <v>2119</v>
      </c>
      <c r="D4129">
        <v>89</v>
      </c>
      <c r="E4129">
        <v>1</v>
      </c>
      <c r="F4129">
        <f>VLOOKUP(D4129,produits!A:G,7,FALSE)*ventes!E4129</f>
        <v>110</v>
      </c>
      <c r="G4129" s="9">
        <v>0</v>
      </c>
      <c r="H4129">
        <f t="shared" si="64"/>
        <v>110</v>
      </c>
    </row>
    <row r="4130" spans="1:8" x14ac:dyDescent="0.35">
      <c r="A4130" s="7">
        <v>43256</v>
      </c>
      <c r="B4130" s="5">
        <v>4129</v>
      </c>
      <c r="C4130">
        <v>2774</v>
      </c>
      <c r="D4130">
        <v>43</v>
      </c>
      <c r="E4130">
        <v>1</v>
      </c>
      <c r="F4130">
        <f>VLOOKUP(D4130,produits!A:G,7,FALSE)*ventes!E4130</f>
        <v>88</v>
      </c>
      <c r="G4130" s="9">
        <v>0</v>
      </c>
      <c r="H4130">
        <f t="shared" si="64"/>
        <v>88</v>
      </c>
    </row>
    <row r="4131" spans="1:8" x14ac:dyDescent="0.35">
      <c r="A4131" s="7">
        <v>43261</v>
      </c>
      <c r="B4131" s="5">
        <v>4130</v>
      </c>
      <c r="C4131">
        <v>1542</v>
      </c>
      <c r="D4131">
        <v>47</v>
      </c>
      <c r="E4131">
        <v>1</v>
      </c>
      <c r="F4131">
        <f>VLOOKUP(D4131,produits!A:G,7,FALSE)*ventes!E4131</f>
        <v>88</v>
      </c>
      <c r="G4131" s="9">
        <v>0</v>
      </c>
      <c r="H4131">
        <f t="shared" si="64"/>
        <v>88</v>
      </c>
    </row>
    <row r="4132" spans="1:8" x14ac:dyDescent="0.35">
      <c r="A4132" s="7">
        <v>43280</v>
      </c>
      <c r="B4132" s="5">
        <v>4131</v>
      </c>
      <c r="C4132">
        <v>2790</v>
      </c>
      <c r="D4132">
        <v>88</v>
      </c>
      <c r="E4132">
        <v>1</v>
      </c>
      <c r="F4132">
        <f>VLOOKUP(D4132,produits!A:G,7,FALSE)*ventes!E4132</f>
        <v>110</v>
      </c>
      <c r="G4132" s="9">
        <v>0</v>
      </c>
      <c r="H4132">
        <f t="shared" si="64"/>
        <v>110</v>
      </c>
    </row>
    <row r="4133" spans="1:8" x14ac:dyDescent="0.35">
      <c r="A4133" s="7">
        <v>43295</v>
      </c>
      <c r="B4133" s="5">
        <v>4132</v>
      </c>
      <c r="C4133">
        <v>1218</v>
      </c>
      <c r="D4133">
        <v>30</v>
      </c>
      <c r="E4133">
        <v>1</v>
      </c>
      <c r="F4133">
        <f>VLOOKUP(D4133,produits!A:G,7,FALSE)*ventes!E4133</f>
        <v>99</v>
      </c>
      <c r="G4133" s="9">
        <v>0</v>
      </c>
      <c r="H4133">
        <f t="shared" si="64"/>
        <v>99</v>
      </c>
    </row>
    <row r="4134" spans="1:8" x14ac:dyDescent="0.35">
      <c r="A4134" s="7">
        <v>43286</v>
      </c>
      <c r="B4134" s="5">
        <v>4133</v>
      </c>
      <c r="C4134">
        <v>1879</v>
      </c>
      <c r="D4134">
        <v>12</v>
      </c>
      <c r="E4134">
        <v>1</v>
      </c>
      <c r="F4134">
        <f>VLOOKUP(D4134,produits!A:G,7,FALSE)*ventes!E4134</f>
        <v>112</v>
      </c>
      <c r="G4134" s="9">
        <v>0</v>
      </c>
      <c r="H4134">
        <f t="shared" si="64"/>
        <v>112</v>
      </c>
    </row>
    <row r="4135" spans="1:8" x14ac:dyDescent="0.35">
      <c r="A4135" s="7">
        <v>43257</v>
      </c>
      <c r="B4135" s="5">
        <v>4134</v>
      </c>
      <c r="C4135">
        <v>2864</v>
      </c>
      <c r="D4135">
        <v>24</v>
      </c>
      <c r="E4135">
        <v>1</v>
      </c>
      <c r="F4135">
        <f>VLOOKUP(D4135,produits!A:G,7,FALSE)*ventes!E4135</f>
        <v>121</v>
      </c>
      <c r="G4135" s="9">
        <v>0</v>
      </c>
      <c r="H4135">
        <f t="shared" si="64"/>
        <v>121</v>
      </c>
    </row>
    <row r="4136" spans="1:8" x14ac:dyDescent="0.35">
      <c r="A4136" s="7">
        <v>43283</v>
      </c>
      <c r="B4136" s="5">
        <v>4135</v>
      </c>
      <c r="C4136">
        <v>2581</v>
      </c>
      <c r="D4136">
        <v>30</v>
      </c>
      <c r="E4136">
        <v>1</v>
      </c>
      <c r="F4136">
        <f>VLOOKUP(D4136,produits!A:G,7,FALSE)*ventes!E4136</f>
        <v>99</v>
      </c>
      <c r="G4136" s="9">
        <v>0</v>
      </c>
      <c r="H4136">
        <f t="shared" si="64"/>
        <v>99</v>
      </c>
    </row>
    <row r="4137" spans="1:8" x14ac:dyDescent="0.35">
      <c r="A4137" s="7">
        <v>43239</v>
      </c>
      <c r="B4137" s="5">
        <v>4136</v>
      </c>
      <c r="C4137">
        <v>1999</v>
      </c>
      <c r="D4137">
        <v>64</v>
      </c>
      <c r="E4137">
        <v>1</v>
      </c>
      <c r="F4137">
        <f>VLOOKUP(D4137,produits!A:G,7,FALSE)*ventes!E4137</f>
        <v>108</v>
      </c>
      <c r="G4137" s="9">
        <v>0</v>
      </c>
      <c r="H4137">
        <f t="shared" si="64"/>
        <v>108</v>
      </c>
    </row>
    <row r="4138" spans="1:8" x14ac:dyDescent="0.35">
      <c r="A4138" s="7">
        <v>43292</v>
      </c>
      <c r="B4138" s="5">
        <v>4137</v>
      </c>
      <c r="C4138">
        <v>1751</v>
      </c>
      <c r="D4138">
        <v>9</v>
      </c>
      <c r="E4138">
        <v>1</v>
      </c>
      <c r="F4138">
        <f>VLOOKUP(D4138,produits!A:G,7,FALSE)*ventes!E4138</f>
        <v>112</v>
      </c>
      <c r="G4138" s="9">
        <v>0</v>
      </c>
      <c r="H4138">
        <f t="shared" si="64"/>
        <v>112</v>
      </c>
    </row>
    <row r="4139" spans="1:8" x14ac:dyDescent="0.35">
      <c r="A4139" s="7">
        <v>43300</v>
      </c>
      <c r="B4139" s="5">
        <v>4138</v>
      </c>
      <c r="C4139">
        <v>756</v>
      </c>
      <c r="D4139">
        <v>81</v>
      </c>
      <c r="E4139">
        <v>1</v>
      </c>
      <c r="F4139">
        <f>VLOOKUP(D4139,produits!A:G,7,FALSE)*ventes!E4139</f>
        <v>104</v>
      </c>
      <c r="G4139" s="9">
        <v>0</v>
      </c>
      <c r="H4139">
        <f t="shared" si="64"/>
        <v>104</v>
      </c>
    </row>
    <row r="4140" spans="1:8" x14ac:dyDescent="0.35">
      <c r="A4140" s="7">
        <v>43250</v>
      </c>
      <c r="B4140" s="5">
        <v>4139</v>
      </c>
      <c r="C4140">
        <v>894</v>
      </c>
      <c r="D4140">
        <v>48</v>
      </c>
      <c r="E4140">
        <v>1</v>
      </c>
      <c r="F4140">
        <f>VLOOKUP(D4140,produits!A:G,7,FALSE)*ventes!E4140</f>
        <v>88</v>
      </c>
      <c r="G4140" s="9">
        <v>0</v>
      </c>
      <c r="H4140">
        <f t="shared" si="64"/>
        <v>88</v>
      </c>
    </row>
    <row r="4141" spans="1:8" x14ac:dyDescent="0.35">
      <c r="A4141" s="7">
        <v>43244</v>
      </c>
      <c r="B4141" s="5">
        <v>4140</v>
      </c>
      <c r="C4141">
        <v>2741</v>
      </c>
      <c r="D4141">
        <v>75</v>
      </c>
      <c r="E4141">
        <v>1</v>
      </c>
      <c r="F4141">
        <f>VLOOKUP(D4141,produits!A:G,7,FALSE)*ventes!E4141</f>
        <v>123</v>
      </c>
      <c r="G4141" s="9">
        <v>0</v>
      </c>
      <c r="H4141">
        <f t="shared" si="64"/>
        <v>123</v>
      </c>
    </row>
    <row r="4142" spans="1:8" x14ac:dyDescent="0.35">
      <c r="A4142" s="7">
        <v>43280</v>
      </c>
      <c r="B4142" s="5">
        <v>4141</v>
      </c>
      <c r="C4142">
        <v>1987</v>
      </c>
      <c r="D4142">
        <v>38</v>
      </c>
      <c r="E4142">
        <v>1</v>
      </c>
      <c r="F4142">
        <f>VLOOKUP(D4142,produits!A:G,7,FALSE)*ventes!E4142</f>
        <v>97</v>
      </c>
      <c r="G4142" s="9">
        <v>0</v>
      </c>
      <c r="H4142">
        <f t="shared" si="64"/>
        <v>97</v>
      </c>
    </row>
    <row r="4143" spans="1:8" x14ac:dyDescent="0.35">
      <c r="A4143" s="7">
        <v>43262</v>
      </c>
      <c r="B4143" s="5">
        <v>4142</v>
      </c>
      <c r="C4143">
        <v>1369</v>
      </c>
      <c r="D4143">
        <v>13</v>
      </c>
      <c r="E4143">
        <v>1</v>
      </c>
      <c r="F4143">
        <f>VLOOKUP(D4143,produits!A:G,7,FALSE)*ventes!E4143</f>
        <v>112</v>
      </c>
      <c r="G4143" s="9">
        <v>0</v>
      </c>
      <c r="H4143">
        <f t="shared" si="64"/>
        <v>112</v>
      </c>
    </row>
    <row r="4144" spans="1:8" x14ac:dyDescent="0.35">
      <c r="A4144" s="7">
        <v>43267</v>
      </c>
      <c r="B4144" s="5">
        <v>4143</v>
      </c>
      <c r="C4144">
        <v>2480</v>
      </c>
      <c r="D4144">
        <v>54</v>
      </c>
      <c r="E4144">
        <v>1</v>
      </c>
      <c r="F4144">
        <f>VLOOKUP(D4144,produits!A:G,7,FALSE)*ventes!E4144</f>
        <v>102</v>
      </c>
      <c r="G4144" s="9">
        <v>0</v>
      </c>
      <c r="H4144">
        <f t="shared" si="64"/>
        <v>102</v>
      </c>
    </row>
    <row r="4145" spans="1:8" x14ac:dyDescent="0.35">
      <c r="A4145" s="7">
        <v>43247</v>
      </c>
      <c r="B4145" s="5">
        <v>4144</v>
      </c>
      <c r="C4145">
        <v>1708</v>
      </c>
      <c r="D4145">
        <v>8</v>
      </c>
      <c r="E4145">
        <v>1</v>
      </c>
      <c r="F4145">
        <f>VLOOKUP(D4145,produits!A:G,7,FALSE)*ventes!E4145</f>
        <v>112</v>
      </c>
      <c r="G4145" s="9">
        <v>0</v>
      </c>
      <c r="H4145">
        <f t="shared" si="64"/>
        <v>112</v>
      </c>
    </row>
    <row r="4146" spans="1:8" x14ac:dyDescent="0.35">
      <c r="A4146" s="7">
        <v>43260</v>
      </c>
      <c r="B4146" s="5">
        <v>4145</v>
      </c>
      <c r="C4146">
        <v>1337</v>
      </c>
      <c r="D4146">
        <v>92</v>
      </c>
      <c r="E4146">
        <v>1</v>
      </c>
      <c r="F4146">
        <f>VLOOKUP(D4146,produits!A:G,7,FALSE)*ventes!E4146</f>
        <v>74</v>
      </c>
      <c r="G4146" s="9">
        <v>0</v>
      </c>
      <c r="H4146">
        <f t="shared" si="64"/>
        <v>74</v>
      </c>
    </row>
    <row r="4147" spans="1:8" x14ac:dyDescent="0.35">
      <c r="A4147" s="7">
        <v>43303</v>
      </c>
      <c r="B4147" s="5">
        <v>4146</v>
      </c>
      <c r="C4147">
        <v>1295</v>
      </c>
      <c r="D4147">
        <v>88</v>
      </c>
      <c r="E4147">
        <v>1</v>
      </c>
      <c r="F4147">
        <f>VLOOKUP(D4147,produits!A:G,7,FALSE)*ventes!E4147</f>
        <v>110</v>
      </c>
      <c r="G4147" s="9">
        <v>0</v>
      </c>
      <c r="H4147">
        <f t="shared" si="64"/>
        <v>110</v>
      </c>
    </row>
    <row r="4148" spans="1:8" x14ac:dyDescent="0.35">
      <c r="A4148" s="7">
        <v>43282</v>
      </c>
      <c r="B4148" s="5">
        <v>4147</v>
      </c>
      <c r="C4148">
        <v>451</v>
      </c>
      <c r="D4148">
        <v>48</v>
      </c>
      <c r="E4148">
        <v>1</v>
      </c>
      <c r="F4148">
        <f>VLOOKUP(D4148,produits!A:G,7,FALSE)*ventes!E4148</f>
        <v>88</v>
      </c>
      <c r="G4148" s="9">
        <v>0</v>
      </c>
      <c r="H4148">
        <f t="shared" si="64"/>
        <v>88</v>
      </c>
    </row>
    <row r="4149" spans="1:8" x14ac:dyDescent="0.35">
      <c r="A4149" s="7">
        <v>43292</v>
      </c>
      <c r="B4149" s="5">
        <v>4148</v>
      </c>
      <c r="C4149">
        <v>2080</v>
      </c>
      <c r="D4149">
        <v>24</v>
      </c>
      <c r="E4149">
        <v>1</v>
      </c>
      <c r="F4149">
        <f>VLOOKUP(D4149,produits!A:G,7,FALSE)*ventes!E4149</f>
        <v>121</v>
      </c>
      <c r="G4149" s="9">
        <v>0</v>
      </c>
      <c r="H4149">
        <f t="shared" si="64"/>
        <v>121</v>
      </c>
    </row>
    <row r="4150" spans="1:8" x14ac:dyDescent="0.35">
      <c r="A4150" s="7">
        <v>43230</v>
      </c>
      <c r="B4150" s="5">
        <v>4149</v>
      </c>
      <c r="C4150">
        <v>793</v>
      </c>
      <c r="D4150">
        <v>42</v>
      </c>
      <c r="E4150">
        <v>1</v>
      </c>
      <c r="F4150">
        <f>VLOOKUP(D4150,produits!A:G,7,FALSE)*ventes!E4150</f>
        <v>97</v>
      </c>
      <c r="G4150" s="9">
        <v>0</v>
      </c>
      <c r="H4150">
        <f t="shared" si="64"/>
        <v>97</v>
      </c>
    </row>
    <row r="4151" spans="1:8" x14ac:dyDescent="0.35">
      <c r="A4151" s="7">
        <v>43291</v>
      </c>
      <c r="B4151" s="5">
        <v>4150</v>
      </c>
      <c r="C4151">
        <v>797</v>
      </c>
      <c r="D4151">
        <v>73</v>
      </c>
      <c r="E4151">
        <v>1</v>
      </c>
      <c r="F4151">
        <f>VLOOKUP(D4151,produits!A:G,7,FALSE)*ventes!E4151</f>
        <v>123</v>
      </c>
      <c r="G4151" s="9">
        <v>0</v>
      </c>
      <c r="H4151">
        <f t="shared" si="64"/>
        <v>123</v>
      </c>
    </row>
    <row r="4152" spans="1:8" x14ac:dyDescent="0.35">
      <c r="A4152" s="7">
        <v>43279</v>
      </c>
      <c r="B4152" s="5">
        <v>4151</v>
      </c>
      <c r="C4152">
        <v>395</v>
      </c>
      <c r="D4152">
        <v>41</v>
      </c>
      <c r="E4152">
        <v>1</v>
      </c>
      <c r="F4152">
        <f>VLOOKUP(D4152,produits!A:G,7,FALSE)*ventes!E4152</f>
        <v>97</v>
      </c>
      <c r="G4152" s="9">
        <v>0</v>
      </c>
      <c r="H4152">
        <f t="shared" si="64"/>
        <v>97</v>
      </c>
    </row>
    <row r="4153" spans="1:8" x14ac:dyDescent="0.35">
      <c r="A4153" s="7">
        <v>43297</v>
      </c>
      <c r="B4153" s="5">
        <v>4152</v>
      </c>
      <c r="C4153">
        <v>2675</v>
      </c>
      <c r="D4153">
        <v>22</v>
      </c>
      <c r="E4153">
        <v>1</v>
      </c>
      <c r="F4153">
        <f>VLOOKUP(D4153,produits!A:G,7,FALSE)*ventes!E4153</f>
        <v>121</v>
      </c>
      <c r="G4153" s="9">
        <v>0</v>
      </c>
      <c r="H4153">
        <f t="shared" si="64"/>
        <v>121</v>
      </c>
    </row>
    <row r="4154" spans="1:8" x14ac:dyDescent="0.35">
      <c r="A4154" s="7">
        <v>43283</v>
      </c>
      <c r="B4154" s="5">
        <v>4153</v>
      </c>
      <c r="C4154">
        <v>2076</v>
      </c>
      <c r="D4154">
        <v>56</v>
      </c>
      <c r="E4154">
        <v>1</v>
      </c>
      <c r="F4154">
        <f>VLOOKUP(D4154,produits!A:G,7,FALSE)*ventes!E4154</f>
        <v>102</v>
      </c>
      <c r="G4154" s="9">
        <v>0</v>
      </c>
      <c r="H4154">
        <f t="shared" si="64"/>
        <v>102</v>
      </c>
    </row>
    <row r="4155" spans="1:8" x14ac:dyDescent="0.35">
      <c r="A4155" s="7">
        <v>43292</v>
      </c>
      <c r="B4155" s="5">
        <v>4154</v>
      </c>
      <c r="C4155">
        <v>797</v>
      </c>
      <c r="D4155">
        <v>75</v>
      </c>
      <c r="E4155">
        <v>1</v>
      </c>
      <c r="F4155">
        <f>VLOOKUP(D4155,produits!A:G,7,FALSE)*ventes!E4155</f>
        <v>123</v>
      </c>
      <c r="G4155" s="9">
        <v>0</v>
      </c>
      <c r="H4155">
        <f t="shared" si="64"/>
        <v>123</v>
      </c>
    </row>
    <row r="4156" spans="1:8" x14ac:dyDescent="0.35">
      <c r="A4156" s="7">
        <v>43234</v>
      </c>
      <c r="B4156" s="5">
        <v>4155</v>
      </c>
      <c r="C4156">
        <v>344</v>
      </c>
      <c r="D4156">
        <v>55</v>
      </c>
      <c r="E4156">
        <v>1</v>
      </c>
      <c r="F4156">
        <f>VLOOKUP(D4156,produits!A:G,7,FALSE)*ventes!E4156</f>
        <v>102</v>
      </c>
      <c r="G4156" s="9">
        <v>0</v>
      </c>
      <c r="H4156">
        <f t="shared" si="64"/>
        <v>102</v>
      </c>
    </row>
    <row r="4157" spans="1:8" x14ac:dyDescent="0.35">
      <c r="A4157" s="7">
        <v>43276</v>
      </c>
      <c r="B4157" s="5">
        <v>4156</v>
      </c>
      <c r="C4157">
        <v>1091</v>
      </c>
      <c r="D4157">
        <v>78</v>
      </c>
      <c r="E4157">
        <v>1</v>
      </c>
      <c r="F4157">
        <f>VLOOKUP(D4157,produits!A:G,7,FALSE)*ventes!E4157</f>
        <v>104</v>
      </c>
      <c r="G4157" s="9">
        <v>0</v>
      </c>
      <c r="H4157">
        <f t="shared" si="64"/>
        <v>104</v>
      </c>
    </row>
    <row r="4158" spans="1:8" x14ac:dyDescent="0.35">
      <c r="A4158" s="7">
        <v>43255</v>
      </c>
      <c r="B4158" s="5">
        <v>4157</v>
      </c>
      <c r="C4158">
        <v>2712</v>
      </c>
      <c r="D4158">
        <v>81</v>
      </c>
      <c r="E4158">
        <v>1</v>
      </c>
      <c r="F4158">
        <f>VLOOKUP(D4158,produits!A:G,7,FALSE)*ventes!E4158</f>
        <v>104</v>
      </c>
      <c r="G4158" s="9">
        <v>0</v>
      </c>
      <c r="H4158">
        <f t="shared" si="64"/>
        <v>104</v>
      </c>
    </row>
    <row r="4159" spans="1:8" x14ac:dyDescent="0.35">
      <c r="A4159" s="7">
        <v>43265</v>
      </c>
      <c r="B4159" s="5">
        <v>4158</v>
      </c>
      <c r="C4159">
        <v>1611</v>
      </c>
      <c r="D4159">
        <v>94</v>
      </c>
      <c r="E4159">
        <v>1</v>
      </c>
      <c r="F4159">
        <f>VLOOKUP(D4159,produits!A:G,7,FALSE)*ventes!E4159</f>
        <v>74</v>
      </c>
      <c r="G4159" s="9">
        <v>0</v>
      </c>
      <c r="H4159">
        <f t="shared" si="64"/>
        <v>74</v>
      </c>
    </row>
    <row r="4160" spans="1:8" x14ac:dyDescent="0.35">
      <c r="A4160" s="7">
        <v>43277</v>
      </c>
      <c r="B4160" s="5">
        <v>4159</v>
      </c>
      <c r="C4160">
        <v>1290</v>
      </c>
      <c r="D4160">
        <v>86</v>
      </c>
      <c r="E4160">
        <v>1</v>
      </c>
      <c r="F4160">
        <f>VLOOKUP(D4160,produits!A:G,7,FALSE)*ventes!E4160</f>
        <v>110</v>
      </c>
      <c r="G4160" s="9">
        <v>0</v>
      </c>
      <c r="H4160">
        <f t="shared" si="64"/>
        <v>110</v>
      </c>
    </row>
    <row r="4161" spans="1:8" x14ac:dyDescent="0.35">
      <c r="A4161" s="7">
        <v>43264</v>
      </c>
      <c r="B4161" s="5">
        <v>4160</v>
      </c>
      <c r="C4161">
        <v>2357</v>
      </c>
      <c r="D4161">
        <v>40</v>
      </c>
      <c r="E4161">
        <v>1</v>
      </c>
      <c r="F4161">
        <f>VLOOKUP(D4161,produits!A:G,7,FALSE)*ventes!E4161</f>
        <v>97</v>
      </c>
      <c r="G4161" s="9">
        <v>0</v>
      </c>
      <c r="H4161">
        <f t="shared" si="64"/>
        <v>97</v>
      </c>
    </row>
    <row r="4162" spans="1:8" x14ac:dyDescent="0.35">
      <c r="A4162" s="7">
        <v>43279</v>
      </c>
      <c r="B4162" s="5">
        <v>4161</v>
      </c>
      <c r="C4162">
        <v>556</v>
      </c>
      <c r="D4162">
        <v>77</v>
      </c>
      <c r="E4162">
        <v>1</v>
      </c>
      <c r="F4162">
        <f>VLOOKUP(D4162,produits!A:G,7,FALSE)*ventes!E4162</f>
        <v>123</v>
      </c>
      <c r="G4162" s="9">
        <v>0</v>
      </c>
      <c r="H4162">
        <f t="shared" si="64"/>
        <v>123</v>
      </c>
    </row>
    <row r="4163" spans="1:8" x14ac:dyDescent="0.35">
      <c r="A4163" s="7">
        <v>43242</v>
      </c>
      <c r="B4163" s="5">
        <v>4162</v>
      </c>
      <c r="C4163">
        <v>2916</v>
      </c>
      <c r="D4163">
        <v>72</v>
      </c>
      <c r="E4163">
        <v>1</v>
      </c>
      <c r="F4163">
        <f>VLOOKUP(D4163,produits!A:G,7,FALSE)*ventes!E4163</f>
        <v>123</v>
      </c>
      <c r="G4163" s="9">
        <v>0</v>
      </c>
      <c r="H4163">
        <f t="shared" ref="H4163:H4226" si="65">F4163-G4163*F4163</f>
        <v>123</v>
      </c>
    </row>
    <row r="4164" spans="1:8" x14ac:dyDescent="0.35">
      <c r="A4164" s="7">
        <v>43259</v>
      </c>
      <c r="B4164" s="5">
        <v>4163</v>
      </c>
      <c r="C4164">
        <v>2288</v>
      </c>
      <c r="D4164">
        <v>19</v>
      </c>
      <c r="E4164">
        <v>1</v>
      </c>
      <c r="F4164">
        <f>VLOOKUP(D4164,produits!A:G,7,FALSE)*ventes!E4164</f>
        <v>108</v>
      </c>
      <c r="G4164" s="9">
        <v>0</v>
      </c>
      <c r="H4164">
        <f t="shared" si="65"/>
        <v>108</v>
      </c>
    </row>
    <row r="4165" spans="1:8" x14ac:dyDescent="0.35">
      <c r="A4165" s="7">
        <v>43286</v>
      </c>
      <c r="B4165" s="5">
        <v>4164</v>
      </c>
      <c r="C4165">
        <v>1812</v>
      </c>
      <c r="D4165">
        <v>56</v>
      </c>
      <c r="E4165">
        <v>1</v>
      </c>
      <c r="F4165">
        <f>VLOOKUP(D4165,produits!A:G,7,FALSE)*ventes!E4165</f>
        <v>102</v>
      </c>
      <c r="G4165" s="9">
        <v>0</v>
      </c>
      <c r="H4165">
        <f t="shared" si="65"/>
        <v>102</v>
      </c>
    </row>
    <row r="4166" spans="1:8" x14ac:dyDescent="0.35">
      <c r="A4166" s="7">
        <v>43287</v>
      </c>
      <c r="B4166" s="5">
        <v>4165</v>
      </c>
      <c r="C4166">
        <v>1799</v>
      </c>
      <c r="D4166">
        <v>96</v>
      </c>
      <c r="E4166">
        <v>1</v>
      </c>
      <c r="F4166">
        <f>VLOOKUP(D4166,produits!A:G,7,FALSE)*ventes!E4166</f>
        <v>74</v>
      </c>
      <c r="G4166" s="9">
        <v>0</v>
      </c>
      <c r="H4166">
        <f t="shared" si="65"/>
        <v>74</v>
      </c>
    </row>
    <row r="4167" spans="1:8" x14ac:dyDescent="0.35">
      <c r="A4167" s="7">
        <v>43250</v>
      </c>
      <c r="B4167" s="5">
        <v>4166</v>
      </c>
      <c r="C4167">
        <v>1956</v>
      </c>
      <c r="D4167">
        <v>79</v>
      </c>
      <c r="E4167">
        <v>1</v>
      </c>
      <c r="F4167">
        <f>VLOOKUP(D4167,produits!A:G,7,FALSE)*ventes!E4167</f>
        <v>104</v>
      </c>
      <c r="G4167" s="9">
        <v>0</v>
      </c>
      <c r="H4167">
        <f t="shared" si="65"/>
        <v>104</v>
      </c>
    </row>
    <row r="4168" spans="1:8" x14ac:dyDescent="0.35">
      <c r="A4168" s="7">
        <v>43266</v>
      </c>
      <c r="B4168" s="5">
        <v>4167</v>
      </c>
      <c r="C4168">
        <v>1388</v>
      </c>
      <c r="D4168">
        <v>76</v>
      </c>
      <c r="E4168">
        <v>1</v>
      </c>
      <c r="F4168">
        <f>VLOOKUP(D4168,produits!A:G,7,FALSE)*ventes!E4168</f>
        <v>123</v>
      </c>
      <c r="G4168" s="9">
        <v>0</v>
      </c>
      <c r="H4168">
        <f t="shared" si="65"/>
        <v>123</v>
      </c>
    </row>
    <row r="4169" spans="1:8" x14ac:dyDescent="0.35">
      <c r="A4169" s="7">
        <v>43237</v>
      </c>
      <c r="B4169" s="5">
        <v>4168</v>
      </c>
      <c r="C4169">
        <v>1649</v>
      </c>
      <c r="D4169">
        <v>19</v>
      </c>
      <c r="E4169">
        <v>1</v>
      </c>
      <c r="F4169">
        <f>VLOOKUP(D4169,produits!A:G,7,FALSE)*ventes!E4169</f>
        <v>108</v>
      </c>
      <c r="G4169" s="9">
        <v>0</v>
      </c>
      <c r="H4169">
        <f t="shared" si="65"/>
        <v>108</v>
      </c>
    </row>
    <row r="4170" spans="1:8" x14ac:dyDescent="0.35">
      <c r="A4170" s="7">
        <v>43307</v>
      </c>
      <c r="B4170" s="5">
        <v>4169</v>
      </c>
      <c r="C4170">
        <v>2824</v>
      </c>
      <c r="D4170">
        <v>60</v>
      </c>
      <c r="E4170">
        <v>1</v>
      </c>
      <c r="F4170">
        <f>VLOOKUP(D4170,produits!A:G,7,FALSE)*ventes!E4170</f>
        <v>135</v>
      </c>
      <c r="G4170" s="9">
        <v>0</v>
      </c>
      <c r="H4170">
        <f t="shared" si="65"/>
        <v>135</v>
      </c>
    </row>
    <row r="4171" spans="1:8" x14ac:dyDescent="0.35">
      <c r="A4171" s="7">
        <v>43269</v>
      </c>
      <c r="B4171" s="5">
        <v>4170</v>
      </c>
      <c r="C4171">
        <v>1672</v>
      </c>
      <c r="D4171">
        <v>93</v>
      </c>
      <c r="E4171">
        <v>1</v>
      </c>
      <c r="F4171">
        <f>VLOOKUP(D4171,produits!A:G,7,FALSE)*ventes!E4171</f>
        <v>74</v>
      </c>
      <c r="G4171" s="9">
        <v>0</v>
      </c>
      <c r="H4171">
        <f t="shared" si="65"/>
        <v>74</v>
      </c>
    </row>
    <row r="4172" spans="1:8" x14ac:dyDescent="0.35">
      <c r="A4172" s="7">
        <v>43304</v>
      </c>
      <c r="B4172" s="5">
        <v>4171</v>
      </c>
      <c r="C4172">
        <v>2399</v>
      </c>
      <c r="D4172">
        <v>46</v>
      </c>
      <c r="E4172">
        <v>1</v>
      </c>
      <c r="F4172">
        <f>VLOOKUP(D4172,produits!A:G,7,FALSE)*ventes!E4172</f>
        <v>88</v>
      </c>
      <c r="G4172" s="9">
        <v>0</v>
      </c>
      <c r="H4172">
        <f t="shared" si="65"/>
        <v>88</v>
      </c>
    </row>
    <row r="4173" spans="1:8" x14ac:dyDescent="0.35">
      <c r="A4173" s="7">
        <v>43264</v>
      </c>
      <c r="B4173" s="5">
        <v>4172</v>
      </c>
      <c r="C4173">
        <v>2725</v>
      </c>
      <c r="D4173">
        <v>17</v>
      </c>
      <c r="E4173">
        <v>1</v>
      </c>
      <c r="F4173">
        <f>VLOOKUP(D4173,produits!A:G,7,FALSE)*ventes!E4173</f>
        <v>108</v>
      </c>
      <c r="G4173" s="9">
        <v>0</v>
      </c>
      <c r="H4173">
        <f t="shared" si="65"/>
        <v>108</v>
      </c>
    </row>
    <row r="4174" spans="1:8" x14ac:dyDescent="0.35">
      <c r="A4174" s="7">
        <v>43296</v>
      </c>
      <c r="B4174" s="5">
        <v>4173</v>
      </c>
      <c r="C4174">
        <v>327</v>
      </c>
      <c r="D4174">
        <v>95</v>
      </c>
      <c r="E4174">
        <v>1</v>
      </c>
      <c r="F4174">
        <f>VLOOKUP(D4174,produits!A:G,7,FALSE)*ventes!E4174</f>
        <v>74</v>
      </c>
      <c r="G4174" s="9">
        <v>0</v>
      </c>
      <c r="H4174">
        <f t="shared" si="65"/>
        <v>74</v>
      </c>
    </row>
    <row r="4175" spans="1:8" x14ac:dyDescent="0.35">
      <c r="A4175" s="7">
        <v>43289</v>
      </c>
      <c r="B4175" s="5">
        <v>4174</v>
      </c>
      <c r="C4175">
        <v>307</v>
      </c>
      <c r="D4175">
        <v>71</v>
      </c>
      <c r="E4175">
        <v>1</v>
      </c>
      <c r="F4175">
        <f>VLOOKUP(D4175,produits!A:G,7,FALSE)*ventes!E4175</f>
        <v>123</v>
      </c>
      <c r="G4175" s="9">
        <v>0</v>
      </c>
      <c r="H4175">
        <f t="shared" si="65"/>
        <v>123</v>
      </c>
    </row>
    <row r="4176" spans="1:8" x14ac:dyDescent="0.35">
      <c r="A4176" s="7">
        <v>43231</v>
      </c>
      <c r="B4176" s="5">
        <v>4175</v>
      </c>
      <c r="C4176">
        <v>2474</v>
      </c>
      <c r="D4176">
        <v>40</v>
      </c>
      <c r="E4176">
        <v>1</v>
      </c>
      <c r="F4176">
        <f>VLOOKUP(D4176,produits!A:G,7,FALSE)*ventes!E4176</f>
        <v>97</v>
      </c>
      <c r="G4176" s="9">
        <v>0</v>
      </c>
      <c r="H4176">
        <f t="shared" si="65"/>
        <v>97</v>
      </c>
    </row>
    <row r="4177" spans="1:8" x14ac:dyDescent="0.35">
      <c r="A4177" s="7">
        <v>43231</v>
      </c>
      <c r="B4177" s="5">
        <v>4176</v>
      </c>
      <c r="C4177">
        <v>543</v>
      </c>
      <c r="D4177">
        <v>70</v>
      </c>
      <c r="E4177">
        <v>1</v>
      </c>
      <c r="F4177">
        <f>VLOOKUP(D4177,produits!A:G,7,FALSE)*ventes!E4177</f>
        <v>108</v>
      </c>
      <c r="G4177" s="9">
        <v>0</v>
      </c>
      <c r="H4177">
        <f t="shared" si="65"/>
        <v>108</v>
      </c>
    </row>
    <row r="4178" spans="1:8" x14ac:dyDescent="0.35">
      <c r="A4178" s="7">
        <v>43288</v>
      </c>
      <c r="B4178" s="5">
        <v>4177</v>
      </c>
      <c r="C4178">
        <v>438</v>
      </c>
      <c r="D4178">
        <v>13</v>
      </c>
      <c r="E4178">
        <v>1</v>
      </c>
      <c r="F4178">
        <f>VLOOKUP(D4178,produits!A:G,7,FALSE)*ventes!E4178</f>
        <v>112</v>
      </c>
      <c r="G4178" s="9">
        <v>0</v>
      </c>
      <c r="H4178">
        <f t="shared" si="65"/>
        <v>112</v>
      </c>
    </row>
    <row r="4179" spans="1:8" x14ac:dyDescent="0.35">
      <c r="A4179" s="7">
        <v>43270</v>
      </c>
      <c r="B4179" s="5">
        <v>4178</v>
      </c>
      <c r="C4179">
        <v>2697</v>
      </c>
      <c r="D4179">
        <v>54</v>
      </c>
      <c r="E4179">
        <v>1</v>
      </c>
      <c r="F4179">
        <f>VLOOKUP(D4179,produits!A:G,7,FALSE)*ventes!E4179</f>
        <v>102</v>
      </c>
      <c r="G4179" s="9">
        <v>0</v>
      </c>
      <c r="H4179">
        <f t="shared" si="65"/>
        <v>102</v>
      </c>
    </row>
    <row r="4180" spans="1:8" x14ac:dyDescent="0.35">
      <c r="A4180" s="7">
        <v>43270</v>
      </c>
      <c r="B4180" s="5">
        <v>4179</v>
      </c>
      <c r="C4180">
        <v>2156</v>
      </c>
      <c r="D4180">
        <v>9</v>
      </c>
      <c r="E4180">
        <v>1</v>
      </c>
      <c r="F4180">
        <f>VLOOKUP(D4180,produits!A:G,7,FALSE)*ventes!E4180</f>
        <v>112</v>
      </c>
      <c r="G4180" s="9">
        <v>0</v>
      </c>
      <c r="H4180">
        <f t="shared" si="65"/>
        <v>112</v>
      </c>
    </row>
    <row r="4181" spans="1:8" x14ac:dyDescent="0.35">
      <c r="A4181" s="7">
        <v>43284</v>
      </c>
      <c r="B4181" s="5">
        <v>4180</v>
      </c>
      <c r="C4181">
        <v>1671</v>
      </c>
      <c r="D4181">
        <v>80</v>
      </c>
      <c r="E4181">
        <v>1</v>
      </c>
      <c r="F4181">
        <f>VLOOKUP(D4181,produits!A:G,7,FALSE)*ventes!E4181</f>
        <v>104</v>
      </c>
      <c r="G4181" s="9">
        <v>0</v>
      </c>
      <c r="H4181">
        <f t="shared" si="65"/>
        <v>104</v>
      </c>
    </row>
    <row r="4182" spans="1:8" x14ac:dyDescent="0.35">
      <c r="A4182" s="7">
        <v>43255</v>
      </c>
      <c r="B4182" s="5">
        <v>4181</v>
      </c>
      <c r="C4182">
        <v>2445</v>
      </c>
      <c r="D4182">
        <v>64</v>
      </c>
      <c r="E4182">
        <v>1</v>
      </c>
      <c r="F4182">
        <f>VLOOKUP(D4182,produits!A:G,7,FALSE)*ventes!E4182</f>
        <v>108</v>
      </c>
      <c r="G4182" s="9">
        <v>0</v>
      </c>
      <c r="H4182">
        <f t="shared" si="65"/>
        <v>108</v>
      </c>
    </row>
    <row r="4183" spans="1:8" x14ac:dyDescent="0.35">
      <c r="A4183" s="7">
        <v>43283</v>
      </c>
      <c r="B4183" s="5">
        <v>4182</v>
      </c>
      <c r="C4183">
        <v>1470</v>
      </c>
      <c r="D4183">
        <v>91</v>
      </c>
      <c r="E4183">
        <v>1</v>
      </c>
      <c r="F4183">
        <f>VLOOKUP(D4183,produits!A:G,7,FALSE)*ventes!E4183</f>
        <v>110</v>
      </c>
      <c r="G4183" s="9">
        <v>0</v>
      </c>
      <c r="H4183">
        <f t="shared" si="65"/>
        <v>110</v>
      </c>
    </row>
    <row r="4184" spans="1:8" x14ac:dyDescent="0.35">
      <c r="A4184" s="7">
        <v>43246</v>
      </c>
      <c r="B4184" s="5">
        <v>4183</v>
      </c>
      <c r="C4184">
        <v>1769</v>
      </c>
      <c r="D4184">
        <v>31</v>
      </c>
      <c r="E4184">
        <v>1</v>
      </c>
      <c r="F4184">
        <f>VLOOKUP(D4184,produits!A:G,7,FALSE)*ventes!E4184</f>
        <v>99</v>
      </c>
      <c r="G4184" s="9">
        <v>0</v>
      </c>
      <c r="H4184">
        <f t="shared" si="65"/>
        <v>99</v>
      </c>
    </row>
    <row r="4185" spans="1:8" x14ac:dyDescent="0.35">
      <c r="A4185" s="7">
        <v>43246</v>
      </c>
      <c r="B4185" s="5">
        <v>4184</v>
      </c>
      <c r="C4185">
        <v>1909</v>
      </c>
      <c r="D4185">
        <v>74</v>
      </c>
      <c r="E4185">
        <v>1</v>
      </c>
      <c r="F4185">
        <f>VLOOKUP(D4185,produits!A:G,7,FALSE)*ventes!E4185</f>
        <v>123</v>
      </c>
      <c r="G4185" s="9">
        <v>0</v>
      </c>
      <c r="H4185">
        <f t="shared" si="65"/>
        <v>123</v>
      </c>
    </row>
    <row r="4186" spans="1:8" x14ac:dyDescent="0.35">
      <c r="A4186" s="7">
        <v>43230</v>
      </c>
      <c r="B4186" s="5">
        <v>4185</v>
      </c>
      <c r="C4186">
        <v>1951</v>
      </c>
      <c r="D4186">
        <v>75</v>
      </c>
      <c r="E4186">
        <v>1</v>
      </c>
      <c r="F4186">
        <f>VLOOKUP(D4186,produits!A:G,7,FALSE)*ventes!E4186</f>
        <v>123</v>
      </c>
      <c r="G4186" s="9">
        <v>0</v>
      </c>
      <c r="H4186">
        <f t="shared" si="65"/>
        <v>123</v>
      </c>
    </row>
    <row r="4187" spans="1:8" x14ac:dyDescent="0.35">
      <c r="A4187" s="7">
        <v>43241</v>
      </c>
      <c r="B4187" s="5">
        <v>4186</v>
      </c>
      <c r="C4187">
        <v>2935</v>
      </c>
      <c r="D4187">
        <v>75</v>
      </c>
      <c r="E4187">
        <v>1</v>
      </c>
      <c r="F4187">
        <f>VLOOKUP(D4187,produits!A:G,7,FALSE)*ventes!E4187</f>
        <v>123</v>
      </c>
      <c r="G4187" s="9">
        <v>0</v>
      </c>
      <c r="H4187">
        <f t="shared" si="65"/>
        <v>123</v>
      </c>
    </row>
    <row r="4188" spans="1:8" x14ac:dyDescent="0.35">
      <c r="A4188" s="7">
        <v>43231</v>
      </c>
      <c r="B4188" s="5">
        <v>4187</v>
      </c>
      <c r="C4188">
        <v>1922</v>
      </c>
      <c r="D4188">
        <v>47</v>
      </c>
      <c r="E4188">
        <v>1</v>
      </c>
      <c r="F4188">
        <f>VLOOKUP(D4188,produits!A:G,7,FALSE)*ventes!E4188</f>
        <v>88</v>
      </c>
      <c r="G4188" s="9">
        <v>0</v>
      </c>
      <c r="H4188">
        <f t="shared" si="65"/>
        <v>88</v>
      </c>
    </row>
    <row r="4189" spans="1:8" x14ac:dyDescent="0.35">
      <c r="A4189" s="7">
        <v>43293</v>
      </c>
      <c r="B4189" s="5">
        <v>4188</v>
      </c>
      <c r="C4189">
        <v>2508</v>
      </c>
      <c r="D4189">
        <v>81</v>
      </c>
      <c r="E4189">
        <v>1</v>
      </c>
      <c r="F4189">
        <f>VLOOKUP(D4189,produits!A:G,7,FALSE)*ventes!E4189</f>
        <v>104</v>
      </c>
      <c r="G4189" s="9">
        <v>0</v>
      </c>
      <c r="H4189">
        <f t="shared" si="65"/>
        <v>104</v>
      </c>
    </row>
    <row r="4190" spans="1:8" x14ac:dyDescent="0.35">
      <c r="A4190" s="7">
        <v>43278</v>
      </c>
      <c r="B4190" s="5">
        <v>4189</v>
      </c>
      <c r="C4190">
        <v>1140</v>
      </c>
      <c r="D4190">
        <v>82</v>
      </c>
      <c r="E4190">
        <v>1</v>
      </c>
      <c r="F4190">
        <f>VLOOKUP(D4190,produits!A:G,7,FALSE)*ventes!E4190</f>
        <v>104</v>
      </c>
      <c r="G4190" s="9">
        <v>0</v>
      </c>
      <c r="H4190">
        <f t="shared" si="65"/>
        <v>104</v>
      </c>
    </row>
    <row r="4191" spans="1:8" x14ac:dyDescent="0.35">
      <c r="A4191" s="7">
        <v>43259</v>
      </c>
      <c r="B4191" s="5">
        <v>4190</v>
      </c>
      <c r="C4191">
        <v>2166</v>
      </c>
      <c r="D4191">
        <v>44</v>
      </c>
      <c r="E4191">
        <v>1</v>
      </c>
      <c r="F4191">
        <f>VLOOKUP(D4191,produits!A:G,7,FALSE)*ventes!E4191</f>
        <v>88</v>
      </c>
      <c r="G4191" s="9">
        <v>0</v>
      </c>
      <c r="H4191">
        <f t="shared" si="65"/>
        <v>88</v>
      </c>
    </row>
    <row r="4192" spans="1:8" x14ac:dyDescent="0.35">
      <c r="A4192" s="7">
        <v>43250</v>
      </c>
      <c r="B4192" s="5">
        <v>4191</v>
      </c>
      <c r="C4192">
        <v>2526</v>
      </c>
      <c r="D4192">
        <v>86</v>
      </c>
      <c r="E4192">
        <v>1</v>
      </c>
      <c r="F4192">
        <f>VLOOKUP(D4192,produits!A:G,7,FALSE)*ventes!E4192</f>
        <v>110</v>
      </c>
      <c r="G4192" s="9">
        <v>0</v>
      </c>
      <c r="H4192">
        <f t="shared" si="65"/>
        <v>110</v>
      </c>
    </row>
    <row r="4193" spans="1:8" x14ac:dyDescent="0.35">
      <c r="A4193" s="7">
        <v>43284</v>
      </c>
      <c r="B4193" s="5">
        <v>4192</v>
      </c>
      <c r="C4193">
        <v>2883</v>
      </c>
      <c r="D4193">
        <v>3</v>
      </c>
      <c r="E4193">
        <v>1</v>
      </c>
      <c r="F4193">
        <f>VLOOKUP(D4193,produits!A:G,7,FALSE)*ventes!E4193</f>
        <v>110</v>
      </c>
      <c r="G4193" s="9">
        <v>0</v>
      </c>
      <c r="H4193">
        <f t="shared" si="65"/>
        <v>110</v>
      </c>
    </row>
    <row r="4194" spans="1:8" x14ac:dyDescent="0.35">
      <c r="A4194" s="7">
        <v>43226</v>
      </c>
      <c r="B4194" s="5">
        <v>4193</v>
      </c>
      <c r="C4194">
        <v>966</v>
      </c>
      <c r="D4194">
        <v>71</v>
      </c>
      <c r="E4194">
        <v>1</v>
      </c>
      <c r="F4194">
        <f>VLOOKUP(D4194,produits!A:G,7,FALSE)*ventes!E4194</f>
        <v>123</v>
      </c>
      <c r="G4194" s="9">
        <v>0</v>
      </c>
      <c r="H4194">
        <f t="shared" si="65"/>
        <v>123</v>
      </c>
    </row>
    <row r="4195" spans="1:8" x14ac:dyDescent="0.35">
      <c r="A4195" s="7">
        <v>43272</v>
      </c>
      <c r="B4195" s="5">
        <v>4194</v>
      </c>
      <c r="C4195">
        <v>678</v>
      </c>
      <c r="D4195">
        <v>20</v>
      </c>
      <c r="E4195">
        <v>1</v>
      </c>
      <c r="F4195">
        <f>VLOOKUP(D4195,produits!A:G,7,FALSE)*ventes!E4195</f>
        <v>108</v>
      </c>
      <c r="G4195" s="9">
        <v>0</v>
      </c>
      <c r="H4195">
        <f t="shared" si="65"/>
        <v>108</v>
      </c>
    </row>
    <row r="4196" spans="1:8" x14ac:dyDescent="0.35">
      <c r="A4196" s="7">
        <v>43274</v>
      </c>
      <c r="B4196" s="5">
        <v>4195</v>
      </c>
      <c r="C4196">
        <v>969</v>
      </c>
      <c r="D4196">
        <v>25</v>
      </c>
      <c r="E4196">
        <v>1</v>
      </c>
      <c r="F4196">
        <f>VLOOKUP(D4196,produits!A:G,7,FALSE)*ventes!E4196</f>
        <v>121</v>
      </c>
      <c r="G4196" s="9">
        <v>0</v>
      </c>
      <c r="H4196">
        <f t="shared" si="65"/>
        <v>121</v>
      </c>
    </row>
    <row r="4197" spans="1:8" x14ac:dyDescent="0.35">
      <c r="A4197" s="7">
        <v>43227</v>
      </c>
      <c r="B4197" s="5">
        <v>4196</v>
      </c>
      <c r="C4197">
        <v>1795</v>
      </c>
      <c r="D4197">
        <v>59</v>
      </c>
      <c r="E4197">
        <v>1</v>
      </c>
      <c r="F4197">
        <f>VLOOKUP(D4197,produits!A:G,7,FALSE)*ventes!E4197</f>
        <v>135</v>
      </c>
      <c r="G4197" s="9">
        <v>0</v>
      </c>
      <c r="H4197">
        <f t="shared" si="65"/>
        <v>135</v>
      </c>
    </row>
    <row r="4198" spans="1:8" x14ac:dyDescent="0.35">
      <c r="A4198" s="7">
        <v>43252</v>
      </c>
      <c r="B4198" s="5">
        <v>4197</v>
      </c>
      <c r="C4198">
        <v>359</v>
      </c>
      <c r="D4198">
        <v>44</v>
      </c>
      <c r="E4198">
        <v>1</v>
      </c>
      <c r="F4198">
        <f>VLOOKUP(D4198,produits!A:G,7,FALSE)*ventes!E4198</f>
        <v>88</v>
      </c>
      <c r="G4198" s="9">
        <v>0</v>
      </c>
      <c r="H4198">
        <f t="shared" si="65"/>
        <v>88</v>
      </c>
    </row>
    <row r="4199" spans="1:8" x14ac:dyDescent="0.35">
      <c r="A4199" s="7">
        <v>43279</v>
      </c>
      <c r="B4199" s="5">
        <v>4198</v>
      </c>
      <c r="C4199">
        <v>1279</v>
      </c>
      <c r="D4199">
        <v>35</v>
      </c>
      <c r="E4199">
        <v>1</v>
      </c>
      <c r="F4199">
        <f>VLOOKUP(D4199,produits!A:G,7,FALSE)*ventes!E4199</f>
        <v>99</v>
      </c>
      <c r="G4199" s="9">
        <v>0</v>
      </c>
      <c r="H4199">
        <f t="shared" si="65"/>
        <v>99</v>
      </c>
    </row>
    <row r="4200" spans="1:8" x14ac:dyDescent="0.35">
      <c r="A4200" s="7">
        <v>43251</v>
      </c>
      <c r="B4200" s="5">
        <v>4199</v>
      </c>
      <c r="C4200">
        <v>781</v>
      </c>
      <c r="D4200">
        <v>57</v>
      </c>
      <c r="E4200">
        <v>1</v>
      </c>
      <c r="F4200">
        <f>VLOOKUP(D4200,produits!A:G,7,FALSE)*ventes!E4200</f>
        <v>135</v>
      </c>
      <c r="G4200" s="9">
        <v>0</v>
      </c>
      <c r="H4200">
        <f t="shared" si="65"/>
        <v>135</v>
      </c>
    </row>
    <row r="4201" spans="1:8" x14ac:dyDescent="0.35">
      <c r="A4201" s="7">
        <v>43306</v>
      </c>
      <c r="B4201" s="5">
        <v>4200</v>
      </c>
      <c r="C4201">
        <v>904</v>
      </c>
      <c r="D4201">
        <v>59</v>
      </c>
      <c r="E4201">
        <v>1</v>
      </c>
      <c r="F4201">
        <f>VLOOKUP(D4201,produits!A:G,7,FALSE)*ventes!E4201</f>
        <v>135</v>
      </c>
      <c r="G4201" s="9">
        <v>0</v>
      </c>
      <c r="H4201">
        <f t="shared" si="65"/>
        <v>135</v>
      </c>
    </row>
    <row r="4202" spans="1:8" x14ac:dyDescent="0.35">
      <c r="A4202" s="7">
        <v>43279</v>
      </c>
      <c r="B4202" s="5">
        <v>4201</v>
      </c>
      <c r="C4202">
        <v>1762</v>
      </c>
      <c r="D4202">
        <v>83</v>
      </c>
      <c r="E4202">
        <v>1</v>
      </c>
      <c r="F4202">
        <f>VLOOKUP(D4202,produits!A:G,7,FALSE)*ventes!E4202</f>
        <v>104</v>
      </c>
      <c r="G4202" s="9">
        <v>0</v>
      </c>
      <c r="H4202">
        <f t="shared" si="65"/>
        <v>104</v>
      </c>
    </row>
    <row r="4203" spans="1:8" x14ac:dyDescent="0.35">
      <c r="A4203" s="7">
        <v>43265</v>
      </c>
      <c r="B4203" s="5">
        <v>4202</v>
      </c>
      <c r="C4203">
        <v>1764</v>
      </c>
      <c r="D4203">
        <v>46</v>
      </c>
      <c r="E4203">
        <v>1</v>
      </c>
      <c r="F4203">
        <f>VLOOKUP(D4203,produits!A:G,7,FALSE)*ventes!E4203</f>
        <v>88</v>
      </c>
      <c r="G4203" s="9">
        <v>0</v>
      </c>
      <c r="H4203">
        <f t="shared" si="65"/>
        <v>88</v>
      </c>
    </row>
    <row r="4204" spans="1:8" x14ac:dyDescent="0.35">
      <c r="A4204" s="7">
        <v>43262</v>
      </c>
      <c r="B4204" s="5">
        <v>4203</v>
      </c>
      <c r="C4204">
        <v>2982</v>
      </c>
      <c r="D4204">
        <v>61</v>
      </c>
      <c r="E4204">
        <v>1</v>
      </c>
      <c r="F4204">
        <f>VLOOKUP(D4204,produits!A:G,7,FALSE)*ventes!E4204</f>
        <v>135</v>
      </c>
      <c r="G4204" s="9">
        <v>0</v>
      </c>
      <c r="H4204">
        <f t="shared" si="65"/>
        <v>135</v>
      </c>
    </row>
    <row r="4205" spans="1:8" x14ac:dyDescent="0.35">
      <c r="A4205" s="7">
        <v>43229</v>
      </c>
      <c r="B4205" s="5">
        <v>4204</v>
      </c>
      <c r="C4205">
        <v>1657</v>
      </c>
      <c r="D4205">
        <v>15</v>
      </c>
      <c r="E4205">
        <v>1</v>
      </c>
      <c r="F4205">
        <f>VLOOKUP(D4205,produits!A:G,7,FALSE)*ventes!E4205</f>
        <v>108</v>
      </c>
      <c r="G4205" s="9">
        <v>0</v>
      </c>
      <c r="H4205">
        <f t="shared" si="65"/>
        <v>108</v>
      </c>
    </row>
    <row r="4206" spans="1:8" x14ac:dyDescent="0.35">
      <c r="A4206" s="7">
        <v>43269</v>
      </c>
      <c r="B4206" s="5">
        <v>4205</v>
      </c>
      <c r="C4206">
        <v>730</v>
      </c>
      <c r="D4206">
        <v>43</v>
      </c>
      <c r="E4206">
        <v>1</v>
      </c>
      <c r="F4206">
        <f>VLOOKUP(D4206,produits!A:G,7,FALSE)*ventes!E4206</f>
        <v>88</v>
      </c>
      <c r="G4206" s="9">
        <v>0</v>
      </c>
      <c r="H4206">
        <f t="shared" si="65"/>
        <v>88</v>
      </c>
    </row>
    <row r="4207" spans="1:8" x14ac:dyDescent="0.35">
      <c r="A4207" s="7">
        <v>43229</v>
      </c>
      <c r="B4207" s="5">
        <v>4206</v>
      </c>
      <c r="C4207">
        <v>831</v>
      </c>
      <c r="D4207">
        <v>27</v>
      </c>
      <c r="E4207">
        <v>1</v>
      </c>
      <c r="F4207">
        <f>VLOOKUP(D4207,produits!A:G,7,FALSE)*ventes!E4207</f>
        <v>121</v>
      </c>
      <c r="G4207" s="9">
        <v>0</v>
      </c>
      <c r="H4207">
        <f t="shared" si="65"/>
        <v>121</v>
      </c>
    </row>
    <row r="4208" spans="1:8" x14ac:dyDescent="0.35">
      <c r="A4208" s="7">
        <v>43286</v>
      </c>
      <c r="B4208" s="5">
        <v>4207</v>
      </c>
      <c r="C4208">
        <v>1498</v>
      </c>
      <c r="D4208">
        <v>41</v>
      </c>
      <c r="E4208">
        <v>1</v>
      </c>
      <c r="F4208">
        <f>VLOOKUP(D4208,produits!A:G,7,FALSE)*ventes!E4208</f>
        <v>97</v>
      </c>
      <c r="G4208" s="9">
        <v>0</v>
      </c>
      <c r="H4208">
        <f t="shared" si="65"/>
        <v>97</v>
      </c>
    </row>
    <row r="4209" spans="1:8" x14ac:dyDescent="0.35">
      <c r="A4209" s="7">
        <v>43232</v>
      </c>
      <c r="B4209" s="5">
        <v>4208</v>
      </c>
      <c r="C4209">
        <v>2981</v>
      </c>
      <c r="D4209">
        <v>52</v>
      </c>
      <c r="E4209">
        <v>1</v>
      </c>
      <c r="F4209">
        <f>VLOOKUP(D4209,produits!A:G,7,FALSE)*ventes!E4209</f>
        <v>102</v>
      </c>
      <c r="G4209" s="9">
        <v>0</v>
      </c>
      <c r="H4209">
        <f t="shared" si="65"/>
        <v>102</v>
      </c>
    </row>
    <row r="4210" spans="1:8" x14ac:dyDescent="0.35">
      <c r="A4210" s="7">
        <v>43272</v>
      </c>
      <c r="B4210" s="5">
        <v>4209</v>
      </c>
      <c r="C4210">
        <v>1637</v>
      </c>
      <c r="D4210">
        <v>41</v>
      </c>
      <c r="E4210">
        <v>1</v>
      </c>
      <c r="F4210">
        <f>VLOOKUP(D4210,produits!A:G,7,FALSE)*ventes!E4210</f>
        <v>97</v>
      </c>
      <c r="G4210" s="9">
        <v>0</v>
      </c>
      <c r="H4210">
        <f t="shared" si="65"/>
        <v>97</v>
      </c>
    </row>
    <row r="4211" spans="1:8" x14ac:dyDescent="0.35">
      <c r="A4211" s="7">
        <v>43255</v>
      </c>
      <c r="B4211" s="5">
        <v>4210</v>
      </c>
      <c r="C4211">
        <v>1962</v>
      </c>
      <c r="D4211">
        <v>45</v>
      </c>
      <c r="E4211">
        <v>1</v>
      </c>
      <c r="F4211">
        <f>VLOOKUP(D4211,produits!A:G,7,FALSE)*ventes!E4211</f>
        <v>88</v>
      </c>
      <c r="G4211" s="9">
        <v>0</v>
      </c>
      <c r="H4211">
        <f t="shared" si="65"/>
        <v>88</v>
      </c>
    </row>
    <row r="4212" spans="1:8" x14ac:dyDescent="0.35">
      <c r="A4212" s="7">
        <v>43247</v>
      </c>
      <c r="B4212" s="5">
        <v>4211</v>
      </c>
      <c r="C4212">
        <v>1779</v>
      </c>
      <c r="D4212">
        <v>27</v>
      </c>
      <c r="E4212">
        <v>1</v>
      </c>
      <c r="F4212">
        <f>VLOOKUP(D4212,produits!A:G,7,FALSE)*ventes!E4212</f>
        <v>121</v>
      </c>
      <c r="G4212" s="9">
        <v>0</v>
      </c>
      <c r="H4212">
        <f t="shared" si="65"/>
        <v>121</v>
      </c>
    </row>
    <row r="4213" spans="1:8" x14ac:dyDescent="0.35">
      <c r="A4213" s="7">
        <v>43299</v>
      </c>
      <c r="B4213" s="5">
        <v>4212</v>
      </c>
      <c r="C4213">
        <v>2093</v>
      </c>
      <c r="D4213">
        <v>23</v>
      </c>
      <c r="E4213">
        <v>1</v>
      </c>
      <c r="F4213">
        <f>VLOOKUP(D4213,produits!A:G,7,FALSE)*ventes!E4213</f>
        <v>121</v>
      </c>
      <c r="G4213" s="9">
        <v>0</v>
      </c>
      <c r="H4213">
        <f t="shared" si="65"/>
        <v>121</v>
      </c>
    </row>
    <row r="4214" spans="1:8" x14ac:dyDescent="0.35">
      <c r="A4214" s="7">
        <v>43290</v>
      </c>
      <c r="B4214" s="5">
        <v>4213</v>
      </c>
      <c r="C4214">
        <v>853</v>
      </c>
      <c r="D4214">
        <v>44</v>
      </c>
      <c r="E4214">
        <v>1</v>
      </c>
      <c r="F4214">
        <f>VLOOKUP(D4214,produits!A:G,7,FALSE)*ventes!E4214</f>
        <v>88</v>
      </c>
      <c r="G4214" s="9">
        <v>0</v>
      </c>
      <c r="H4214">
        <f t="shared" si="65"/>
        <v>88</v>
      </c>
    </row>
    <row r="4215" spans="1:8" x14ac:dyDescent="0.35">
      <c r="A4215" s="7">
        <v>43264</v>
      </c>
      <c r="B4215" s="5">
        <v>4214</v>
      </c>
      <c r="C4215">
        <v>1161</v>
      </c>
      <c r="D4215">
        <v>28</v>
      </c>
      <c r="E4215">
        <v>1</v>
      </c>
      <c r="F4215">
        <f>VLOOKUP(D4215,produits!A:G,7,FALSE)*ventes!E4215</f>
        <v>121</v>
      </c>
      <c r="G4215" s="9">
        <v>0</v>
      </c>
      <c r="H4215">
        <f t="shared" si="65"/>
        <v>121</v>
      </c>
    </row>
    <row r="4216" spans="1:8" x14ac:dyDescent="0.35">
      <c r="A4216" s="7">
        <v>43302</v>
      </c>
      <c r="B4216" s="5">
        <v>4215</v>
      </c>
      <c r="C4216">
        <v>1505</v>
      </c>
      <c r="D4216">
        <v>55</v>
      </c>
      <c r="E4216">
        <v>1</v>
      </c>
      <c r="F4216">
        <f>VLOOKUP(D4216,produits!A:G,7,FALSE)*ventes!E4216</f>
        <v>102</v>
      </c>
      <c r="G4216" s="9">
        <v>0</v>
      </c>
      <c r="H4216">
        <f t="shared" si="65"/>
        <v>102</v>
      </c>
    </row>
    <row r="4217" spans="1:8" x14ac:dyDescent="0.35">
      <c r="A4217" s="7">
        <v>43259</v>
      </c>
      <c r="B4217" s="5">
        <v>4216</v>
      </c>
      <c r="C4217">
        <v>2343</v>
      </c>
      <c r="D4217">
        <v>49</v>
      </c>
      <c r="E4217">
        <v>1</v>
      </c>
      <c r="F4217">
        <f>VLOOKUP(D4217,produits!A:G,7,FALSE)*ventes!E4217</f>
        <v>88</v>
      </c>
      <c r="G4217" s="9">
        <v>0</v>
      </c>
      <c r="H4217">
        <f t="shared" si="65"/>
        <v>88</v>
      </c>
    </row>
    <row r="4218" spans="1:8" x14ac:dyDescent="0.35">
      <c r="A4218" s="7">
        <v>43262</v>
      </c>
      <c r="B4218" s="5">
        <v>4217</v>
      </c>
      <c r="C4218">
        <v>2150</v>
      </c>
      <c r="D4218">
        <v>19</v>
      </c>
      <c r="E4218">
        <v>1</v>
      </c>
      <c r="F4218">
        <f>VLOOKUP(D4218,produits!A:G,7,FALSE)*ventes!E4218</f>
        <v>108</v>
      </c>
      <c r="G4218" s="9">
        <v>0</v>
      </c>
      <c r="H4218">
        <f t="shared" si="65"/>
        <v>108</v>
      </c>
    </row>
    <row r="4219" spans="1:8" x14ac:dyDescent="0.35">
      <c r="A4219" s="7">
        <v>43293</v>
      </c>
      <c r="B4219" s="5">
        <v>4218</v>
      </c>
      <c r="C4219">
        <v>1463</v>
      </c>
      <c r="D4219">
        <v>20</v>
      </c>
      <c r="E4219">
        <v>1</v>
      </c>
      <c r="F4219">
        <f>VLOOKUP(D4219,produits!A:G,7,FALSE)*ventes!E4219</f>
        <v>108</v>
      </c>
      <c r="G4219" s="9">
        <v>0</v>
      </c>
      <c r="H4219">
        <f t="shared" si="65"/>
        <v>108</v>
      </c>
    </row>
    <row r="4220" spans="1:8" x14ac:dyDescent="0.35">
      <c r="A4220" s="7">
        <v>43304</v>
      </c>
      <c r="B4220" s="5">
        <v>4219</v>
      </c>
      <c r="C4220">
        <v>1357</v>
      </c>
      <c r="D4220">
        <v>45</v>
      </c>
      <c r="E4220">
        <v>1</v>
      </c>
      <c r="F4220">
        <f>VLOOKUP(D4220,produits!A:G,7,FALSE)*ventes!E4220</f>
        <v>88</v>
      </c>
      <c r="G4220" s="9">
        <v>0</v>
      </c>
      <c r="H4220">
        <f t="shared" si="65"/>
        <v>88</v>
      </c>
    </row>
    <row r="4221" spans="1:8" x14ac:dyDescent="0.35">
      <c r="A4221" s="7">
        <v>43297</v>
      </c>
      <c r="B4221" s="5">
        <v>4220</v>
      </c>
      <c r="C4221">
        <v>2096</v>
      </c>
      <c r="D4221">
        <v>88</v>
      </c>
      <c r="E4221">
        <v>1</v>
      </c>
      <c r="F4221">
        <f>VLOOKUP(D4221,produits!A:G,7,FALSE)*ventes!E4221</f>
        <v>110</v>
      </c>
      <c r="G4221" s="9">
        <v>0</v>
      </c>
      <c r="H4221">
        <f t="shared" si="65"/>
        <v>110</v>
      </c>
    </row>
    <row r="4222" spans="1:8" x14ac:dyDescent="0.35">
      <c r="A4222" s="7">
        <v>43247</v>
      </c>
      <c r="B4222" s="5">
        <v>4221</v>
      </c>
      <c r="C4222">
        <v>1476</v>
      </c>
      <c r="D4222">
        <v>31</v>
      </c>
      <c r="E4222">
        <v>1</v>
      </c>
      <c r="F4222">
        <f>VLOOKUP(D4222,produits!A:G,7,FALSE)*ventes!E4222</f>
        <v>99</v>
      </c>
      <c r="G4222" s="9">
        <v>0</v>
      </c>
      <c r="H4222">
        <f t="shared" si="65"/>
        <v>99</v>
      </c>
    </row>
    <row r="4223" spans="1:8" x14ac:dyDescent="0.35">
      <c r="A4223" s="7">
        <v>43272</v>
      </c>
      <c r="B4223" s="5">
        <v>4222</v>
      </c>
      <c r="C4223">
        <v>2064</v>
      </c>
      <c r="D4223">
        <v>49</v>
      </c>
      <c r="E4223">
        <v>1</v>
      </c>
      <c r="F4223">
        <f>VLOOKUP(D4223,produits!A:G,7,FALSE)*ventes!E4223</f>
        <v>88</v>
      </c>
      <c r="G4223" s="9">
        <v>0</v>
      </c>
      <c r="H4223">
        <f t="shared" si="65"/>
        <v>88</v>
      </c>
    </row>
    <row r="4224" spans="1:8" x14ac:dyDescent="0.35">
      <c r="A4224" s="7">
        <v>43284</v>
      </c>
      <c r="B4224" s="5">
        <v>4223</v>
      </c>
      <c r="C4224">
        <v>2736</v>
      </c>
      <c r="D4224">
        <v>30</v>
      </c>
      <c r="E4224">
        <v>1</v>
      </c>
      <c r="F4224">
        <f>VLOOKUP(D4224,produits!A:G,7,FALSE)*ventes!E4224</f>
        <v>99</v>
      </c>
      <c r="G4224" s="9">
        <v>0</v>
      </c>
      <c r="H4224">
        <f t="shared" si="65"/>
        <v>99</v>
      </c>
    </row>
    <row r="4225" spans="1:8" x14ac:dyDescent="0.35">
      <c r="A4225" s="7">
        <v>43267</v>
      </c>
      <c r="B4225" s="5">
        <v>4224</v>
      </c>
      <c r="C4225">
        <v>1932</v>
      </c>
      <c r="D4225">
        <v>23</v>
      </c>
      <c r="E4225">
        <v>1</v>
      </c>
      <c r="F4225">
        <f>VLOOKUP(D4225,produits!A:G,7,FALSE)*ventes!E4225</f>
        <v>121</v>
      </c>
      <c r="G4225" s="9">
        <v>0</v>
      </c>
      <c r="H4225">
        <f t="shared" si="65"/>
        <v>121</v>
      </c>
    </row>
    <row r="4226" spans="1:8" x14ac:dyDescent="0.35">
      <c r="A4226" s="7">
        <v>43294</v>
      </c>
      <c r="B4226" s="5">
        <v>4225</v>
      </c>
      <c r="C4226">
        <v>971</v>
      </c>
      <c r="D4226">
        <v>89</v>
      </c>
      <c r="E4226">
        <v>1</v>
      </c>
      <c r="F4226">
        <f>VLOOKUP(D4226,produits!A:G,7,FALSE)*ventes!E4226</f>
        <v>110</v>
      </c>
      <c r="G4226" s="9">
        <v>0</v>
      </c>
      <c r="H4226">
        <f t="shared" si="65"/>
        <v>110</v>
      </c>
    </row>
    <row r="4227" spans="1:8" x14ac:dyDescent="0.35">
      <c r="A4227" s="7">
        <v>43226</v>
      </c>
      <c r="B4227" s="5">
        <v>4226</v>
      </c>
      <c r="C4227">
        <v>531</v>
      </c>
      <c r="D4227">
        <v>28</v>
      </c>
      <c r="E4227">
        <v>1</v>
      </c>
      <c r="F4227">
        <f>VLOOKUP(D4227,produits!A:G,7,FALSE)*ventes!E4227</f>
        <v>121</v>
      </c>
      <c r="G4227" s="9">
        <v>0</v>
      </c>
      <c r="H4227">
        <f t="shared" ref="H4227:H4290" si="66">F4227-G4227*F4227</f>
        <v>121</v>
      </c>
    </row>
    <row r="4228" spans="1:8" x14ac:dyDescent="0.35">
      <c r="A4228" s="7">
        <v>43269</v>
      </c>
      <c r="B4228" s="5">
        <v>4227</v>
      </c>
      <c r="C4228">
        <v>810</v>
      </c>
      <c r="D4228">
        <v>87</v>
      </c>
      <c r="E4228">
        <v>1</v>
      </c>
      <c r="F4228">
        <f>VLOOKUP(D4228,produits!A:G,7,FALSE)*ventes!E4228</f>
        <v>110</v>
      </c>
      <c r="G4228" s="9">
        <v>0</v>
      </c>
      <c r="H4228">
        <f t="shared" si="66"/>
        <v>110</v>
      </c>
    </row>
    <row r="4229" spans="1:8" x14ac:dyDescent="0.35">
      <c r="A4229" s="7">
        <v>43227</v>
      </c>
      <c r="B4229" s="5">
        <v>4228</v>
      </c>
      <c r="C4229">
        <v>1870</v>
      </c>
      <c r="D4229">
        <v>39</v>
      </c>
      <c r="E4229">
        <v>1</v>
      </c>
      <c r="F4229">
        <f>VLOOKUP(D4229,produits!A:G,7,FALSE)*ventes!E4229</f>
        <v>97</v>
      </c>
      <c r="G4229" s="9">
        <v>0</v>
      </c>
      <c r="H4229">
        <f t="shared" si="66"/>
        <v>97</v>
      </c>
    </row>
    <row r="4230" spans="1:8" x14ac:dyDescent="0.35">
      <c r="A4230" s="7">
        <v>43264</v>
      </c>
      <c r="B4230" s="5">
        <v>4229</v>
      </c>
      <c r="C4230">
        <v>2624</v>
      </c>
      <c r="D4230">
        <v>95</v>
      </c>
      <c r="E4230">
        <v>1</v>
      </c>
      <c r="F4230">
        <f>VLOOKUP(D4230,produits!A:G,7,FALSE)*ventes!E4230</f>
        <v>74</v>
      </c>
      <c r="G4230" s="9">
        <v>0</v>
      </c>
      <c r="H4230">
        <f t="shared" si="66"/>
        <v>74</v>
      </c>
    </row>
    <row r="4231" spans="1:8" x14ac:dyDescent="0.35">
      <c r="A4231" s="7">
        <v>43225</v>
      </c>
      <c r="B4231" s="5">
        <v>4230</v>
      </c>
      <c r="C4231">
        <v>2920</v>
      </c>
      <c r="D4231">
        <v>21</v>
      </c>
      <c r="E4231">
        <v>1</v>
      </c>
      <c r="F4231">
        <f>VLOOKUP(D4231,produits!A:G,7,FALSE)*ventes!E4231</f>
        <v>108</v>
      </c>
      <c r="G4231" s="9">
        <v>0</v>
      </c>
      <c r="H4231">
        <f t="shared" si="66"/>
        <v>108</v>
      </c>
    </row>
    <row r="4232" spans="1:8" x14ac:dyDescent="0.35">
      <c r="A4232" s="7">
        <v>43284</v>
      </c>
      <c r="B4232" s="5">
        <v>4231</v>
      </c>
      <c r="C4232">
        <v>2518</v>
      </c>
      <c r="D4232">
        <v>4</v>
      </c>
      <c r="E4232">
        <v>1</v>
      </c>
      <c r="F4232">
        <f>VLOOKUP(D4232,produits!A:G,7,FALSE)*ventes!E4232</f>
        <v>110</v>
      </c>
      <c r="G4232" s="9">
        <v>0</v>
      </c>
      <c r="H4232">
        <f t="shared" si="66"/>
        <v>110</v>
      </c>
    </row>
    <row r="4233" spans="1:8" x14ac:dyDescent="0.35">
      <c r="A4233" s="7">
        <v>43248</v>
      </c>
      <c r="B4233" s="5">
        <v>4232</v>
      </c>
      <c r="C4233">
        <v>579</v>
      </c>
      <c r="D4233">
        <v>78</v>
      </c>
      <c r="E4233">
        <v>1</v>
      </c>
      <c r="F4233">
        <f>VLOOKUP(D4233,produits!A:G,7,FALSE)*ventes!E4233</f>
        <v>104</v>
      </c>
      <c r="G4233" s="9">
        <v>0</v>
      </c>
      <c r="H4233">
        <f t="shared" si="66"/>
        <v>104</v>
      </c>
    </row>
    <row r="4234" spans="1:8" x14ac:dyDescent="0.35">
      <c r="A4234" s="7">
        <v>43263</v>
      </c>
      <c r="B4234" s="5">
        <v>4233</v>
      </c>
      <c r="C4234">
        <v>1605</v>
      </c>
      <c r="D4234">
        <v>72</v>
      </c>
      <c r="E4234">
        <v>1</v>
      </c>
      <c r="F4234">
        <f>VLOOKUP(D4234,produits!A:G,7,FALSE)*ventes!E4234</f>
        <v>123</v>
      </c>
      <c r="G4234" s="9">
        <v>0</v>
      </c>
      <c r="H4234">
        <f t="shared" si="66"/>
        <v>123</v>
      </c>
    </row>
    <row r="4235" spans="1:8" x14ac:dyDescent="0.35">
      <c r="A4235" s="7">
        <v>43293</v>
      </c>
      <c r="B4235" s="5">
        <v>4234</v>
      </c>
      <c r="C4235">
        <v>2672</v>
      </c>
      <c r="D4235">
        <v>96</v>
      </c>
      <c r="E4235">
        <v>1</v>
      </c>
      <c r="F4235">
        <f>VLOOKUP(D4235,produits!A:G,7,FALSE)*ventes!E4235</f>
        <v>74</v>
      </c>
      <c r="G4235" s="9">
        <v>0</v>
      </c>
      <c r="H4235">
        <f t="shared" si="66"/>
        <v>74</v>
      </c>
    </row>
    <row r="4236" spans="1:8" x14ac:dyDescent="0.35">
      <c r="A4236" s="7">
        <v>43258</v>
      </c>
      <c r="B4236" s="5">
        <v>4235</v>
      </c>
      <c r="C4236">
        <v>1873</v>
      </c>
      <c r="D4236">
        <v>66</v>
      </c>
      <c r="E4236">
        <v>1</v>
      </c>
      <c r="F4236">
        <f>VLOOKUP(D4236,produits!A:G,7,FALSE)*ventes!E4236</f>
        <v>108</v>
      </c>
      <c r="G4236" s="9">
        <v>0</v>
      </c>
      <c r="H4236">
        <f t="shared" si="66"/>
        <v>108</v>
      </c>
    </row>
    <row r="4237" spans="1:8" x14ac:dyDescent="0.35">
      <c r="A4237" s="7">
        <v>43294</v>
      </c>
      <c r="B4237" s="5">
        <v>4236</v>
      </c>
      <c r="C4237">
        <v>2041</v>
      </c>
      <c r="D4237">
        <v>76</v>
      </c>
      <c r="E4237">
        <v>1</v>
      </c>
      <c r="F4237">
        <f>VLOOKUP(D4237,produits!A:G,7,FALSE)*ventes!E4237</f>
        <v>123</v>
      </c>
      <c r="G4237" s="9">
        <v>0</v>
      </c>
      <c r="H4237">
        <f t="shared" si="66"/>
        <v>123</v>
      </c>
    </row>
    <row r="4238" spans="1:8" x14ac:dyDescent="0.35">
      <c r="A4238" s="7">
        <v>43296</v>
      </c>
      <c r="B4238" s="5">
        <v>4237</v>
      </c>
      <c r="C4238">
        <v>206</v>
      </c>
      <c r="D4238">
        <v>15</v>
      </c>
      <c r="E4238">
        <v>1</v>
      </c>
      <c r="F4238">
        <f>VLOOKUP(D4238,produits!A:G,7,FALSE)*ventes!E4238</f>
        <v>108</v>
      </c>
      <c r="G4238" s="9">
        <v>0</v>
      </c>
      <c r="H4238">
        <f t="shared" si="66"/>
        <v>108</v>
      </c>
    </row>
    <row r="4239" spans="1:8" x14ac:dyDescent="0.35">
      <c r="A4239" s="7">
        <v>43300</v>
      </c>
      <c r="B4239" s="5">
        <v>4238</v>
      </c>
      <c r="C4239">
        <v>1910</v>
      </c>
      <c r="D4239">
        <v>31</v>
      </c>
      <c r="E4239">
        <v>1</v>
      </c>
      <c r="F4239">
        <f>VLOOKUP(D4239,produits!A:G,7,FALSE)*ventes!E4239</f>
        <v>99</v>
      </c>
      <c r="G4239" s="9">
        <v>0</v>
      </c>
      <c r="H4239">
        <f t="shared" si="66"/>
        <v>99</v>
      </c>
    </row>
    <row r="4240" spans="1:8" x14ac:dyDescent="0.35">
      <c r="A4240" s="7">
        <v>43285</v>
      </c>
      <c r="B4240" s="5">
        <v>4239</v>
      </c>
      <c r="C4240">
        <v>2938</v>
      </c>
      <c r="D4240">
        <v>34</v>
      </c>
      <c r="E4240">
        <v>1</v>
      </c>
      <c r="F4240">
        <f>VLOOKUP(D4240,produits!A:G,7,FALSE)*ventes!E4240</f>
        <v>99</v>
      </c>
      <c r="G4240" s="9">
        <v>0</v>
      </c>
      <c r="H4240">
        <f t="shared" si="66"/>
        <v>99</v>
      </c>
    </row>
    <row r="4241" spans="1:8" x14ac:dyDescent="0.35">
      <c r="A4241" s="7">
        <v>43236</v>
      </c>
      <c r="B4241" s="5">
        <v>4240</v>
      </c>
      <c r="C4241">
        <v>1841</v>
      </c>
      <c r="D4241">
        <v>61</v>
      </c>
      <c r="E4241">
        <v>1</v>
      </c>
      <c r="F4241">
        <f>VLOOKUP(D4241,produits!A:G,7,FALSE)*ventes!E4241</f>
        <v>135</v>
      </c>
      <c r="G4241" s="9">
        <v>0</v>
      </c>
      <c r="H4241">
        <f t="shared" si="66"/>
        <v>135</v>
      </c>
    </row>
    <row r="4242" spans="1:8" x14ac:dyDescent="0.35">
      <c r="A4242" s="7">
        <v>43305</v>
      </c>
      <c r="B4242" s="5">
        <v>4241</v>
      </c>
      <c r="C4242">
        <v>1453</v>
      </c>
      <c r="D4242">
        <v>93</v>
      </c>
      <c r="E4242">
        <v>1</v>
      </c>
      <c r="F4242">
        <f>VLOOKUP(D4242,produits!A:G,7,FALSE)*ventes!E4242</f>
        <v>74</v>
      </c>
      <c r="G4242" s="9">
        <v>0</v>
      </c>
      <c r="H4242">
        <f t="shared" si="66"/>
        <v>74</v>
      </c>
    </row>
    <row r="4243" spans="1:8" x14ac:dyDescent="0.35">
      <c r="A4243" s="7">
        <v>43307</v>
      </c>
      <c r="B4243" s="5">
        <v>4242</v>
      </c>
      <c r="C4243">
        <v>2366</v>
      </c>
      <c r="D4243">
        <v>96</v>
      </c>
      <c r="E4243">
        <v>1</v>
      </c>
      <c r="F4243">
        <f>VLOOKUP(D4243,produits!A:G,7,FALSE)*ventes!E4243</f>
        <v>74</v>
      </c>
      <c r="G4243" s="9">
        <v>0</v>
      </c>
      <c r="H4243">
        <f t="shared" si="66"/>
        <v>74</v>
      </c>
    </row>
    <row r="4244" spans="1:8" x14ac:dyDescent="0.35">
      <c r="A4244" s="7">
        <v>43242</v>
      </c>
      <c r="B4244" s="5">
        <v>4243</v>
      </c>
      <c r="C4244">
        <v>566</v>
      </c>
      <c r="D4244">
        <v>34</v>
      </c>
      <c r="E4244">
        <v>1</v>
      </c>
      <c r="F4244">
        <f>VLOOKUP(D4244,produits!A:G,7,FALSE)*ventes!E4244</f>
        <v>99</v>
      </c>
      <c r="G4244" s="9">
        <v>0</v>
      </c>
      <c r="H4244">
        <f t="shared" si="66"/>
        <v>99</v>
      </c>
    </row>
    <row r="4245" spans="1:8" x14ac:dyDescent="0.35">
      <c r="A4245" s="7">
        <v>43270</v>
      </c>
      <c r="B4245" s="5">
        <v>4244</v>
      </c>
      <c r="C4245">
        <v>1229</v>
      </c>
      <c r="D4245">
        <v>28</v>
      </c>
      <c r="E4245">
        <v>1</v>
      </c>
      <c r="F4245">
        <f>VLOOKUP(D4245,produits!A:G,7,FALSE)*ventes!E4245</f>
        <v>121</v>
      </c>
      <c r="G4245" s="9">
        <v>0</v>
      </c>
      <c r="H4245">
        <f t="shared" si="66"/>
        <v>121</v>
      </c>
    </row>
    <row r="4246" spans="1:8" x14ac:dyDescent="0.35">
      <c r="A4246" s="7">
        <v>43290</v>
      </c>
      <c r="B4246" s="5">
        <v>4245</v>
      </c>
      <c r="C4246">
        <v>781</v>
      </c>
      <c r="D4246">
        <v>53</v>
      </c>
      <c r="E4246">
        <v>1</v>
      </c>
      <c r="F4246">
        <f>VLOOKUP(D4246,produits!A:G,7,FALSE)*ventes!E4246</f>
        <v>102</v>
      </c>
      <c r="G4246" s="9">
        <v>0</v>
      </c>
      <c r="H4246">
        <f t="shared" si="66"/>
        <v>102</v>
      </c>
    </row>
    <row r="4247" spans="1:8" x14ac:dyDescent="0.35">
      <c r="A4247" s="7">
        <v>43253</v>
      </c>
      <c r="B4247" s="5">
        <v>4246</v>
      </c>
      <c r="C4247">
        <v>1452</v>
      </c>
      <c r="D4247">
        <v>83</v>
      </c>
      <c r="E4247">
        <v>1</v>
      </c>
      <c r="F4247">
        <f>VLOOKUP(D4247,produits!A:G,7,FALSE)*ventes!E4247</f>
        <v>104</v>
      </c>
      <c r="G4247" s="9">
        <v>0</v>
      </c>
      <c r="H4247">
        <f t="shared" si="66"/>
        <v>104</v>
      </c>
    </row>
    <row r="4248" spans="1:8" x14ac:dyDescent="0.35">
      <c r="A4248" s="7">
        <v>43294</v>
      </c>
      <c r="B4248" s="5">
        <v>4247</v>
      </c>
      <c r="C4248">
        <v>2274</v>
      </c>
      <c r="D4248">
        <v>25</v>
      </c>
      <c r="E4248">
        <v>1</v>
      </c>
      <c r="F4248">
        <f>VLOOKUP(D4248,produits!A:G,7,FALSE)*ventes!E4248</f>
        <v>121</v>
      </c>
      <c r="G4248" s="9">
        <v>0</v>
      </c>
      <c r="H4248">
        <f t="shared" si="66"/>
        <v>121</v>
      </c>
    </row>
    <row r="4249" spans="1:8" x14ac:dyDescent="0.35">
      <c r="A4249" s="7">
        <v>43278</v>
      </c>
      <c r="B4249" s="5">
        <v>4248</v>
      </c>
      <c r="C4249">
        <v>2944</v>
      </c>
      <c r="D4249">
        <v>25</v>
      </c>
      <c r="E4249">
        <v>1</v>
      </c>
      <c r="F4249">
        <f>VLOOKUP(D4249,produits!A:G,7,FALSE)*ventes!E4249</f>
        <v>121</v>
      </c>
      <c r="G4249" s="9">
        <v>0</v>
      </c>
      <c r="H4249">
        <f t="shared" si="66"/>
        <v>121</v>
      </c>
    </row>
    <row r="4250" spans="1:8" x14ac:dyDescent="0.35">
      <c r="A4250" s="7">
        <v>43297</v>
      </c>
      <c r="B4250" s="5">
        <v>4249</v>
      </c>
      <c r="C4250">
        <v>2770</v>
      </c>
      <c r="D4250">
        <v>25</v>
      </c>
      <c r="E4250">
        <v>1</v>
      </c>
      <c r="F4250">
        <f>VLOOKUP(D4250,produits!A:G,7,FALSE)*ventes!E4250</f>
        <v>121</v>
      </c>
      <c r="G4250" s="9">
        <v>0</v>
      </c>
      <c r="H4250">
        <f t="shared" si="66"/>
        <v>121</v>
      </c>
    </row>
    <row r="4251" spans="1:8" x14ac:dyDescent="0.35">
      <c r="A4251" s="7">
        <v>43253</v>
      </c>
      <c r="B4251" s="5">
        <v>4250</v>
      </c>
      <c r="C4251">
        <v>1078</v>
      </c>
      <c r="D4251">
        <v>25</v>
      </c>
      <c r="E4251">
        <v>1</v>
      </c>
      <c r="F4251">
        <f>VLOOKUP(D4251,produits!A:G,7,FALSE)*ventes!E4251</f>
        <v>121</v>
      </c>
      <c r="G4251" s="9">
        <v>0</v>
      </c>
      <c r="H4251">
        <f t="shared" si="66"/>
        <v>121</v>
      </c>
    </row>
    <row r="4252" spans="1:8" x14ac:dyDescent="0.35">
      <c r="A4252" s="7">
        <v>43251</v>
      </c>
      <c r="B4252" s="5">
        <v>4251</v>
      </c>
      <c r="C4252">
        <v>1894</v>
      </c>
      <c r="D4252">
        <v>25</v>
      </c>
      <c r="E4252">
        <v>1</v>
      </c>
      <c r="F4252">
        <f>VLOOKUP(D4252,produits!A:G,7,FALSE)*ventes!E4252</f>
        <v>121</v>
      </c>
      <c r="G4252" s="9">
        <v>0</v>
      </c>
      <c r="H4252">
        <f t="shared" si="66"/>
        <v>121</v>
      </c>
    </row>
    <row r="4253" spans="1:8" x14ac:dyDescent="0.35">
      <c r="A4253" s="7">
        <v>43238</v>
      </c>
      <c r="B4253" s="5">
        <v>4252</v>
      </c>
      <c r="C4253">
        <v>1639</v>
      </c>
      <c r="D4253">
        <v>25</v>
      </c>
      <c r="E4253">
        <v>1</v>
      </c>
      <c r="F4253">
        <f>VLOOKUP(D4253,produits!A:G,7,FALSE)*ventes!E4253</f>
        <v>121</v>
      </c>
      <c r="G4253" s="9">
        <v>0</v>
      </c>
      <c r="H4253">
        <f t="shared" si="66"/>
        <v>121</v>
      </c>
    </row>
    <row r="4254" spans="1:8" x14ac:dyDescent="0.35">
      <c r="A4254" s="7">
        <v>43294</v>
      </c>
      <c r="B4254" s="5">
        <v>4253</v>
      </c>
      <c r="C4254">
        <v>2463</v>
      </c>
      <c r="D4254">
        <v>25</v>
      </c>
      <c r="E4254">
        <v>1</v>
      </c>
      <c r="F4254">
        <f>VLOOKUP(D4254,produits!A:G,7,FALSE)*ventes!E4254</f>
        <v>121</v>
      </c>
      <c r="G4254" s="9">
        <v>0</v>
      </c>
      <c r="H4254">
        <f t="shared" si="66"/>
        <v>121</v>
      </c>
    </row>
    <row r="4255" spans="1:8" x14ac:dyDescent="0.35">
      <c r="A4255" s="7">
        <v>43238</v>
      </c>
      <c r="B4255" s="5">
        <v>4254</v>
      </c>
      <c r="C4255">
        <v>1866</v>
      </c>
      <c r="D4255">
        <v>25</v>
      </c>
      <c r="E4255">
        <v>1</v>
      </c>
      <c r="F4255">
        <f>VLOOKUP(D4255,produits!A:G,7,FALSE)*ventes!E4255</f>
        <v>121</v>
      </c>
      <c r="G4255" s="9">
        <v>0</v>
      </c>
      <c r="H4255">
        <f t="shared" si="66"/>
        <v>121</v>
      </c>
    </row>
    <row r="4256" spans="1:8" x14ac:dyDescent="0.35">
      <c r="A4256" s="7">
        <v>43299</v>
      </c>
      <c r="B4256" s="5">
        <v>4255</v>
      </c>
      <c r="C4256">
        <v>2155</v>
      </c>
      <c r="D4256">
        <v>25</v>
      </c>
      <c r="E4256">
        <v>1</v>
      </c>
      <c r="F4256">
        <f>VLOOKUP(D4256,produits!A:G,7,FALSE)*ventes!E4256</f>
        <v>121</v>
      </c>
      <c r="G4256" s="9">
        <v>0</v>
      </c>
      <c r="H4256">
        <f t="shared" si="66"/>
        <v>121</v>
      </c>
    </row>
    <row r="4257" spans="1:8" x14ac:dyDescent="0.35">
      <c r="A4257" s="7">
        <v>43266</v>
      </c>
      <c r="B4257" s="5">
        <v>4256</v>
      </c>
      <c r="C4257">
        <v>2244</v>
      </c>
      <c r="D4257">
        <v>25</v>
      </c>
      <c r="E4257">
        <v>1</v>
      </c>
      <c r="F4257">
        <f>VLOOKUP(D4257,produits!A:G,7,FALSE)*ventes!E4257</f>
        <v>121</v>
      </c>
      <c r="G4257" s="9">
        <v>0</v>
      </c>
      <c r="H4257">
        <f t="shared" si="66"/>
        <v>121</v>
      </c>
    </row>
    <row r="4258" spans="1:8" x14ac:dyDescent="0.35">
      <c r="A4258" s="7">
        <v>43260</v>
      </c>
      <c r="B4258" s="5">
        <v>4257</v>
      </c>
      <c r="C4258">
        <v>1490</v>
      </c>
      <c r="D4258">
        <v>25</v>
      </c>
      <c r="E4258">
        <v>1</v>
      </c>
      <c r="F4258">
        <f>VLOOKUP(D4258,produits!A:G,7,FALSE)*ventes!E4258</f>
        <v>121</v>
      </c>
      <c r="G4258" s="9">
        <v>0</v>
      </c>
      <c r="H4258">
        <f t="shared" si="66"/>
        <v>121</v>
      </c>
    </row>
    <row r="4259" spans="1:8" x14ac:dyDescent="0.35">
      <c r="A4259" s="7">
        <v>43272</v>
      </c>
      <c r="B4259" s="5">
        <v>4258</v>
      </c>
      <c r="C4259">
        <v>690</v>
      </c>
      <c r="D4259">
        <v>25</v>
      </c>
      <c r="E4259">
        <v>1</v>
      </c>
      <c r="F4259">
        <f>VLOOKUP(D4259,produits!A:G,7,FALSE)*ventes!E4259</f>
        <v>121</v>
      </c>
      <c r="G4259" s="9">
        <v>0</v>
      </c>
      <c r="H4259">
        <f t="shared" si="66"/>
        <v>121</v>
      </c>
    </row>
    <row r="4260" spans="1:8" x14ac:dyDescent="0.35">
      <c r="A4260" s="7">
        <v>43299</v>
      </c>
      <c r="B4260" s="5">
        <v>4259</v>
      </c>
      <c r="C4260">
        <v>2860</v>
      </c>
      <c r="D4260">
        <v>25</v>
      </c>
      <c r="E4260">
        <v>1</v>
      </c>
      <c r="F4260">
        <f>VLOOKUP(D4260,produits!A:G,7,FALSE)*ventes!E4260</f>
        <v>121</v>
      </c>
      <c r="G4260" s="9">
        <v>0</v>
      </c>
      <c r="H4260">
        <f t="shared" si="66"/>
        <v>121</v>
      </c>
    </row>
    <row r="4261" spans="1:8" x14ac:dyDescent="0.35">
      <c r="A4261" s="7">
        <v>43241</v>
      </c>
      <c r="B4261" s="5">
        <v>4260</v>
      </c>
      <c r="C4261">
        <v>1572</v>
      </c>
      <c r="D4261">
        <v>25</v>
      </c>
      <c r="E4261">
        <v>1</v>
      </c>
      <c r="F4261">
        <f>VLOOKUP(D4261,produits!A:G,7,FALSE)*ventes!E4261</f>
        <v>121</v>
      </c>
      <c r="G4261" s="9">
        <v>0</v>
      </c>
      <c r="H4261">
        <f t="shared" si="66"/>
        <v>121</v>
      </c>
    </row>
    <row r="4262" spans="1:8" x14ac:dyDescent="0.35">
      <c r="A4262" s="7">
        <v>43239</v>
      </c>
      <c r="B4262" s="5">
        <v>4261</v>
      </c>
      <c r="C4262">
        <v>1868</v>
      </c>
      <c r="D4262">
        <v>25</v>
      </c>
      <c r="E4262">
        <v>1</v>
      </c>
      <c r="F4262">
        <f>VLOOKUP(D4262,produits!A:G,7,FALSE)*ventes!E4262</f>
        <v>121</v>
      </c>
      <c r="G4262" s="9">
        <v>0</v>
      </c>
      <c r="H4262">
        <f t="shared" si="66"/>
        <v>121</v>
      </c>
    </row>
    <row r="4263" spans="1:8" x14ac:dyDescent="0.35">
      <c r="A4263" s="7">
        <v>43292</v>
      </c>
      <c r="B4263" s="5">
        <v>4262</v>
      </c>
      <c r="C4263">
        <v>1316</v>
      </c>
      <c r="D4263">
        <v>25</v>
      </c>
      <c r="E4263">
        <v>1</v>
      </c>
      <c r="F4263">
        <f>VLOOKUP(D4263,produits!A:G,7,FALSE)*ventes!E4263</f>
        <v>121</v>
      </c>
      <c r="G4263" s="9">
        <v>0</v>
      </c>
      <c r="H4263">
        <f t="shared" si="66"/>
        <v>121</v>
      </c>
    </row>
    <row r="4264" spans="1:8" x14ac:dyDescent="0.35">
      <c r="A4264" s="7">
        <v>43227</v>
      </c>
      <c r="B4264" s="5">
        <v>4263</v>
      </c>
      <c r="C4264">
        <v>1468</v>
      </c>
      <c r="D4264">
        <v>25</v>
      </c>
      <c r="E4264">
        <v>1</v>
      </c>
      <c r="F4264">
        <f>VLOOKUP(D4264,produits!A:G,7,FALSE)*ventes!E4264</f>
        <v>121</v>
      </c>
      <c r="G4264" s="9">
        <v>0</v>
      </c>
      <c r="H4264">
        <f t="shared" si="66"/>
        <v>121</v>
      </c>
    </row>
    <row r="4265" spans="1:8" x14ac:dyDescent="0.35">
      <c r="A4265" s="7">
        <v>43284</v>
      </c>
      <c r="B4265" s="5">
        <v>4264</v>
      </c>
      <c r="C4265">
        <v>2360</v>
      </c>
      <c r="D4265">
        <v>25</v>
      </c>
      <c r="E4265">
        <v>1</v>
      </c>
      <c r="F4265">
        <f>VLOOKUP(D4265,produits!A:G,7,FALSE)*ventes!E4265</f>
        <v>121</v>
      </c>
      <c r="G4265" s="9">
        <v>0</v>
      </c>
      <c r="H4265">
        <f t="shared" si="66"/>
        <v>121</v>
      </c>
    </row>
    <row r="4266" spans="1:8" x14ac:dyDescent="0.35">
      <c r="A4266" s="7">
        <v>43264</v>
      </c>
      <c r="B4266" s="5">
        <v>4265</v>
      </c>
      <c r="C4266">
        <v>1832</v>
      </c>
      <c r="D4266">
        <v>25</v>
      </c>
      <c r="E4266">
        <v>1</v>
      </c>
      <c r="F4266">
        <f>VLOOKUP(D4266,produits!A:G,7,FALSE)*ventes!E4266</f>
        <v>121</v>
      </c>
      <c r="G4266" s="9">
        <v>0</v>
      </c>
      <c r="H4266">
        <f t="shared" si="66"/>
        <v>121</v>
      </c>
    </row>
    <row r="4267" spans="1:8" x14ac:dyDescent="0.35">
      <c r="A4267" s="7">
        <v>43263</v>
      </c>
      <c r="B4267" s="5">
        <v>4266</v>
      </c>
      <c r="C4267">
        <v>1998</v>
      </c>
      <c r="D4267">
        <v>25</v>
      </c>
      <c r="E4267">
        <v>1</v>
      </c>
      <c r="F4267">
        <f>VLOOKUP(D4267,produits!A:G,7,FALSE)*ventes!E4267</f>
        <v>121</v>
      </c>
      <c r="G4267" s="9">
        <v>0</v>
      </c>
      <c r="H4267">
        <f t="shared" si="66"/>
        <v>121</v>
      </c>
    </row>
    <row r="4268" spans="1:8" x14ac:dyDescent="0.35">
      <c r="A4268" s="7">
        <v>43253</v>
      </c>
      <c r="B4268" s="5">
        <v>4267</v>
      </c>
      <c r="C4268">
        <v>2499</v>
      </c>
      <c r="D4268">
        <v>25</v>
      </c>
      <c r="E4268">
        <v>1</v>
      </c>
      <c r="F4268">
        <f>VLOOKUP(D4268,produits!A:G,7,FALSE)*ventes!E4268</f>
        <v>121</v>
      </c>
      <c r="G4268" s="9">
        <v>0</v>
      </c>
      <c r="H4268">
        <f t="shared" si="66"/>
        <v>121</v>
      </c>
    </row>
    <row r="4269" spans="1:8" x14ac:dyDescent="0.35">
      <c r="A4269" s="7">
        <v>43291</v>
      </c>
      <c r="B4269" s="5">
        <v>4268</v>
      </c>
      <c r="C4269">
        <v>1444</v>
      </c>
      <c r="D4269">
        <v>25</v>
      </c>
      <c r="E4269">
        <v>1</v>
      </c>
      <c r="F4269">
        <f>VLOOKUP(D4269,produits!A:G,7,FALSE)*ventes!E4269</f>
        <v>121</v>
      </c>
      <c r="G4269" s="9">
        <v>0</v>
      </c>
      <c r="H4269">
        <f t="shared" si="66"/>
        <v>121</v>
      </c>
    </row>
    <row r="4270" spans="1:8" x14ac:dyDescent="0.35">
      <c r="A4270" s="7">
        <v>43308</v>
      </c>
      <c r="B4270" s="5">
        <v>4269</v>
      </c>
      <c r="C4270">
        <v>2980</v>
      </c>
      <c r="D4270">
        <v>25</v>
      </c>
      <c r="E4270">
        <v>1</v>
      </c>
      <c r="F4270">
        <f>VLOOKUP(D4270,produits!A:G,7,FALSE)*ventes!E4270</f>
        <v>121</v>
      </c>
      <c r="G4270" s="9">
        <v>0</v>
      </c>
      <c r="H4270">
        <f t="shared" si="66"/>
        <v>121</v>
      </c>
    </row>
    <row r="4271" spans="1:8" x14ac:dyDescent="0.35">
      <c r="A4271" s="7">
        <v>43275</v>
      </c>
      <c r="B4271" s="5">
        <v>4270</v>
      </c>
      <c r="C4271">
        <v>1389</v>
      </c>
      <c r="D4271">
        <v>25</v>
      </c>
      <c r="E4271">
        <v>1</v>
      </c>
      <c r="F4271">
        <f>VLOOKUP(D4271,produits!A:G,7,FALSE)*ventes!E4271</f>
        <v>121</v>
      </c>
      <c r="G4271" s="9">
        <v>0</v>
      </c>
      <c r="H4271">
        <f t="shared" si="66"/>
        <v>121</v>
      </c>
    </row>
    <row r="4272" spans="1:8" x14ac:dyDescent="0.35">
      <c r="A4272" s="7">
        <v>43304</v>
      </c>
      <c r="B4272" s="5">
        <v>4271</v>
      </c>
      <c r="C4272">
        <v>1890</v>
      </c>
      <c r="D4272">
        <v>25</v>
      </c>
      <c r="E4272">
        <v>1</v>
      </c>
      <c r="F4272">
        <f>VLOOKUP(D4272,produits!A:G,7,FALSE)*ventes!E4272</f>
        <v>121</v>
      </c>
      <c r="G4272" s="9">
        <v>0</v>
      </c>
      <c r="H4272">
        <f t="shared" si="66"/>
        <v>121</v>
      </c>
    </row>
    <row r="4273" spans="1:8" x14ac:dyDescent="0.35">
      <c r="A4273" s="7">
        <v>43226</v>
      </c>
      <c r="B4273" s="5">
        <v>4272</v>
      </c>
      <c r="C4273">
        <v>1929</v>
      </c>
      <c r="D4273">
        <v>25</v>
      </c>
      <c r="E4273">
        <v>1</v>
      </c>
      <c r="F4273">
        <f>VLOOKUP(D4273,produits!A:G,7,FALSE)*ventes!E4273</f>
        <v>121</v>
      </c>
      <c r="G4273" s="9">
        <v>0</v>
      </c>
      <c r="H4273">
        <f t="shared" si="66"/>
        <v>121</v>
      </c>
    </row>
    <row r="4274" spans="1:8" x14ac:dyDescent="0.35">
      <c r="A4274" s="7">
        <v>43304</v>
      </c>
      <c r="B4274" s="5">
        <v>4273</v>
      </c>
      <c r="C4274">
        <v>1171</v>
      </c>
      <c r="D4274">
        <v>25</v>
      </c>
      <c r="E4274">
        <v>1</v>
      </c>
      <c r="F4274">
        <f>VLOOKUP(D4274,produits!A:G,7,FALSE)*ventes!E4274</f>
        <v>121</v>
      </c>
      <c r="G4274" s="9">
        <v>0</v>
      </c>
      <c r="H4274">
        <f t="shared" si="66"/>
        <v>121</v>
      </c>
    </row>
    <row r="4275" spans="1:8" x14ac:dyDescent="0.35">
      <c r="A4275" s="7">
        <v>43298</v>
      </c>
      <c r="B4275" s="5">
        <v>4274</v>
      </c>
      <c r="C4275">
        <v>1031</v>
      </c>
      <c r="D4275">
        <v>25</v>
      </c>
      <c r="E4275">
        <v>1</v>
      </c>
      <c r="F4275">
        <f>VLOOKUP(D4275,produits!A:G,7,FALSE)*ventes!E4275</f>
        <v>121</v>
      </c>
      <c r="G4275" s="9">
        <v>0</v>
      </c>
      <c r="H4275">
        <f t="shared" si="66"/>
        <v>121</v>
      </c>
    </row>
    <row r="4276" spans="1:8" x14ac:dyDescent="0.35">
      <c r="A4276" s="7">
        <v>43231</v>
      </c>
      <c r="B4276" s="5">
        <v>4275</v>
      </c>
      <c r="C4276">
        <v>941</v>
      </c>
      <c r="D4276">
        <v>25</v>
      </c>
      <c r="E4276">
        <v>1</v>
      </c>
      <c r="F4276">
        <f>VLOOKUP(D4276,produits!A:G,7,FALSE)*ventes!E4276</f>
        <v>121</v>
      </c>
      <c r="G4276" s="9">
        <v>0</v>
      </c>
      <c r="H4276">
        <f t="shared" si="66"/>
        <v>121</v>
      </c>
    </row>
    <row r="4277" spans="1:8" x14ac:dyDescent="0.35">
      <c r="A4277" s="7">
        <v>43241</v>
      </c>
      <c r="B4277" s="5">
        <v>4276</v>
      </c>
      <c r="C4277">
        <v>1060</v>
      </c>
      <c r="D4277">
        <v>25</v>
      </c>
      <c r="E4277">
        <v>1</v>
      </c>
      <c r="F4277">
        <f>VLOOKUP(D4277,produits!A:G,7,FALSE)*ventes!E4277</f>
        <v>121</v>
      </c>
      <c r="G4277" s="9">
        <v>0</v>
      </c>
      <c r="H4277">
        <f t="shared" si="66"/>
        <v>121</v>
      </c>
    </row>
    <row r="4278" spans="1:8" x14ac:dyDescent="0.35">
      <c r="A4278" s="7">
        <v>43241</v>
      </c>
      <c r="B4278" s="5">
        <v>4277</v>
      </c>
      <c r="C4278">
        <v>1605</v>
      </c>
      <c r="D4278">
        <v>25</v>
      </c>
      <c r="E4278">
        <v>1</v>
      </c>
      <c r="F4278">
        <f>VLOOKUP(D4278,produits!A:G,7,FALSE)*ventes!E4278</f>
        <v>121</v>
      </c>
      <c r="G4278" s="9">
        <v>0</v>
      </c>
      <c r="H4278">
        <f t="shared" si="66"/>
        <v>121</v>
      </c>
    </row>
    <row r="4279" spans="1:8" x14ac:dyDescent="0.35">
      <c r="A4279" s="7">
        <v>43300</v>
      </c>
      <c r="B4279" s="5">
        <v>4278</v>
      </c>
      <c r="C4279">
        <v>1603</v>
      </c>
      <c r="D4279">
        <v>25</v>
      </c>
      <c r="E4279">
        <v>1</v>
      </c>
      <c r="F4279">
        <f>VLOOKUP(D4279,produits!A:G,7,FALSE)*ventes!E4279</f>
        <v>121</v>
      </c>
      <c r="G4279" s="9">
        <v>0</v>
      </c>
      <c r="H4279">
        <f t="shared" si="66"/>
        <v>121</v>
      </c>
    </row>
    <row r="4280" spans="1:8" x14ac:dyDescent="0.35">
      <c r="A4280" s="7">
        <v>43258</v>
      </c>
      <c r="B4280" s="5">
        <v>4279</v>
      </c>
      <c r="C4280">
        <v>430</v>
      </c>
      <c r="D4280">
        <v>25</v>
      </c>
      <c r="E4280">
        <v>1</v>
      </c>
      <c r="F4280">
        <f>VLOOKUP(D4280,produits!A:G,7,FALSE)*ventes!E4280</f>
        <v>121</v>
      </c>
      <c r="G4280" s="9">
        <v>0</v>
      </c>
      <c r="H4280">
        <f t="shared" si="66"/>
        <v>121</v>
      </c>
    </row>
    <row r="4281" spans="1:8" x14ac:dyDescent="0.35">
      <c r="A4281" s="7">
        <v>43295</v>
      </c>
      <c r="B4281" s="5">
        <v>4280</v>
      </c>
      <c r="C4281">
        <v>1641</v>
      </c>
      <c r="D4281">
        <v>25</v>
      </c>
      <c r="E4281">
        <v>1</v>
      </c>
      <c r="F4281">
        <f>VLOOKUP(D4281,produits!A:G,7,FALSE)*ventes!E4281</f>
        <v>121</v>
      </c>
      <c r="G4281" s="9">
        <v>0</v>
      </c>
      <c r="H4281">
        <f t="shared" si="66"/>
        <v>121</v>
      </c>
    </row>
    <row r="4282" spans="1:8" x14ac:dyDescent="0.35">
      <c r="A4282" s="7">
        <v>43287</v>
      </c>
      <c r="B4282" s="5">
        <v>4281</v>
      </c>
      <c r="C4282">
        <v>1600</v>
      </c>
      <c r="D4282">
        <v>25</v>
      </c>
      <c r="E4282">
        <v>1</v>
      </c>
      <c r="F4282">
        <f>VLOOKUP(D4282,produits!A:G,7,FALSE)*ventes!E4282</f>
        <v>121</v>
      </c>
      <c r="G4282" s="9">
        <v>0</v>
      </c>
      <c r="H4282">
        <f t="shared" si="66"/>
        <v>121</v>
      </c>
    </row>
    <row r="4283" spans="1:8" x14ac:dyDescent="0.35">
      <c r="A4283" s="7">
        <v>43281</v>
      </c>
      <c r="B4283" s="5">
        <v>4282</v>
      </c>
      <c r="C4283">
        <v>1173</v>
      </c>
      <c r="D4283">
        <v>25</v>
      </c>
      <c r="E4283">
        <v>1</v>
      </c>
      <c r="F4283">
        <f>VLOOKUP(D4283,produits!A:G,7,FALSE)*ventes!E4283</f>
        <v>121</v>
      </c>
      <c r="G4283" s="9">
        <v>0</v>
      </c>
      <c r="H4283">
        <f t="shared" si="66"/>
        <v>121</v>
      </c>
    </row>
    <row r="4284" spans="1:8" x14ac:dyDescent="0.35">
      <c r="A4284" s="7">
        <v>43226</v>
      </c>
      <c r="B4284" s="5">
        <v>4283</v>
      </c>
      <c r="C4284">
        <v>1144</v>
      </c>
      <c r="D4284">
        <v>25</v>
      </c>
      <c r="E4284">
        <v>1</v>
      </c>
      <c r="F4284">
        <f>VLOOKUP(D4284,produits!A:G,7,FALSE)*ventes!E4284</f>
        <v>121</v>
      </c>
      <c r="G4284" s="9">
        <v>0</v>
      </c>
      <c r="H4284">
        <f t="shared" si="66"/>
        <v>121</v>
      </c>
    </row>
    <row r="4285" spans="1:8" x14ac:dyDescent="0.35">
      <c r="A4285" s="7">
        <v>43272</v>
      </c>
      <c r="B4285" s="5">
        <v>4284</v>
      </c>
      <c r="C4285">
        <v>829</v>
      </c>
      <c r="D4285">
        <v>25</v>
      </c>
      <c r="E4285">
        <v>1</v>
      </c>
      <c r="F4285">
        <f>VLOOKUP(D4285,produits!A:G,7,FALSE)*ventes!E4285</f>
        <v>121</v>
      </c>
      <c r="G4285" s="9">
        <v>0</v>
      </c>
      <c r="H4285">
        <f t="shared" si="66"/>
        <v>121</v>
      </c>
    </row>
    <row r="4286" spans="1:8" x14ac:dyDescent="0.35">
      <c r="A4286" s="7">
        <v>43234</v>
      </c>
      <c r="B4286" s="5">
        <v>4285</v>
      </c>
      <c r="C4286">
        <v>2117</v>
      </c>
      <c r="D4286">
        <v>25</v>
      </c>
      <c r="E4286">
        <v>1</v>
      </c>
      <c r="F4286">
        <f>VLOOKUP(D4286,produits!A:G,7,FALSE)*ventes!E4286</f>
        <v>121</v>
      </c>
      <c r="G4286" s="9">
        <v>0</v>
      </c>
      <c r="H4286">
        <f t="shared" si="66"/>
        <v>121</v>
      </c>
    </row>
    <row r="4287" spans="1:8" x14ac:dyDescent="0.35">
      <c r="A4287" s="7">
        <v>43256</v>
      </c>
      <c r="B4287" s="5">
        <v>4286</v>
      </c>
      <c r="C4287">
        <v>636</v>
      </c>
      <c r="D4287">
        <v>25</v>
      </c>
      <c r="E4287">
        <v>1</v>
      </c>
      <c r="F4287">
        <f>VLOOKUP(D4287,produits!A:G,7,FALSE)*ventes!E4287</f>
        <v>121</v>
      </c>
      <c r="G4287" s="9">
        <v>0</v>
      </c>
      <c r="H4287">
        <f t="shared" si="66"/>
        <v>121</v>
      </c>
    </row>
    <row r="4288" spans="1:8" x14ac:dyDescent="0.35">
      <c r="A4288" s="7">
        <v>43306</v>
      </c>
      <c r="B4288" s="5">
        <v>4287</v>
      </c>
      <c r="C4288">
        <v>797</v>
      </c>
      <c r="D4288">
        <v>25</v>
      </c>
      <c r="E4288">
        <v>1</v>
      </c>
      <c r="F4288">
        <f>VLOOKUP(D4288,produits!A:G,7,FALSE)*ventes!E4288</f>
        <v>121</v>
      </c>
      <c r="G4288" s="9">
        <v>0</v>
      </c>
      <c r="H4288">
        <f t="shared" si="66"/>
        <v>121</v>
      </c>
    </row>
    <row r="4289" spans="1:8" x14ac:dyDescent="0.35">
      <c r="A4289" s="7">
        <v>43280</v>
      </c>
      <c r="B4289" s="5">
        <v>4288</v>
      </c>
      <c r="C4289">
        <v>714</v>
      </c>
      <c r="D4289">
        <v>25</v>
      </c>
      <c r="E4289">
        <v>1</v>
      </c>
      <c r="F4289">
        <f>VLOOKUP(D4289,produits!A:G,7,FALSE)*ventes!E4289</f>
        <v>121</v>
      </c>
      <c r="G4289" s="9">
        <v>0</v>
      </c>
      <c r="H4289">
        <f t="shared" si="66"/>
        <v>121</v>
      </c>
    </row>
    <row r="4290" spans="1:8" x14ac:dyDescent="0.35">
      <c r="A4290" s="7">
        <v>43277</v>
      </c>
      <c r="B4290" s="5">
        <v>4289</v>
      </c>
      <c r="C4290">
        <v>1237</v>
      </c>
      <c r="D4290">
        <v>25</v>
      </c>
      <c r="E4290">
        <v>1</v>
      </c>
      <c r="F4290">
        <f>VLOOKUP(D4290,produits!A:G,7,FALSE)*ventes!E4290</f>
        <v>121</v>
      </c>
      <c r="G4290" s="9">
        <v>0</v>
      </c>
      <c r="H4290">
        <f t="shared" si="66"/>
        <v>121</v>
      </c>
    </row>
    <row r="4291" spans="1:8" x14ac:dyDescent="0.35">
      <c r="A4291" s="7">
        <v>43233</v>
      </c>
      <c r="B4291" s="5">
        <v>4290</v>
      </c>
      <c r="C4291">
        <v>579</v>
      </c>
      <c r="D4291">
        <v>25</v>
      </c>
      <c r="E4291">
        <v>1</v>
      </c>
      <c r="F4291">
        <f>VLOOKUP(D4291,produits!A:G,7,FALSE)*ventes!E4291</f>
        <v>121</v>
      </c>
      <c r="G4291" s="9">
        <v>0</v>
      </c>
      <c r="H4291">
        <f t="shared" ref="H4291:H4354" si="67">F4291-G4291*F4291</f>
        <v>121</v>
      </c>
    </row>
    <row r="4292" spans="1:8" x14ac:dyDescent="0.35">
      <c r="A4292" s="7">
        <v>43225</v>
      </c>
      <c r="B4292" s="5">
        <v>4291</v>
      </c>
      <c r="C4292">
        <v>593</v>
      </c>
      <c r="D4292">
        <v>25</v>
      </c>
      <c r="E4292">
        <v>1</v>
      </c>
      <c r="F4292">
        <f>VLOOKUP(D4292,produits!A:G,7,FALSE)*ventes!E4292</f>
        <v>121</v>
      </c>
      <c r="G4292" s="9">
        <v>0</v>
      </c>
      <c r="H4292">
        <f t="shared" si="67"/>
        <v>121</v>
      </c>
    </row>
    <row r="4293" spans="1:8" x14ac:dyDescent="0.35">
      <c r="A4293" s="7">
        <v>43258</v>
      </c>
      <c r="B4293" s="5">
        <v>4292</v>
      </c>
      <c r="C4293">
        <v>2294</v>
      </c>
      <c r="D4293">
        <v>25</v>
      </c>
      <c r="E4293">
        <v>1</v>
      </c>
      <c r="F4293">
        <f>VLOOKUP(D4293,produits!A:G,7,FALSE)*ventes!E4293</f>
        <v>121</v>
      </c>
      <c r="G4293" s="9">
        <v>0</v>
      </c>
      <c r="H4293">
        <f t="shared" si="67"/>
        <v>121</v>
      </c>
    </row>
    <row r="4294" spans="1:8" x14ac:dyDescent="0.35">
      <c r="A4294" s="7">
        <v>43236</v>
      </c>
      <c r="B4294" s="5">
        <v>4293</v>
      </c>
      <c r="C4294">
        <v>2669</v>
      </c>
      <c r="D4294">
        <v>25</v>
      </c>
      <c r="E4294">
        <v>1</v>
      </c>
      <c r="F4294">
        <f>VLOOKUP(D4294,produits!A:G,7,FALSE)*ventes!E4294</f>
        <v>121</v>
      </c>
      <c r="G4294" s="9">
        <v>0</v>
      </c>
      <c r="H4294">
        <f t="shared" si="67"/>
        <v>121</v>
      </c>
    </row>
    <row r="4295" spans="1:8" x14ac:dyDescent="0.35">
      <c r="A4295" s="7">
        <v>43236</v>
      </c>
      <c r="B4295" s="5">
        <v>4294</v>
      </c>
      <c r="C4295">
        <v>2613</v>
      </c>
      <c r="D4295">
        <v>25</v>
      </c>
      <c r="E4295">
        <v>1</v>
      </c>
      <c r="F4295">
        <f>VLOOKUP(D4295,produits!A:G,7,FALSE)*ventes!E4295</f>
        <v>121</v>
      </c>
      <c r="G4295" s="9">
        <v>0</v>
      </c>
      <c r="H4295">
        <f t="shared" si="67"/>
        <v>121</v>
      </c>
    </row>
    <row r="4296" spans="1:8" x14ac:dyDescent="0.35">
      <c r="A4296" s="7">
        <v>43267</v>
      </c>
      <c r="B4296" s="5">
        <v>4295</v>
      </c>
      <c r="C4296">
        <v>1875</v>
      </c>
      <c r="D4296">
        <v>25</v>
      </c>
      <c r="E4296">
        <v>1</v>
      </c>
      <c r="F4296">
        <f>VLOOKUP(D4296,produits!A:G,7,FALSE)*ventes!E4296</f>
        <v>121</v>
      </c>
      <c r="G4296" s="9">
        <v>0</v>
      </c>
      <c r="H4296">
        <f t="shared" si="67"/>
        <v>121</v>
      </c>
    </row>
    <row r="4297" spans="1:8" x14ac:dyDescent="0.35">
      <c r="A4297" s="7">
        <v>43252</v>
      </c>
      <c r="B4297" s="5">
        <v>4296</v>
      </c>
      <c r="C4297">
        <v>2499</v>
      </c>
      <c r="D4297">
        <v>25</v>
      </c>
      <c r="E4297">
        <v>1</v>
      </c>
      <c r="F4297">
        <f>VLOOKUP(D4297,produits!A:G,7,FALSE)*ventes!E4297</f>
        <v>121</v>
      </c>
      <c r="G4297" s="9">
        <v>0</v>
      </c>
      <c r="H4297">
        <f t="shared" si="67"/>
        <v>121</v>
      </c>
    </row>
    <row r="4298" spans="1:8" x14ac:dyDescent="0.35">
      <c r="A4298" s="7">
        <v>43296</v>
      </c>
      <c r="B4298" s="5">
        <v>4297</v>
      </c>
      <c r="C4298">
        <v>2843</v>
      </c>
      <c r="D4298">
        <v>25</v>
      </c>
      <c r="E4298">
        <v>1</v>
      </c>
      <c r="F4298">
        <f>VLOOKUP(D4298,produits!A:G,7,FALSE)*ventes!E4298</f>
        <v>121</v>
      </c>
      <c r="G4298" s="9">
        <v>0</v>
      </c>
      <c r="H4298">
        <f t="shared" si="67"/>
        <v>121</v>
      </c>
    </row>
    <row r="4299" spans="1:8" x14ac:dyDescent="0.35">
      <c r="A4299" s="7">
        <v>43278</v>
      </c>
      <c r="B4299" s="5">
        <v>4298</v>
      </c>
      <c r="C4299">
        <v>2565</v>
      </c>
      <c r="D4299">
        <v>25</v>
      </c>
      <c r="E4299">
        <v>1</v>
      </c>
      <c r="F4299">
        <f>VLOOKUP(D4299,produits!A:G,7,FALSE)*ventes!E4299</f>
        <v>121</v>
      </c>
      <c r="G4299" s="9">
        <v>0</v>
      </c>
      <c r="H4299">
        <f t="shared" si="67"/>
        <v>121</v>
      </c>
    </row>
    <row r="4300" spans="1:8" x14ac:dyDescent="0.35">
      <c r="A4300" s="7">
        <v>43236</v>
      </c>
      <c r="B4300" s="5">
        <v>4299</v>
      </c>
      <c r="C4300">
        <v>1171</v>
      </c>
      <c r="D4300">
        <v>25</v>
      </c>
      <c r="E4300">
        <v>1</v>
      </c>
      <c r="F4300">
        <f>VLOOKUP(D4300,produits!A:G,7,FALSE)*ventes!E4300</f>
        <v>121</v>
      </c>
      <c r="G4300" s="9">
        <v>0</v>
      </c>
      <c r="H4300">
        <f t="shared" si="67"/>
        <v>121</v>
      </c>
    </row>
    <row r="4301" spans="1:8" x14ac:dyDescent="0.35">
      <c r="A4301" s="7">
        <v>43255</v>
      </c>
      <c r="B4301" s="5">
        <v>4300</v>
      </c>
      <c r="C4301">
        <v>2139</v>
      </c>
      <c r="D4301">
        <v>25</v>
      </c>
      <c r="E4301">
        <v>1</v>
      </c>
      <c r="F4301">
        <f>VLOOKUP(D4301,produits!A:G,7,FALSE)*ventes!E4301</f>
        <v>121</v>
      </c>
      <c r="G4301" s="9">
        <v>0</v>
      </c>
      <c r="H4301">
        <f t="shared" si="67"/>
        <v>121</v>
      </c>
    </row>
    <row r="4302" spans="1:8" x14ac:dyDescent="0.35">
      <c r="A4302" s="7">
        <v>43306</v>
      </c>
      <c r="B4302" s="5">
        <v>4301</v>
      </c>
      <c r="C4302">
        <v>323</v>
      </c>
      <c r="D4302">
        <v>25</v>
      </c>
      <c r="E4302">
        <v>1</v>
      </c>
      <c r="F4302">
        <f>VLOOKUP(D4302,produits!A:G,7,FALSE)*ventes!E4302</f>
        <v>121</v>
      </c>
      <c r="G4302" s="9">
        <v>0</v>
      </c>
      <c r="H4302">
        <f t="shared" si="67"/>
        <v>121</v>
      </c>
    </row>
    <row r="4303" spans="1:8" x14ac:dyDescent="0.35">
      <c r="A4303" s="7">
        <v>43285</v>
      </c>
      <c r="B4303" s="5">
        <v>4302</v>
      </c>
      <c r="C4303">
        <v>224</v>
      </c>
      <c r="D4303">
        <v>25</v>
      </c>
      <c r="E4303">
        <v>1</v>
      </c>
      <c r="F4303">
        <f>VLOOKUP(D4303,produits!A:G,7,FALSE)*ventes!E4303</f>
        <v>121</v>
      </c>
      <c r="G4303" s="9">
        <v>0</v>
      </c>
      <c r="H4303">
        <f t="shared" si="67"/>
        <v>121</v>
      </c>
    </row>
    <row r="4304" spans="1:8" x14ac:dyDescent="0.35">
      <c r="A4304" s="7">
        <v>43295</v>
      </c>
      <c r="B4304" s="5">
        <v>4303</v>
      </c>
      <c r="C4304">
        <v>2859</v>
      </c>
      <c r="D4304">
        <v>25</v>
      </c>
      <c r="E4304">
        <v>1</v>
      </c>
      <c r="F4304">
        <f>VLOOKUP(D4304,produits!A:G,7,FALSE)*ventes!E4304</f>
        <v>121</v>
      </c>
      <c r="G4304" s="9">
        <v>0</v>
      </c>
      <c r="H4304">
        <f t="shared" si="67"/>
        <v>121</v>
      </c>
    </row>
    <row r="4305" spans="1:8" x14ac:dyDescent="0.35">
      <c r="A4305" s="7">
        <v>43303</v>
      </c>
      <c r="B4305" s="5">
        <v>4304</v>
      </c>
      <c r="C4305">
        <v>2479</v>
      </c>
      <c r="D4305">
        <v>25</v>
      </c>
      <c r="E4305">
        <v>1</v>
      </c>
      <c r="F4305">
        <f>VLOOKUP(D4305,produits!A:G,7,FALSE)*ventes!E4305</f>
        <v>121</v>
      </c>
      <c r="G4305" s="9">
        <v>0</v>
      </c>
      <c r="H4305">
        <f t="shared" si="67"/>
        <v>121</v>
      </c>
    </row>
    <row r="4306" spans="1:8" x14ac:dyDescent="0.35">
      <c r="A4306" s="7">
        <v>43306</v>
      </c>
      <c r="B4306" s="5">
        <v>4305</v>
      </c>
      <c r="C4306">
        <v>1960</v>
      </c>
      <c r="D4306">
        <v>25</v>
      </c>
      <c r="E4306">
        <v>1</v>
      </c>
      <c r="F4306">
        <f>VLOOKUP(D4306,produits!A:G,7,FALSE)*ventes!E4306</f>
        <v>121</v>
      </c>
      <c r="G4306" s="9">
        <v>0</v>
      </c>
      <c r="H4306">
        <f t="shared" si="67"/>
        <v>121</v>
      </c>
    </row>
    <row r="4307" spans="1:8" x14ac:dyDescent="0.35">
      <c r="A4307" s="7">
        <v>43252</v>
      </c>
      <c r="B4307" s="5">
        <v>4306</v>
      </c>
      <c r="C4307">
        <v>2788</v>
      </c>
      <c r="D4307">
        <v>25</v>
      </c>
      <c r="E4307">
        <v>1</v>
      </c>
      <c r="F4307">
        <f>VLOOKUP(D4307,produits!A:G,7,FALSE)*ventes!E4307</f>
        <v>121</v>
      </c>
      <c r="G4307" s="9">
        <v>0</v>
      </c>
      <c r="H4307">
        <f t="shared" si="67"/>
        <v>121</v>
      </c>
    </row>
    <row r="4308" spans="1:8" x14ac:dyDescent="0.35">
      <c r="A4308" s="7">
        <v>43243</v>
      </c>
      <c r="B4308" s="5">
        <v>4307</v>
      </c>
      <c r="C4308">
        <v>2355</v>
      </c>
      <c r="D4308">
        <v>25</v>
      </c>
      <c r="E4308">
        <v>1</v>
      </c>
      <c r="F4308">
        <f>VLOOKUP(D4308,produits!A:G,7,FALSE)*ventes!E4308</f>
        <v>121</v>
      </c>
      <c r="G4308" s="9">
        <v>0</v>
      </c>
      <c r="H4308">
        <f t="shared" si="67"/>
        <v>121</v>
      </c>
    </row>
    <row r="4309" spans="1:8" x14ac:dyDescent="0.35">
      <c r="A4309" s="7">
        <v>43241</v>
      </c>
      <c r="B4309" s="5">
        <v>4308</v>
      </c>
      <c r="C4309">
        <v>2069</v>
      </c>
      <c r="D4309">
        <v>25</v>
      </c>
      <c r="E4309">
        <v>1</v>
      </c>
      <c r="F4309">
        <f>VLOOKUP(D4309,produits!A:G,7,FALSE)*ventes!E4309</f>
        <v>121</v>
      </c>
      <c r="G4309" s="9">
        <v>0</v>
      </c>
      <c r="H4309">
        <f t="shared" si="67"/>
        <v>121</v>
      </c>
    </row>
    <row r="4310" spans="1:8" x14ac:dyDescent="0.35">
      <c r="A4310" s="7">
        <v>43280</v>
      </c>
      <c r="B4310" s="5">
        <v>4309</v>
      </c>
      <c r="C4310">
        <v>2548</v>
      </c>
      <c r="D4310">
        <v>25</v>
      </c>
      <c r="E4310">
        <v>1</v>
      </c>
      <c r="F4310">
        <f>VLOOKUP(D4310,produits!A:G,7,FALSE)*ventes!E4310</f>
        <v>121</v>
      </c>
      <c r="G4310" s="9">
        <v>0</v>
      </c>
      <c r="H4310">
        <f t="shared" si="67"/>
        <v>121</v>
      </c>
    </row>
    <row r="4311" spans="1:8" x14ac:dyDescent="0.35">
      <c r="A4311" s="7">
        <v>43242</v>
      </c>
      <c r="B4311" s="5">
        <v>4310</v>
      </c>
      <c r="C4311">
        <v>1146</v>
      </c>
      <c r="D4311">
        <v>25</v>
      </c>
      <c r="E4311">
        <v>1</v>
      </c>
      <c r="F4311">
        <f>VLOOKUP(D4311,produits!A:G,7,FALSE)*ventes!E4311</f>
        <v>121</v>
      </c>
      <c r="G4311" s="9">
        <v>0</v>
      </c>
      <c r="H4311">
        <f t="shared" si="67"/>
        <v>121</v>
      </c>
    </row>
    <row r="4312" spans="1:8" x14ac:dyDescent="0.35">
      <c r="A4312" s="7">
        <v>43281</v>
      </c>
      <c r="B4312" s="5">
        <v>4311</v>
      </c>
      <c r="C4312">
        <v>2932</v>
      </c>
      <c r="D4312">
        <v>25</v>
      </c>
      <c r="E4312">
        <v>1</v>
      </c>
      <c r="F4312">
        <f>VLOOKUP(D4312,produits!A:G,7,FALSE)*ventes!E4312</f>
        <v>121</v>
      </c>
      <c r="G4312" s="9">
        <v>0</v>
      </c>
      <c r="H4312">
        <f t="shared" si="67"/>
        <v>121</v>
      </c>
    </row>
    <row r="4313" spans="1:8" x14ac:dyDescent="0.35">
      <c r="A4313" s="7">
        <v>43253</v>
      </c>
      <c r="B4313" s="5">
        <v>4312</v>
      </c>
      <c r="C4313">
        <v>2382</v>
      </c>
      <c r="D4313">
        <v>25</v>
      </c>
      <c r="E4313">
        <v>1</v>
      </c>
      <c r="F4313">
        <f>VLOOKUP(D4313,produits!A:G,7,FALSE)*ventes!E4313</f>
        <v>121</v>
      </c>
      <c r="G4313" s="9">
        <v>0</v>
      </c>
      <c r="H4313">
        <f t="shared" si="67"/>
        <v>121</v>
      </c>
    </row>
    <row r="4314" spans="1:8" x14ac:dyDescent="0.35">
      <c r="A4314" s="7">
        <v>43285</v>
      </c>
      <c r="B4314" s="5">
        <v>4313</v>
      </c>
      <c r="C4314">
        <v>2435</v>
      </c>
      <c r="D4314">
        <v>25</v>
      </c>
      <c r="E4314">
        <v>1</v>
      </c>
      <c r="F4314">
        <f>VLOOKUP(D4314,produits!A:G,7,FALSE)*ventes!E4314</f>
        <v>121</v>
      </c>
      <c r="G4314" s="9">
        <v>0</v>
      </c>
      <c r="H4314">
        <f t="shared" si="67"/>
        <v>121</v>
      </c>
    </row>
    <row r="4315" spans="1:8" x14ac:dyDescent="0.35">
      <c r="A4315" s="7">
        <v>43238</v>
      </c>
      <c r="B4315" s="5">
        <v>4314</v>
      </c>
      <c r="C4315">
        <v>1198</v>
      </c>
      <c r="D4315">
        <v>25</v>
      </c>
      <c r="E4315">
        <v>1</v>
      </c>
      <c r="F4315">
        <f>VLOOKUP(D4315,produits!A:G,7,FALSE)*ventes!E4315</f>
        <v>121</v>
      </c>
      <c r="G4315" s="9">
        <v>0</v>
      </c>
      <c r="H4315">
        <f t="shared" si="67"/>
        <v>121</v>
      </c>
    </row>
    <row r="4316" spans="1:8" x14ac:dyDescent="0.35">
      <c r="A4316" s="7">
        <v>43234</v>
      </c>
      <c r="B4316" s="5">
        <v>4315</v>
      </c>
      <c r="C4316">
        <v>488</v>
      </c>
      <c r="D4316">
        <v>25</v>
      </c>
      <c r="E4316">
        <v>1</v>
      </c>
      <c r="F4316">
        <f>VLOOKUP(D4316,produits!A:G,7,FALSE)*ventes!E4316</f>
        <v>121</v>
      </c>
      <c r="G4316" s="9">
        <v>0</v>
      </c>
      <c r="H4316">
        <f t="shared" si="67"/>
        <v>121</v>
      </c>
    </row>
    <row r="4317" spans="1:8" x14ac:dyDescent="0.35">
      <c r="A4317" s="7">
        <v>43294</v>
      </c>
      <c r="B4317" s="5">
        <v>4316</v>
      </c>
      <c r="C4317">
        <v>831</v>
      </c>
      <c r="D4317">
        <v>25</v>
      </c>
      <c r="E4317">
        <v>1</v>
      </c>
      <c r="F4317">
        <f>VLOOKUP(D4317,produits!A:G,7,FALSE)*ventes!E4317</f>
        <v>121</v>
      </c>
      <c r="G4317" s="9">
        <v>0</v>
      </c>
      <c r="H4317">
        <f t="shared" si="67"/>
        <v>121</v>
      </c>
    </row>
    <row r="4318" spans="1:8" x14ac:dyDescent="0.35">
      <c r="A4318" s="7">
        <v>43229</v>
      </c>
      <c r="B4318" s="5">
        <v>4317</v>
      </c>
      <c r="C4318">
        <v>2262</v>
      </c>
      <c r="D4318">
        <v>25</v>
      </c>
      <c r="E4318">
        <v>1</v>
      </c>
      <c r="F4318">
        <f>VLOOKUP(D4318,produits!A:G,7,FALSE)*ventes!E4318</f>
        <v>121</v>
      </c>
      <c r="G4318" s="9">
        <v>0</v>
      </c>
      <c r="H4318">
        <f t="shared" si="67"/>
        <v>121</v>
      </c>
    </row>
    <row r="4319" spans="1:8" x14ac:dyDescent="0.35">
      <c r="A4319" s="7">
        <v>43278</v>
      </c>
      <c r="B4319" s="5">
        <v>4318</v>
      </c>
      <c r="C4319">
        <v>1392</v>
      </c>
      <c r="D4319">
        <v>25</v>
      </c>
      <c r="E4319">
        <v>1</v>
      </c>
      <c r="F4319">
        <f>VLOOKUP(D4319,produits!A:G,7,FALSE)*ventes!E4319</f>
        <v>121</v>
      </c>
      <c r="G4319" s="9">
        <v>0</v>
      </c>
      <c r="H4319">
        <f t="shared" si="67"/>
        <v>121</v>
      </c>
    </row>
    <row r="4320" spans="1:8" x14ac:dyDescent="0.35">
      <c r="A4320" s="7">
        <v>43286</v>
      </c>
      <c r="B4320" s="5">
        <v>4319</v>
      </c>
      <c r="C4320">
        <v>1740</v>
      </c>
      <c r="D4320">
        <v>25</v>
      </c>
      <c r="E4320">
        <v>1</v>
      </c>
      <c r="F4320">
        <f>VLOOKUP(D4320,produits!A:G,7,FALSE)*ventes!E4320</f>
        <v>121</v>
      </c>
      <c r="G4320" s="9">
        <v>0</v>
      </c>
      <c r="H4320">
        <f t="shared" si="67"/>
        <v>121</v>
      </c>
    </row>
    <row r="4321" spans="1:8" x14ac:dyDescent="0.35">
      <c r="A4321" s="7">
        <v>43233</v>
      </c>
      <c r="B4321" s="5">
        <v>4320</v>
      </c>
      <c r="C4321">
        <v>1517</v>
      </c>
      <c r="D4321">
        <v>25</v>
      </c>
      <c r="E4321">
        <v>1</v>
      </c>
      <c r="F4321">
        <f>VLOOKUP(D4321,produits!A:G,7,FALSE)*ventes!E4321</f>
        <v>121</v>
      </c>
      <c r="G4321" s="9">
        <v>0</v>
      </c>
      <c r="H4321">
        <f t="shared" si="67"/>
        <v>121</v>
      </c>
    </row>
    <row r="4322" spans="1:8" x14ac:dyDescent="0.35">
      <c r="A4322" s="7">
        <v>43256</v>
      </c>
      <c r="B4322" s="5">
        <v>4321</v>
      </c>
      <c r="C4322">
        <v>611</v>
      </c>
      <c r="D4322">
        <v>25</v>
      </c>
      <c r="E4322">
        <v>1</v>
      </c>
      <c r="F4322">
        <f>VLOOKUP(D4322,produits!A:G,7,FALSE)*ventes!E4322</f>
        <v>121</v>
      </c>
      <c r="G4322" s="9">
        <v>0</v>
      </c>
      <c r="H4322">
        <f t="shared" si="67"/>
        <v>121</v>
      </c>
    </row>
    <row r="4323" spans="1:8" x14ac:dyDescent="0.35">
      <c r="A4323" s="7">
        <v>43285</v>
      </c>
      <c r="B4323" s="5">
        <v>4322</v>
      </c>
      <c r="C4323">
        <v>2458</v>
      </c>
      <c r="D4323">
        <v>25</v>
      </c>
      <c r="E4323">
        <v>1</v>
      </c>
      <c r="F4323">
        <f>VLOOKUP(D4323,produits!A:G,7,FALSE)*ventes!E4323</f>
        <v>121</v>
      </c>
      <c r="G4323" s="9">
        <v>0</v>
      </c>
      <c r="H4323">
        <f t="shared" si="67"/>
        <v>121</v>
      </c>
    </row>
    <row r="4324" spans="1:8" x14ac:dyDescent="0.35">
      <c r="A4324" s="7">
        <v>43235</v>
      </c>
      <c r="B4324" s="5">
        <v>4323</v>
      </c>
      <c r="C4324">
        <v>2591</v>
      </c>
      <c r="D4324">
        <v>25</v>
      </c>
      <c r="E4324">
        <v>1</v>
      </c>
      <c r="F4324">
        <f>VLOOKUP(D4324,produits!A:G,7,FALSE)*ventes!E4324</f>
        <v>121</v>
      </c>
      <c r="G4324" s="9">
        <v>0</v>
      </c>
      <c r="H4324">
        <f t="shared" si="67"/>
        <v>121</v>
      </c>
    </row>
    <row r="4325" spans="1:8" x14ac:dyDescent="0.35">
      <c r="A4325" s="7">
        <v>43278</v>
      </c>
      <c r="B4325" s="5">
        <v>4324</v>
      </c>
      <c r="C4325">
        <v>868</v>
      </c>
      <c r="D4325">
        <v>25</v>
      </c>
      <c r="E4325">
        <v>1</v>
      </c>
      <c r="F4325">
        <f>VLOOKUP(D4325,produits!A:G,7,FALSE)*ventes!E4325</f>
        <v>121</v>
      </c>
      <c r="G4325" s="9">
        <v>0</v>
      </c>
      <c r="H4325">
        <f t="shared" si="67"/>
        <v>121</v>
      </c>
    </row>
    <row r="4326" spans="1:8" x14ac:dyDescent="0.35">
      <c r="A4326" s="7">
        <v>43288</v>
      </c>
      <c r="B4326" s="5">
        <v>4325</v>
      </c>
      <c r="C4326">
        <v>2643</v>
      </c>
      <c r="D4326">
        <v>25</v>
      </c>
      <c r="E4326">
        <v>1</v>
      </c>
      <c r="F4326">
        <f>VLOOKUP(D4326,produits!A:G,7,FALSE)*ventes!E4326</f>
        <v>121</v>
      </c>
      <c r="G4326" s="9">
        <v>0</v>
      </c>
      <c r="H4326">
        <f t="shared" si="67"/>
        <v>121</v>
      </c>
    </row>
    <row r="4327" spans="1:8" x14ac:dyDescent="0.35">
      <c r="A4327" s="7">
        <v>43280</v>
      </c>
      <c r="B4327" s="5">
        <v>4326</v>
      </c>
      <c r="C4327">
        <v>2852</v>
      </c>
      <c r="D4327">
        <v>25</v>
      </c>
      <c r="E4327">
        <v>1</v>
      </c>
      <c r="F4327">
        <f>VLOOKUP(D4327,produits!A:G,7,FALSE)*ventes!E4327</f>
        <v>121</v>
      </c>
      <c r="G4327" s="9">
        <v>0</v>
      </c>
      <c r="H4327">
        <f t="shared" si="67"/>
        <v>121</v>
      </c>
    </row>
    <row r="4328" spans="1:8" x14ac:dyDescent="0.35">
      <c r="A4328" s="7">
        <v>43263</v>
      </c>
      <c r="B4328" s="5">
        <v>4327</v>
      </c>
      <c r="C4328">
        <v>2871</v>
      </c>
      <c r="D4328">
        <v>25</v>
      </c>
      <c r="E4328">
        <v>1</v>
      </c>
      <c r="F4328">
        <f>VLOOKUP(D4328,produits!A:G,7,FALSE)*ventes!E4328</f>
        <v>121</v>
      </c>
      <c r="G4328" s="9">
        <v>0</v>
      </c>
      <c r="H4328">
        <f t="shared" si="67"/>
        <v>121</v>
      </c>
    </row>
    <row r="4329" spans="1:8" x14ac:dyDescent="0.35">
      <c r="A4329" s="7">
        <v>43280</v>
      </c>
      <c r="B4329" s="5">
        <v>4328</v>
      </c>
      <c r="C4329">
        <v>2097</v>
      </c>
      <c r="D4329">
        <v>25</v>
      </c>
      <c r="E4329">
        <v>1</v>
      </c>
      <c r="F4329">
        <f>VLOOKUP(D4329,produits!A:G,7,FALSE)*ventes!E4329</f>
        <v>121</v>
      </c>
      <c r="G4329" s="9">
        <v>0</v>
      </c>
      <c r="H4329">
        <f t="shared" si="67"/>
        <v>121</v>
      </c>
    </row>
    <row r="4330" spans="1:8" x14ac:dyDescent="0.35">
      <c r="A4330" s="7">
        <v>43290</v>
      </c>
      <c r="B4330" s="5">
        <v>4329</v>
      </c>
      <c r="C4330">
        <v>952</v>
      </c>
      <c r="D4330">
        <v>25</v>
      </c>
      <c r="E4330">
        <v>1</v>
      </c>
      <c r="F4330">
        <f>VLOOKUP(D4330,produits!A:G,7,FALSE)*ventes!E4330</f>
        <v>121</v>
      </c>
      <c r="G4330" s="9">
        <v>0</v>
      </c>
      <c r="H4330">
        <f t="shared" si="67"/>
        <v>121</v>
      </c>
    </row>
    <row r="4331" spans="1:8" x14ac:dyDescent="0.35">
      <c r="A4331" s="7">
        <v>43263</v>
      </c>
      <c r="B4331" s="5">
        <v>4330</v>
      </c>
      <c r="C4331">
        <v>1548</v>
      </c>
      <c r="D4331">
        <v>25</v>
      </c>
      <c r="E4331">
        <v>1</v>
      </c>
      <c r="F4331">
        <f>VLOOKUP(D4331,produits!A:G,7,FALSE)*ventes!E4331</f>
        <v>121</v>
      </c>
      <c r="G4331" s="9">
        <v>0</v>
      </c>
      <c r="H4331">
        <f t="shared" si="67"/>
        <v>121</v>
      </c>
    </row>
    <row r="4332" spans="1:8" x14ac:dyDescent="0.35">
      <c r="A4332" s="7">
        <v>43275</v>
      </c>
      <c r="B4332" s="5">
        <v>4331</v>
      </c>
      <c r="C4332">
        <v>1434</v>
      </c>
      <c r="D4332">
        <v>25</v>
      </c>
      <c r="E4332">
        <v>1</v>
      </c>
      <c r="F4332">
        <f>VLOOKUP(D4332,produits!A:G,7,FALSE)*ventes!E4332</f>
        <v>121</v>
      </c>
      <c r="G4332" s="9">
        <v>0</v>
      </c>
      <c r="H4332">
        <f t="shared" si="67"/>
        <v>121</v>
      </c>
    </row>
    <row r="4333" spans="1:8" x14ac:dyDescent="0.35">
      <c r="A4333" s="7">
        <v>43266</v>
      </c>
      <c r="B4333" s="5">
        <v>4332</v>
      </c>
      <c r="C4333">
        <v>1807</v>
      </c>
      <c r="D4333">
        <v>25</v>
      </c>
      <c r="E4333">
        <v>1</v>
      </c>
      <c r="F4333">
        <f>VLOOKUP(D4333,produits!A:G,7,FALSE)*ventes!E4333</f>
        <v>121</v>
      </c>
      <c r="G4333" s="9">
        <v>0</v>
      </c>
      <c r="H4333">
        <f t="shared" si="67"/>
        <v>121</v>
      </c>
    </row>
    <row r="4334" spans="1:8" x14ac:dyDescent="0.35">
      <c r="A4334" s="7">
        <v>43261</v>
      </c>
      <c r="B4334" s="5">
        <v>4333</v>
      </c>
      <c r="C4334">
        <v>1755</v>
      </c>
      <c r="D4334">
        <v>25</v>
      </c>
      <c r="E4334">
        <v>1</v>
      </c>
      <c r="F4334">
        <f>VLOOKUP(D4334,produits!A:G,7,FALSE)*ventes!E4334</f>
        <v>121</v>
      </c>
      <c r="G4334" s="9">
        <v>0</v>
      </c>
      <c r="H4334">
        <f t="shared" si="67"/>
        <v>121</v>
      </c>
    </row>
    <row r="4335" spans="1:8" x14ac:dyDescent="0.35">
      <c r="A4335" s="7">
        <v>43253</v>
      </c>
      <c r="B4335" s="5">
        <v>4334</v>
      </c>
      <c r="C4335">
        <v>318</v>
      </c>
      <c r="D4335">
        <v>25</v>
      </c>
      <c r="E4335">
        <v>1</v>
      </c>
      <c r="F4335">
        <f>VLOOKUP(D4335,produits!A:G,7,FALSE)*ventes!E4335</f>
        <v>121</v>
      </c>
      <c r="G4335" s="9">
        <v>0</v>
      </c>
      <c r="H4335">
        <f t="shared" si="67"/>
        <v>121</v>
      </c>
    </row>
    <row r="4336" spans="1:8" x14ac:dyDescent="0.35">
      <c r="A4336" s="7">
        <v>43271</v>
      </c>
      <c r="B4336" s="5">
        <v>4335</v>
      </c>
      <c r="C4336">
        <v>2519</v>
      </c>
      <c r="D4336">
        <v>25</v>
      </c>
      <c r="E4336">
        <v>1</v>
      </c>
      <c r="F4336">
        <f>VLOOKUP(D4336,produits!A:G,7,FALSE)*ventes!E4336</f>
        <v>121</v>
      </c>
      <c r="G4336" s="9">
        <v>0</v>
      </c>
      <c r="H4336">
        <f t="shared" si="67"/>
        <v>121</v>
      </c>
    </row>
    <row r="4337" spans="1:8" x14ac:dyDescent="0.35">
      <c r="A4337" s="7">
        <v>43227</v>
      </c>
      <c r="B4337" s="5">
        <v>4336</v>
      </c>
      <c r="C4337">
        <v>1593</v>
      </c>
      <c r="D4337">
        <v>25</v>
      </c>
      <c r="E4337">
        <v>1</v>
      </c>
      <c r="F4337">
        <f>VLOOKUP(D4337,produits!A:G,7,FALSE)*ventes!E4337</f>
        <v>121</v>
      </c>
      <c r="G4337" s="9">
        <v>0</v>
      </c>
      <c r="H4337">
        <f t="shared" si="67"/>
        <v>121</v>
      </c>
    </row>
    <row r="4338" spans="1:8" x14ac:dyDescent="0.35">
      <c r="A4338" s="7">
        <v>43255</v>
      </c>
      <c r="B4338" s="5">
        <v>4337</v>
      </c>
      <c r="C4338">
        <v>1822</v>
      </c>
      <c r="D4338">
        <v>25</v>
      </c>
      <c r="E4338">
        <v>1</v>
      </c>
      <c r="F4338">
        <f>VLOOKUP(D4338,produits!A:G,7,FALSE)*ventes!E4338</f>
        <v>121</v>
      </c>
      <c r="G4338" s="9">
        <v>0</v>
      </c>
      <c r="H4338">
        <f t="shared" si="67"/>
        <v>121</v>
      </c>
    </row>
    <row r="4339" spans="1:8" x14ac:dyDescent="0.35">
      <c r="A4339" s="7">
        <v>43280</v>
      </c>
      <c r="B4339" s="5">
        <v>4338</v>
      </c>
      <c r="C4339">
        <v>486</v>
      </c>
      <c r="D4339">
        <v>25</v>
      </c>
      <c r="E4339">
        <v>1</v>
      </c>
      <c r="F4339">
        <f>VLOOKUP(D4339,produits!A:G,7,FALSE)*ventes!E4339</f>
        <v>121</v>
      </c>
      <c r="G4339" s="9">
        <v>0</v>
      </c>
      <c r="H4339">
        <f t="shared" si="67"/>
        <v>121</v>
      </c>
    </row>
    <row r="4340" spans="1:8" x14ac:dyDescent="0.35">
      <c r="A4340" s="7">
        <v>43299</v>
      </c>
      <c r="B4340" s="5">
        <v>4339</v>
      </c>
      <c r="C4340">
        <v>1038</v>
      </c>
      <c r="D4340">
        <v>25</v>
      </c>
      <c r="E4340">
        <v>1</v>
      </c>
      <c r="F4340">
        <f>VLOOKUP(D4340,produits!A:G,7,FALSE)*ventes!E4340</f>
        <v>121</v>
      </c>
      <c r="G4340" s="9">
        <v>0</v>
      </c>
      <c r="H4340">
        <f t="shared" si="67"/>
        <v>121</v>
      </c>
    </row>
    <row r="4341" spans="1:8" x14ac:dyDescent="0.35">
      <c r="A4341" s="7">
        <v>43283</v>
      </c>
      <c r="B4341" s="5">
        <v>4340</v>
      </c>
      <c r="C4341">
        <v>1925</v>
      </c>
      <c r="D4341">
        <v>25</v>
      </c>
      <c r="E4341">
        <v>1</v>
      </c>
      <c r="F4341">
        <f>VLOOKUP(D4341,produits!A:G,7,FALSE)*ventes!E4341</f>
        <v>121</v>
      </c>
      <c r="G4341" s="9">
        <v>0</v>
      </c>
      <c r="H4341">
        <f t="shared" si="67"/>
        <v>121</v>
      </c>
    </row>
    <row r="4342" spans="1:8" x14ac:dyDescent="0.35">
      <c r="A4342" s="7">
        <v>43245</v>
      </c>
      <c r="B4342" s="5">
        <v>4341</v>
      </c>
      <c r="C4342">
        <v>297</v>
      </c>
      <c r="D4342">
        <v>25</v>
      </c>
      <c r="E4342">
        <v>1</v>
      </c>
      <c r="F4342">
        <f>VLOOKUP(D4342,produits!A:G,7,FALSE)*ventes!E4342</f>
        <v>121</v>
      </c>
      <c r="G4342" s="9">
        <v>0</v>
      </c>
      <c r="H4342">
        <f t="shared" si="67"/>
        <v>121</v>
      </c>
    </row>
    <row r="4343" spans="1:8" x14ac:dyDescent="0.35">
      <c r="A4343" s="7">
        <v>43292</v>
      </c>
      <c r="B4343" s="5">
        <v>4342</v>
      </c>
      <c r="C4343">
        <v>1628</v>
      </c>
      <c r="D4343">
        <v>25</v>
      </c>
      <c r="E4343">
        <v>1</v>
      </c>
      <c r="F4343">
        <f>VLOOKUP(D4343,produits!A:G,7,FALSE)*ventes!E4343</f>
        <v>121</v>
      </c>
      <c r="G4343" s="9">
        <v>0</v>
      </c>
      <c r="H4343">
        <f t="shared" si="67"/>
        <v>121</v>
      </c>
    </row>
    <row r="4344" spans="1:8" x14ac:dyDescent="0.35">
      <c r="A4344" s="7">
        <v>43242</v>
      </c>
      <c r="B4344" s="5">
        <v>4343</v>
      </c>
      <c r="C4344">
        <v>2745</v>
      </c>
      <c r="D4344">
        <v>25</v>
      </c>
      <c r="E4344">
        <v>1</v>
      </c>
      <c r="F4344">
        <f>VLOOKUP(D4344,produits!A:G,7,FALSE)*ventes!E4344</f>
        <v>121</v>
      </c>
      <c r="G4344" s="9">
        <v>0</v>
      </c>
      <c r="H4344">
        <f t="shared" si="67"/>
        <v>121</v>
      </c>
    </row>
    <row r="4345" spans="1:8" x14ac:dyDescent="0.35">
      <c r="A4345" s="7">
        <v>43259</v>
      </c>
      <c r="B4345" s="5">
        <v>4344</v>
      </c>
      <c r="C4345">
        <v>2647</v>
      </c>
      <c r="D4345">
        <v>25</v>
      </c>
      <c r="E4345">
        <v>1</v>
      </c>
      <c r="F4345">
        <f>VLOOKUP(D4345,produits!A:G,7,FALSE)*ventes!E4345</f>
        <v>121</v>
      </c>
      <c r="G4345" s="9">
        <v>0</v>
      </c>
      <c r="H4345">
        <f t="shared" si="67"/>
        <v>121</v>
      </c>
    </row>
    <row r="4346" spans="1:8" x14ac:dyDescent="0.35">
      <c r="A4346" s="7">
        <v>43293</v>
      </c>
      <c r="B4346" s="5">
        <v>4345</v>
      </c>
      <c r="C4346">
        <v>1345</v>
      </c>
      <c r="D4346">
        <v>25</v>
      </c>
      <c r="E4346">
        <v>1</v>
      </c>
      <c r="F4346">
        <f>VLOOKUP(D4346,produits!A:G,7,FALSE)*ventes!E4346</f>
        <v>121</v>
      </c>
      <c r="G4346" s="9">
        <v>0</v>
      </c>
      <c r="H4346">
        <f t="shared" si="67"/>
        <v>121</v>
      </c>
    </row>
    <row r="4347" spans="1:8" x14ac:dyDescent="0.35">
      <c r="A4347" s="7">
        <v>43245</v>
      </c>
      <c r="B4347" s="5">
        <v>4346</v>
      </c>
      <c r="C4347">
        <v>2034</v>
      </c>
      <c r="D4347">
        <v>25</v>
      </c>
      <c r="E4347">
        <v>1</v>
      </c>
      <c r="F4347">
        <f>VLOOKUP(D4347,produits!A:G,7,FALSE)*ventes!E4347</f>
        <v>121</v>
      </c>
      <c r="G4347" s="9">
        <v>0</v>
      </c>
      <c r="H4347">
        <f t="shared" si="67"/>
        <v>121</v>
      </c>
    </row>
    <row r="4348" spans="1:8" x14ac:dyDescent="0.35">
      <c r="A4348" s="7">
        <v>43232</v>
      </c>
      <c r="B4348" s="5">
        <v>4347</v>
      </c>
      <c r="C4348">
        <v>213</v>
      </c>
      <c r="D4348">
        <v>25</v>
      </c>
      <c r="E4348">
        <v>1</v>
      </c>
      <c r="F4348">
        <f>VLOOKUP(D4348,produits!A:G,7,FALSE)*ventes!E4348</f>
        <v>121</v>
      </c>
      <c r="G4348" s="9">
        <v>0</v>
      </c>
      <c r="H4348">
        <f t="shared" si="67"/>
        <v>121</v>
      </c>
    </row>
    <row r="4349" spans="1:8" x14ac:dyDescent="0.35">
      <c r="A4349" s="7">
        <v>43291</v>
      </c>
      <c r="B4349" s="5">
        <v>4348</v>
      </c>
      <c r="C4349">
        <v>724</v>
      </c>
      <c r="D4349">
        <v>25</v>
      </c>
      <c r="E4349">
        <v>1</v>
      </c>
      <c r="F4349">
        <f>VLOOKUP(D4349,produits!A:G,7,FALSE)*ventes!E4349</f>
        <v>121</v>
      </c>
      <c r="G4349" s="9">
        <v>0</v>
      </c>
      <c r="H4349">
        <f t="shared" si="67"/>
        <v>121</v>
      </c>
    </row>
    <row r="4350" spans="1:8" x14ac:dyDescent="0.35">
      <c r="A4350" s="7">
        <v>43262</v>
      </c>
      <c r="B4350" s="5">
        <v>4349</v>
      </c>
      <c r="C4350">
        <v>1246</v>
      </c>
      <c r="D4350">
        <v>25</v>
      </c>
      <c r="E4350">
        <v>1</v>
      </c>
      <c r="F4350">
        <f>VLOOKUP(D4350,produits!A:G,7,FALSE)*ventes!E4350</f>
        <v>121</v>
      </c>
      <c r="G4350" s="9">
        <v>0</v>
      </c>
      <c r="H4350">
        <f t="shared" si="67"/>
        <v>121</v>
      </c>
    </row>
    <row r="4351" spans="1:8" x14ac:dyDescent="0.35">
      <c r="A4351" s="7">
        <v>43281</v>
      </c>
      <c r="B4351" s="5">
        <v>4350</v>
      </c>
      <c r="C4351">
        <v>2066</v>
      </c>
      <c r="D4351">
        <v>25</v>
      </c>
      <c r="E4351">
        <v>1</v>
      </c>
      <c r="F4351">
        <f>VLOOKUP(D4351,produits!A:G,7,FALSE)*ventes!E4351</f>
        <v>121</v>
      </c>
      <c r="G4351" s="9">
        <v>0</v>
      </c>
      <c r="H4351">
        <f t="shared" si="67"/>
        <v>121</v>
      </c>
    </row>
    <row r="4352" spans="1:8" x14ac:dyDescent="0.35">
      <c r="A4352" s="7">
        <v>43284</v>
      </c>
      <c r="B4352" s="5">
        <v>4351</v>
      </c>
      <c r="C4352">
        <v>504</v>
      </c>
      <c r="D4352">
        <v>25</v>
      </c>
      <c r="E4352">
        <v>1</v>
      </c>
      <c r="F4352">
        <f>VLOOKUP(D4352,produits!A:G,7,FALSE)*ventes!E4352</f>
        <v>121</v>
      </c>
      <c r="G4352" s="9">
        <v>0</v>
      </c>
      <c r="H4352">
        <f t="shared" si="67"/>
        <v>121</v>
      </c>
    </row>
    <row r="4353" spans="1:8" x14ac:dyDescent="0.35">
      <c r="A4353" s="7">
        <v>43227</v>
      </c>
      <c r="B4353" s="5">
        <v>4352</v>
      </c>
      <c r="C4353">
        <v>562</v>
      </c>
      <c r="D4353">
        <v>25</v>
      </c>
      <c r="E4353">
        <v>1</v>
      </c>
      <c r="F4353">
        <f>VLOOKUP(D4353,produits!A:G,7,FALSE)*ventes!E4353</f>
        <v>121</v>
      </c>
      <c r="G4353" s="9">
        <v>0</v>
      </c>
      <c r="H4353">
        <f t="shared" si="67"/>
        <v>121</v>
      </c>
    </row>
    <row r="4354" spans="1:8" x14ac:dyDescent="0.35">
      <c r="A4354" s="7">
        <v>43256</v>
      </c>
      <c r="B4354" s="5">
        <v>4353</v>
      </c>
      <c r="C4354">
        <v>2503</v>
      </c>
      <c r="D4354">
        <v>25</v>
      </c>
      <c r="E4354">
        <v>1</v>
      </c>
      <c r="F4354">
        <f>VLOOKUP(D4354,produits!A:G,7,FALSE)*ventes!E4354</f>
        <v>121</v>
      </c>
      <c r="G4354" s="9">
        <v>0</v>
      </c>
      <c r="H4354">
        <f t="shared" si="67"/>
        <v>121</v>
      </c>
    </row>
    <row r="4355" spans="1:8" x14ac:dyDescent="0.35">
      <c r="A4355" s="7">
        <v>43289</v>
      </c>
      <c r="B4355" s="5">
        <v>4354</v>
      </c>
      <c r="C4355">
        <v>2965</v>
      </c>
      <c r="D4355">
        <v>25</v>
      </c>
      <c r="E4355">
        <v>1</v>
      </c>
      <c r="F4355">
        <f>VLOOKUP(D4355,produits!A:G,7,FALSE)*ventes!E4355</f>
        <v>121</v>
      </c>
      <c r="G4355" s="9">
        <v>0</v>
      </c>
      <c r="H4355">
        <f t="shared" ref="H4355:H4418" si="68">F4355-G4355*F4355</f>
        <v>121</v>
      </c>
    </row>
    <row r="4356" spans="1:8" x14ac:dyDescent="0.35">
      <c r="A4356" s="7">
        <v>43303</v>
      </c>
      <c r="B4356" s="5">
        <v>4355</v>
      </c>
      <c r="C4356">
        <v>1286</v>
      </c>
      <c r="D4356">
        <v>25</v>
      </c>
      <c r="E4356">
        <v>1</v>
      </c>
      <c r="F4356">
        <f>VLOOKUP(D4356,produits!A:G,7,FALSE)*ventes!E4356</f>
        <v>121</v>
      </c>
      <c r="G4356" s="9">
        <v>0</v>
      </c>
      <c r="H4356">
        <f t="shared" si="68"/>
        <v>121</v>
      </c>
    </row>
    <row r="4357" spans="1:8" x14ac:dyDescent="0.35">
      <c r="A4357" s="7">
        <v>43273</v>
      </c>
      <c r="B4357" s="5">
        <v>4356</v>
      </c>
      <c r="C4357">
        <v>1888</v>
      </c>
      <c r="D4357">
        <v>25</v>
      </c>
      <c r="E4357">
        <v>1</v>
      </c>
      <c r="F4357">
        <f>VLOOKUP(D4357,produits!A:G,7,FALSE)*ventes!E4357</f>
        <v>121</v>
      </c>
      <c r="G4357" s="9">
        <v>0</v>
      </c>
      <c r="H4357">
        <f t="shared" si="68"/>
        <v>121</v>
      </c>
    </row>
    <row r="4358" spans="1:8" x14ac:dyDescent="0.35">
      <c r="A4358" s="7">
        <v>43286</v>
      </c>
      <c r="B4358" s="5">
        <v>4357</v>
      </c>
      <c r="C4358">
        <v>606</v>
      </c>
      <c r="D4358">
        <v>25</v>
      </c>
      <c r="E4358">
        <v>1</v>
      </c>
      <c r="F4358">
        <f>VLOOKUP(D4358,produits!A:G,7,FALSE)*ventes!E4358</f>
        <v>121</v>
      </c>
      <c r="G4358" s="9">
        <v>0</v>
      </c>
      <c r="H4358">
        <f t="shared" si="68"/>
        <v>121</v>
      </c>
    </row>
    <row r="4359" spans="1:8" x14ac:dyDescent="0.35">
      <c r="A4359" s="7">
        <v>43262</v>
      </c>
      <c r="B4359" s="5">
        <v>4358</v>
      </c>
      <c r="C4359">
        <v>2854</v>
      </c>
      <c r="D4359">
        <v>25</v>
      </c>
      <c r="E4359">
        <v>1</v>
      </c>
      <c r="F4359">
        <f>VLOOKUP(D4359,produits!A:G,7,FALSE)*ventes!E4359</f>
        <v>121</v>
      </c>
      <c r="G4359" s="9">
        <v>0</v>
      </c>
      <c r="H4359">
        <f t="shared" si="68"/>
        <v>121</v>
      </c>
    </row>
    <row r="4360" spans="1:8" x14ac:dyDescent="0.35">
      <c r="A4360" s="7">
        <v>43304</v>
      </c>
      <c r="B4360" s="5">
        <v>4359</v>
      </c>
      <c r="C4360">
        <v>2934</v>
      </c>
      <c r="D4360">
        <v>25</v>
      </c>
      <c r="E4360">
        <v>1</v>
      </c>
      <c r="F4360">
        <f>VLOOKUP(D4360,produits!A:G,7,FALSE)*ventes!E4360</f>
        <v>121</v>
      </c>
      <c r="G4360" s="9">
        <v>0</v>
      </c>
      <c r="H4360">
        <f t="shared" si="68"/>
        <v>121</v>
      </c>
    </row>
    <row r="4361" spans="1:8" x14ac:dyDescent="0.35">
      <c r="A4361" s="7">
        <v>43229</v>
      </c>
      <c r="B4361" s="5">
        <v>4360</v>
      </c>
      <c r="C4361">
        <v>974</v>
      </c>
      <c r="D4361">
        <v>25</v>
      </c>
      <c r="E4361">
        <v>1</v>
      </c>
      <c r="F4361">
        <f>VLOOKUP(D4361,produits!A:G,7,FALSE)*ventes!E4361</f>
        <v>121</v>
      </c>
      <c r="G4361" s="9">
        <v>0</v>
      </c>
      <c r="H4361">
        <f t="shared" si="68"/>
        <v>121</v>
      </c>
    </row>
    <row r="4362" spans="1:8" x14ac:dyDescent="0.35">
      <c r="A4362" s="7">
        <v>43301</v>
      </c>
      <c r="B4362" s="5">
        <v>4361</v>
      </c>
      <c r="C4362">
        <v>2839</v>
      </c>
      <c r="D4362">
        <v>25</v>
      </c>
      <c r="E4362">
        <v>1</v>
      </c>
      <c r="F4362">
        <f>VLOOKUP(D4362,produits!A:G,7,FALSE)*ventes!E4362</f>
        <v>121</v>
      </c>
      <c r="G4362" s="9">
        <v>0</v>
      </c>
      <c r="H4362">
        <f t="shared" si="68"/>
        <v>121</v>
      </c>
    </row>
    <row r="4363" spans="1:8" x14ac:dyDescent="0.35">
      <c r="A4363" s="7">
        <v>43258</v>
      </c>
      <c r="B4363" s="5">
        <v>4362</v>
      </c>
      <c r="C4363">
        <v>1421</v>
      </c>
      <c r="D4363">
        <v>25</v>
      </c>
      <c r="E4363">
        <v>1</v>
      </c>
      <c r="F4363">
        <f>VLOOKUP(D4363,produits!A:G,7,FALSE)*ventes!E4363</f>
        <v>121</v>
      </c>
      <c r="G4363" s="9">
        <v>0</v>
      </c>
      <c r="H4363">
        <f t="shared" si="68"/>
        <v>121</v>
      </c>
    </row>
    <row r="4364" spans="1:8" x14ac:dyDescent="0.35">
      <c r="A4364" s="7">
        <v>43274</v>
      </c>
      <c r="B4364" s="5">
        <v>4363</v>
      </c>
      <c r="C4364">
        <v>614</v>
      </c>
      <c r="D4364">
        <v>25</v>
      </c>
      <c r="E4364">
        <v>1</v>
      </c>
      <c r="F4364">
        <f>VLOOKUP(D4364,produits!A:G,7,FALSE)*ventes!E4364</f>
        <v>121</v>
      </c>
      <c r="G4364" s="9">
        <v>0</v>
      </c>
      <c r="H4364">
        <f t="shared" si="68"/>
        <v>121</v>
      </c>
    </row>
    <row r="4365" spans="1:8" x14ac:dyDescent="0.35">
      <c r="A4365" s="7">
        <v>43250</v>
      </c>
      <c r="B4365" s="5">
        <v>4364</v>
      </c>
      <c r="C4365">
        <v>2377</v>
      </c>
      <c r="D4365">
        <v>25</v>
      </c>
      <c r="E4365">
        <v>1</v>
      </c>
      <c r="F4365">
        <f>VLOOKUP(D4365,produits!A:G,7,FALSE)*ventes!E4365</f>
        <v>121</v>
      </c>
      <c r="G4365" s="9">
        <v>0</v>
      </c>
      <c r="H4365">
        <f t="shared" si="68"/>
        <v>121</v>
      </c>
    </row>
    <row r="4366" spans="1:8" x14ac:dyDescent="0.35">
      <c r="A4366" s="7">
        <v>43288</v>
      </c>
      <c r="B4366" s="5">
        <v>4365</v>
      </c>
      <c r="C4366">
        <v>497</v>
      </c>
      <c r="D4366">
        <v>25</v>
      </c>
      <c r="E4366">
        <v>1</v>
      </c>
      <c r="F4366">
        <f>VLOOKUP(D4366,produits!A:G,7,FALSE)*ventes!E4366</f>
        <v>121</v>
      </c>
      <c r="G4366" s="9">
        <v>0</v>
      </c>
      <c r="H4366">
        <f t="shared" si="68"/>
        <v>121</v>
      </c>
    </row>
    <row r="4367" spans="1:8" x14ac:dyDescent="0.35">
      <c r="A4367" s="7">
        <v>43231</v>
      </c>
      <c r="B4367" s="5">
        <v>4366</v>
      </c>
      <c r="C4367">
        <v>1765</v>
      </c>
      <c r="D4367">
        <v>25</v>
      </c>
      <c r="E4367">
        <v>1</v>
      </c>
      <c r="F4367">
        <f>VLOOKUP(D4367,produits!A:G,7,FALSE)*ventes!E4367</f>
        <v>121</v>
      </c>
      <c r="G4367" s="9">
        <v>0</v>
      </c>
      <c r="H4367">
        <f t="shared" si="68"/>
        <v>121</v>
      </c>
    </row>
    <row r="4368" spans="1:8" x14ac:dyDescent="0.35">
      <c r="A4368" s="7">
        <v>43278</v>
      </c>
      <c r="B4368" s="5">
        <v>4367</v>
      </c>
      <c r="C4368">
        <v>1375</v>
      </c>
      <c r="D4368">
        <v>25</v>
      </c>
      <c r="E4368">
        <v>1</v>
      </c>
      <c r="F4368">
        <f>VLOOKUP(D4368,produits!A:G,7,FALSE)*ventes!E4368</f>
        <v>121</v>
      </c>
      <c r="G4368" s="9">
        <v>0</v>
      </c>
      <c r="H4368">
        <f t="shared" si="68"/>
        <v>121</v>
      </c>
    </row>
    <row r="4369" spans="1:8" x14ac:dyDescent="0.35">
      <c r="A4369" s="7">
        <v>43287</v>
      </c>
      <c r="B4369" s="5">
        <v>4368</v>
      </c>
      <c r="C4369">
        <v>1945</v>
      </c>
      <c r="D4369">
        <v>25</v>
      </c>
      <c r="E4369">
        <v>1</v>
      </c>
      <c r="F4369">
        <f>VLOOKUP(D4369,produits!A:G,7,FALSE)*ventes!E4369</f>
        <v>121</v>
      </c>
      <c r="G4369" s="9">
        <v>0</v>
      </c>
      <c r="H4369">
        <f t="shared" si="68"/>
        <v>121</v>
      </c>
    </row>
    <row r="4370" spans="1:8" x14ac:dyDescent="0.35">
      <c r="A4370" s="7">
        <v>43224</v>
      </c>
      <c r="B4370" s="5">
        <v>4369</v>
      </c>
      <c r="C4370">
        <v>1141</v>
      </c>
      <c r="D4370">
        <v>25</v>
      </c>
      <c r="E4370">
        <v>1</v>
      </c>
      <c r="F4370">
        <f>VLOOKUP(D4370,produits!A:G,7,FALSE)*ventes!E4370</f>
        <v>121</v>
      </c>
      <c r="G4370" s="9">
        <v>0</v>
      </c>
      <c r="H4370">
        <f t="shared" si="68"/>
        <v>121</v>
      </c>
    </row>
    <row r="4371" spans="1:8" x14ac:dyDescent="0.35">
      <c r="A4371" s="7">
        <v>43234</v>
      </c>
      <c r="B4371" s="5">
        <v>4370</v>
      </c>
      <c r="C4371">
        <v>1133</v>
      </c>
      <c r="D4371">
        <v>25</v>
      </c>
      <c r="E4371">
        <v>1</v>
      </c>
      <c r="F4371">
        <f>VLOOKUP(D4371,produits!A:G,7,FALSE)*ventes!E4371</f>
        <v>121</v>
      </c>
      <c r="G4371" s="9">
        <v>0</v>
      </c>
      <c r="H4371">
        <f t="shared" si="68"/>
        <v>121</v>
      </c>
    </row>
    <row r="4372" spans="1:8" x14ac:dyDescent="0.35">
      <c r="A4372" s="7">
        <v>43229</v>
      </c>
      <c r="B4372" s="5">
        <v>4371</v>
      </c>
      <c r="C4372">
        <v>2470</v>
      </c>
      <c r="D4372">
        <v>25</v>
      </c>
      <c r="E4372">
        <v>1</v>
      </c>
      <c r="F4372">
        <f>VLOOKUP(D4372,produits!A:G,7,FALSE)*ventes!E4372</f>
        <v>121</v>
      </c>
      <c r="G4372" s="9">
        <v>0</v>
      </c>
      <c r="H4372">
        <f t="shared" si="68"/>
        <v>121</v>
      </c>
    </row>
    <row r="4373" spans="1:8" x14ac:dyDescent="0.35">
      <c r="A4373" s="7">
        <v>43227</v>
      </c>
      <c r="B4373" s="5">
        <v>4372</v>
      </c>
      <c r="C4373">
        <v>2328</v>
      </c>
      <c r="D4373">
        <v>25</v>
      </c>
      <c r="E4373">
        <v>1</v>
      </c>
      <c r="F4373">
        <f>VLOOKUP(D4373,produits!A:G,7,FALSE)*ventes!E4373</f>
        <v>121</v>
      </c>
      <c r="G4373" s="9">
        <v>0</v>
      </c>
      <c r="H4373">
        <f t="shared" si="68"/>
        <v>121</v>
      </c>
    </row>
    <row r="4374" spans="1:8" x14ac:dyDescent="0.35">
      <c r="A4374" s="7">
        <v>43237</v>
      </c>
      <c r="B4374" s="5">
        <v>4373</v>
      </c>
      <c r="C4374">
        <v>2847</v>
      </c>
      <c r="D4374">
        <v>25</v>
      </c>
      <c r="E4374">
        <v>1</v>
      </c>
      <c r="F4374">
        <f>VLOOKUP(D4374,produits!A:G,7,FALSE)*ventes!E4374</f>
        <v>121</v>
      </c>
      <c r="G4374" s="9">
        <v>0</v>
      </c>
      <c r="H4374">
        <f t="shared" si="68"/>
        <v>121</v>
      </c>
    </row>
    <row r="4375" spans="1:8" x14ac:dyDescent="0.35">
      <c r="A4375" s="7">
        <v>43305</v>
      </c>
      <c r="B4375" s="5">
        <v>4374</v>
      </c>
      <c r="C4375">
        <v>691</v>
      </c>
      <c r="D4375">
        <v>25</v>
      </c>
      <c r="E4375">
        <v>1</v>
      </c>
      <c r="F4375">
        <f>VLOOKUP(D4375,produits!A:G,7,FALSE)*ventes!E4375</f>
        <v>121</v>
      </c>
      <c r="G4375" s="9">
        <v>0</v>
      </c>
      <c r="H4375">
        <f t="shared" si="68"/>
        <v>121</v>
      </c>
    </row>
    <row r="4376" spans="1:8" x14ac:dyDescent="0.35">
      <c r="A4376" s="7">
        <v>43255</v>
      </c>
      <c r="B4376" s="5">
        <v>4375</v>
      </c>
      <c r="C4376">
        <v>1227</v>
      </c>
      <c r="D4376">
        <v>25</v>
      </c>
      <c r="E4376">
        <v>1</v>
      </c>
      <c r="F4376">
        <f>VLOOKUP(D4376,produits!A:G,7,FALSE)*ventes!E4376</f>
        <v>121</v>
      </c>
      <c r="G4376" s="9">
        <v>0</v>
      </c>
      <c r="H4376">
        <f t="shared" si="68"/>
        <v>121</v>
      </c>
    </row>
    <row r="4377" spans="1:8" x14ac:dyDescent="0.35">
      <c r="A4377" s="7">
        <v>43249</v>
      </c>
      <c r="B4377" s="5">
        <v>4376</v>
      </c>
      <c r="C4377">
        <v>896</v>
      </c>
      <c r="D4377">
        <v>25</v>
      </c>
      <c r="E4377">
        <v>1</v>
      </c>
      <c r="F4377">
        <f>VLOOKUP(D4377,produits!A:G,7,FALSE)*ventes!E4377</f>
        <v>121</v>
      </c>
      <c r="G4377" s="9">
        <v>0</v>
      </c>
      <c r="H4377">
        <f t="shared" si="68"/>
        <v>121</v>
      </c>
    </row>
    <row r="4378" spans="1:8" x14ac:dyDescent="0.35">
      <c r="A4378" s="7">
        <v>43282</v>
      </c>
      <c r="B4378" s="5">
        <v>4377</v>
      </c>
      <c r="C4378">
        <v>2949</v>
      </c>
      <c r="D4378">
        <v>25</v>
      </c>
      <c r="E4378">
        <v>1</v>
      </c>
      <c r="F4378">
        <f>VLOOKUP(D4378,produits!A:G,7,FALSE)*ventes!E4378</f>
        <v>121</v>
      </c>
      <c r="G4378" s="9">
        <v>0</v>
      </c>
      <c r="H4378">
        <f t="shared" si="68"/>
        <v>121</v>
      </c>
    </row>
    <row r="4379" spans="1:8" x14ac:dyDescent="0.35">
      <c r="A4379" s="7">
        <v>43241</v>
      </c>
      <c r="B4379" s="5">
        <v>4378</v>
      </c>
      <c r="C4379">
        <v>2676</v>
      </c>
      <c r="D4379">
        <v>25</v>
      </c>
      <c r="E4379">
        <v>1</v>
      </c>
      <c r="F4379">
        <f>VLOOKUP(D4379,produits!A:G,7,FALSE)*ventes!E4379</f>
        <v>121</v>
      </c>
      <c r="G4379" s="9">
        <v>0</v>
      </c>
      <c r="H4379">
        <f t="shared" si="68"/>
        <v>121</v>
      </c>
    </row>
    <row r="4380" spans="1:8" x14ac:dyDescent="0.35">
      <c r="A4380" s="7">
        <v>43229</v>
      </c>
      <c r="B4380" s="5">
        <v>4379</v>
      </c>
      <c r="C4380">
        <v>608</v>
      </c>
      <c r="D4380">
        <v>25</v>
      </c>
      <c r="E4380">
        <v>1</v>
      </c>
      <c r="F4380">
        <f>VLOOKUP(D4380,produits!A:G,7,FALSE)*ventes!E4380</f>
        <v>121</v>
      </c>
      <c r="G4380" s="9">
        <v>0</v>
      </c>
      <c r="H4380">
        <f t="shared" si="68"/>
        <v>121</v>
      </c>
    </row>
    <row r="4381" spans="1:8" x14ac:dyDescent="0.35">
      <c r="A4381" s="7">
        <v>43276</v>
      </c>
      <c r="B4381" s="5">
        <v>4380</v>
      </c>
      <c r="C4381">
        <v>2422</v>
      </c>
      <c r="D4381">
        <v>25</v>
      </c>
      <c r="E4381">
        <v>1</v>
      </c>
      <c r="F4381">
        <f>VLOOKUP(D4381,produits!A:G,7,FALSE)*ventes!E4381</f>
        <v>121</v>
      </c>
      <c r="G4381" s="9">
        <v>0</v>
      </c>
      <c r="H4381">
        <f t="shared" si="68"/>
        <v>121</v>
      </c>
    </row>
    <row r="4382" spans="1:8" x14ac:dyDescent="0.35">
      <c r="A4382" s="7">
        <v>43276</v>
      </c>
      <c r="B4382" s="5">
        <v>4381</v>
      </c>
      <c r="C4382">
        <v>2924</v>
      </c>
      <c r="D4382">
        <v>25</v>
      </c>
      <c r="E4382">
        <v>1</v>
      </c>
      <c r="F4382">
        <f>VLOOKUP(D4382,produits!A:G,7,FALSE)*ventes!E4382</f>
        <v>121</v>
      </c>
      <c r="G4382" s="9">
        <v>0</v>
      </c>
      <c r="H4382">
        <f t="shared" si="68"/>
        <v>121</v>
      </c>
    </row>
    <row r="4383" spans="1:8" x14ac:dyDescent="0.35">
      <c r="A4383" s="7">
        <v>43240</v>
      </c>
      <c r="B4383" s="5">
        <v>4382</v>
      </c>
      <c r="C4383">
        <v>1210</v>
      </c>
      <c r="D4383">
        <v>25</v>
      </c>
      <c r="E4383">
        <v>1</v>
      </c>
      <c r="F4383">
        <f>VLOOKUP(D4383,produits!A:G,7,FALSE)*ventes!E4383</f>
        <v>121</v>
      </c>
      <c r="G4383" s="9">
        <v>0</v>
      </c>
      <c r="H4383">
        <f t="shared" si="68"/>
        <v>121</v>
      </c>
    </row>
    <row r="4384" spans="1:8" x14ac:dyDescent="0.35">
      <c r="A4384" s="7">
        <v>43293</v>
      </c>
      <c r="B4384" s="5">
        <v>4383</v>
      </c>
      <c r="C4384">
        <v>2116</v>
      </c>
      <c r="D4384">
        <v>25</v>
      </c>
      <c r="E4384">
        <v>1</v>
      </c>
      <c r="F4384">
        <f>VLOOKUP(D4384,produits!A:G,7,FALSE)*ventes!E4384</f>
        <v>121</v>
      </c>
      <c r="G4384" s="9">
        <v>0</v>
      </c>
      <c r="H4384">
        <f t="shared" si="68"/>
        <v>121</v>
      </c>
    </row>
    <row r="4385" spans="1:8" x14ac:dyDescent="0.35">
      <c r="A4385" s="7">
        <v>43225</v>
      </c>
      <c r="B4385" s="5">
        <v>4384</v>
      </c>
      <c r="C4385">
        <v>1094</v>
      </c>
      <c r="D4385">
        <v>25</v>
      </c>
      <c r="E4385">
        <v>1</v>
      </c>
      <c r="F4385">
        <f>VLOOKUP(D4385,produits!A:G,7,FALSE)*ventes!E4385</f>
        <v>121</v>
      </c>
      <c r="G4385" s="9">
        <v>0</v>
      </c>
      <c r="H4385">
        <f t="shared" si="68"/>
        <v>121</v>
      </c>
    </row>
    <row r="4386" spans="1:8" x14ac:dyDescent="0.35">
      <c r="A4386" s="7">
        <v>43297</v>
      </c>
      <c r="B4386" s="5">
        <v>4385</v>
      </c>
      <c r="C4386">
        <v>1354</v>
      </c>
      <c r="D4386">
        <v>25</v>
      </c>
      <c r="E4386">
        <v>1</v>
      </c>
      <c r="F4386">
        <f>VLOOKUP(D4386,produits!A:G,7,FALSE)*ventes!E4386</f>
        <v>121</v>
      </c>
      <c r="G4386" s="9">
        <v>0</v>
      </c>
      <c r="H4386">
        <f t="shared" si="68"/>
        <v>121</v>
      </c>
    </row>
    <row r="4387" spans="1:8" x14ac:dyDescent="0.35">
      <c r="A4387" s="7">
        <v>43243</v>
      </c>
      <c r="B4387" s="5">
        <v>4386</v>
      </c>
      <c r="C4387">
        <v>2260</v>
      </c>
      <c r="D4387">
        <v>25</v>
      </c>
      <c r="E4387">
        <v>1</v>
      </c>
      <c r="F4387">
        <f>VLOOKUP(D4387,produits!A:G,7,FALSE)*ventes!E4387</f>
        <v>121</v>
      </c>
      <c r="G4387" s="9">
        <v>0</v>
      </c>
      <c r="H4387">
        <f t="shared" si="68"/>
        <v>121</v>
      </c>
    </row>
    <row r="4388" spans="1:8" x14ac:dyDescent="0.35">
      <c r="A4388" s="7">
        <v>43248</v>
      </c>
      <c r="B4388" s="5">
        <v>4387</v>
      </c>
      <c r="C4388">
        <v>2362</v>
      </c>
      <c r="D4388">
        <v>25</v>
      </c>
      <c r="E4388">
        <v>1</v>
      </c>
      <c r="F4388">
        <f>VLOOKUP(D4388,produits!A:G,7,FALSE)*ventes!E4388</f>
        <v>121</v>
      </c>
      <c r="G4388" s="9">
        <v>0</v>
      </c>
      <c r="H4388">
        <f t="shared" si="68"/>
        <v>121</v>
      </c>
    </row>
    <row r="4389" spans="1:8" x14ac:dyDescent="0.35">
      <c r="A4389" s="7">
        <v>43269</v>
      </c>
      <c r="B4389" s="5">
        <v>4388</v>
      </c>
      <c r="C4389">
        <v>1165</v>
      </c>
      <c r="D4389">
        <v>25</v>
      </c>
      <c r="E4389">
        <v>1</v>
      </c>
      <c r="F4389">
        <f>VLOOKUP(D4389,produits!A:G,7,FALSE)*ventes!E4389</f>
        <v>121</v>
      </c>
      <c r="G4389" s="9">
        <v>0</v>
      </c>
      <c r="H4389">
        <f t="shared" si="68"/>
        <v>121</v>
      </c>
    </row>
    <row r="4390" spans="1:8" x14ac:dyDescent="0.35">
      <c r="A4390" s="7">
        <v>43266</v>
      </c>
      <c r="B4390" s="5">
        <v>4389</v>
      </c>
      <c r="C4390">
        <v>1605</v>
      </c>
      <c r="D4390">
        <v>25</v>
      </c>
      <c r="E4390">
        <v>1</v>
      </c>
      <c r="F4390">
        <f>VLOOKUP(D4390,produits!A:G,7,FALSE)*ventes!E4390</f>
        <v>121</v>
      </c>
      <c r="G4390" s="9">
        <v>0</v>
      </c>
      <c r="H4390">
        <f t="shared" si="68"/>
        <v>121</v>
      </c>
    </row>
    <row r="4391" spans="1:8" x14ac:dyDescent="0.35">
      <c r="A4391" s="7">
        <v>43297</v>
      </c>
      <c r="B4391" s="5">
        <v>4390</v>
      </c>
      <c r="C4391">
        <v>2419</v>
      </c>
      <c r="D4391">
        <v>25</v>
      </c>
      <c r="E4391">
        <v>1</v>
      </c>
      <c r="F4391">
        <f>VLOOKUP(D4391,produits!A:G,7,FALSE)*ventes!E4391</f>
        <v>121</v>
      </c>
      <c r="G4391" s="9">
        <v>0</v>
      </c>
      <c r="H4391">
        <f t="shared" si="68"/>
        <v>121</v>
      </c>
    </row>
    <row r="4392" spans="1:8" x14ac:dyDescent="0.35">
      <c r="A4392" s="7">
        <v>43253</v>
      </c>
      <c r="B4392" s="5">
        <v>4391</v>
      </c>
      <c r="C4392">
        <v>509</v>
      </c>
      <c r="D4392">
        <v>25</v>
      </c>
      <c r="E4392">
        <v>1</v>
      </c>
      <c r="F4392">
        <f>VLOOKUP(D4392,produits!A:G,7,FALSE)*ventes!E4392</f>
        <v>121</v>
      </c>
      <c r="G4392" s="9">
        <v>0</v>
      </c>
      <c r="H4392">
        <f t="shared" si="68"/>
        <v>121</v>
      </c>
    </row>
    <row r="4393" spans="1:8" x14ac:dyDescent="0.35">
      <c r="A4393" s="7">
        <v>43264</v>
      </c>
      <c r="B4393" s="5">
        <v>4392</v>
      </c>
      <c r="C4393">
        <v>2630</v>
      </c>
      <c r="D4393">
        <v>25</v>
      </c>
      <c r="E4393">
        <v>1</v>
      </c>
      <c r="F4393">
        <f>VLOOKUP(D4393,produits!A:G,7,FALSE)*ventes!E4393</f>
        <v>121</v>
      </c>
      <c r="G4393" s="9">
        <v>0</v>
      </c>
      <c r="H4393">
        <f t="shared" si="68"/>
        <v>121</v>
      </c>
    </row>
    <row r="4394" spans="1:8" x14ac:dyDescent="0.35">
      <c r="A4394" s="7">
        <v>43265</v>
      </c>
      <c r="B4394" s="5">
        <v>4393</v>
      </c>
      <c r="C4394">
        <v>2780</v>
      </c>
      <c r="D4394">
        <v>25</v>
      </c>
      <c r="E4394">
        <v>1</v>
      </c>
      <c r="F4394">
        <f>VLOOKUP(D4394,produits!A:G,7,FALSE)*ventes!E4394</f>
        <v>121</v>
      </c>
      <c r="G4394" s="9">
        <v>0</v>
      </c>
      <c r="H4394">
        <f t="shared" si="68"/>
        <v>121</v>
      </c>
    </row>
    <row r="4395" spans="1:8" x14ac:dyDescent="0.35">
      <c r="A4395" s="7">
        <v>43293</v>
      </c>
      <c r="B4395" s="5">
        <v>4394</v>
      </c>
      <c r="C4395">
        <v>611</v>
      </c>
      <c r="D4395">
        <v>25</v>
      </c>
      <c r="E4395">
        <v>1</v>
      </c>
      <c r="F4395">
        <f>VLOOKUP(D4395,produits!A:G,7,FALSE)*ventes!E4395</f>
        <v>121</v>
      </c>
      <c r="G4395" s="9">
        <v>0</v>
      </c>
      <c r="H4395">
        <f t="shared" si="68"/>
        <v>121</v>
      </c>
    </row>
    <row r="4396" spans="1:8" x14ac:dyDescent="0.35">
      <c r="A4396" s="7">
        <v>43306</v>
      </c>
      <c r="B4396" s="5">
        <v>4395</v>
      </c>
      <c r="C4396">
        <v>1546</v>
      </c>
      <c r="D4396">
        <v>25</v>
      </c>
      <c r="E4396">
        <v>1</v>
      </c>
      <c r="F4396">
        <f>VLOOKUP(D4396,produits!A:G,7,FALSE)*ventes!E4396</f>
        <v>121</v>
      </c>
      <c r="G4396" s="9">
        <v>0</v>
      </c>
      <c r="H4396">
        <f t="shared" si="68"/>
        <v>121</v>
      </c>
    </row>
    <row r="4397" spans="1:8" x14ac:dyDescent="0.35">
      <c r="A4397" s="7">
        <v>43232</v>
      </c>
      <c r="B4397" s="5">
        <v>4396</v>
      </c>
      <c r="C4397">
        <v>2410</v>
      </c>
      <c r="D4397">
        <v>25</v>
      </c>
      <c r="E4397">
        <v>1</v>
      </c>
      <c r="F4397">
        <f>VLOOKUP(D4397,produits!A:G,7,FALSE)*ventes!E4397</f>
        <v>121</v>
      </c>
      <c r="G4397" s="9">
        <v>0</v>
      </c>
      <c r="H4397">
        <f t="shared" si="68"/>
        <v>121</v>
      </c>
    </row>
    <row r="4398" spans="1:8" x14ac:dyDescent="0.35">
      <c r="A4398" s="7">
        <v>43279</v>
      </c>
      <c r="B4398" s="5">
        <v>4397</v>
      </c>
      <c r="C4398">
        <v>1094</v>
      </c>
      <c r="D4398">
        <v>25</v>
      </c>
      <c r="E4398">
        <v>1</v>
      </c>
      <c r="F4398">
        <f>VLOOKUP(D4398,produits!A:G,7,FALSE)*ventes!E4398</f>
        <v>121</v>
      </c>
      <c r="G4398" s="9">
        <v>0</v>
      </c>
      <c r="H4398">
        <f t="shared" si="68"/>
        <v>121</v>
      </c>
    </row>
    <row r="4399" spans="1:8" x14ac:dyDescent="0.35">
      <c r="A4399" s="7">
        <v>43249</v>
      </c>
      <c r="B4399" s="5">
        <v>4398</v>
      </c>
      <c r="C4399">
        <v>2129</v>
      </c>
      <c r="D4399">
        <v>25</v>
      </c>
      <c r="E4399">
        <v>1</v>
      </c>
      <c r="F4399">
        <f>VLOOKUP(D4399,produits!A:G,7,FALSE)*ventes!E4399</f>
        <v>121</v>
      </c>
      <c r="G4399" s="9">
        <v>0</v>
      </c>
      <c r="H4399">
        <f t="shared" si="68"/>
        <v>121</v>
      </c>
    </row>
    <row r="4400" spans="1:8" x14ac:dyDescent="0.35">
      <c r="A4400" s="7">
        <v>43276</v>
      </c>
      <c r="B4400" s="5">
        <v>4399</v>
      </c>
      <c r="C4400">
        <v>540</v>
      </c>
      <c r="D4400">
        <v>25</v>
      </c>
      <c r="E4400">
        <v>1</v>
      </c>
      <c r="F4400">
        <f>VLOOKUP(D4400,produits!A:G,7,FALSE)*ventes!E4400</f>
        <v>121</v>
      </c>
      <c r="G4400" s="9">
        <v>0</v>
      </c>
      <c r="H4400">
        <f t="shared" si="68"/>
        <v>121</v>
      </c>
    </row>
    <row r="4401" spans="1:8" x14ac:dyDescent="0.35">
      <c r="A4401" s="7">
        <v>43306</v>
      </c>
      <c r="B4401" s="5">
        <v>4400</v>
      </c>
      <c r="C4401">
        <v>544</v>
      </c>
      <c r="D4401">
        <v>25</v>
      </c>
      <c r="E4401">
        <v>1</v>
      </c>
      <c r="F4401">
        <f>VLOOKUP(D4401,produits!A:G,7,FALSE)*ventes!E4401</f>
        <v>121</v>
      </c>
      <c r="G4401" s="9">
        <v>0</v>
      </c>
      <c r="H4401">
        <f t="shared" si="68"/>
        <v>121</v>
      </c>
    </row>
    <row r="4402" spans="1:8" x14ac:dyDescent="0.35">
      <c r="A4402" s="7">
        <v>43247</v>
      </c>
      <c r="B4402" s="5">
        <v>4401</v>
      </c>
      <c r="C4402">
        <v>1953</v>
      </c>
      <c r="D4402">
        <v>25</v>
      </c>
      <c r="E4402">
        <v>1</v>
      </c>
      <c r="F4402">
        <f>VLOOKUP(D4402,produits!A:G,7,FALSE)*ventes!E4402</f>
        <v>121</v>
      </c>
      <c r="G4402" s="9">
        <v>0</v>
      </c>
      <c r="H4402">
        <f t="shared" si="68"/>
        <v>121</v>
      </c>
    </row>
    <row r="4403" spans="1:8" x14ac:dyDescent="0.35">
      <c r="A4403" s="7">
        <v>43257</v>
      </c>
      <c r="B4403" s="5">
        <v>4402</v>
      </c>
      <c r="C4403">
        <v>960</v>
      </c>
      <c r="D4403">
        <v>25</v>
      </c>
      <c r="E4403">
        <v>1</v>
      </c>
      <c r="F4403">
        <f>VLOOKUP(D4403,produits!A:G,7,FALSE)*ventes!E4403</f>
        <v>121</v>
      </c>
      <c r="G4403" s="9">
        <v>0</v>
      </c>
      <c r="H4403">
        <f t="shared" si="68"/>
        <v>121</v>
      </c>
    </row>
    <row r="4404" spans="1:8" x14ac:dyDescent="0.35">
      <c r="A4404" s="7">
        <v>43274</v>
      </c>
      <c r="B4404" s="5">
        <v>4403</v>
      </c>
      <c r="C4404">
        <v>897</v>
      </c>
      <c r="D4404">
        <v>25</v>
      </c>
      <c r="E4404">
        <v>1</v>
      </c>
      <c r="F4404">
        <f>VLOOKUP(D4404,produits!A:G,7,FALSE)*ventes!E4404</f>
        <v>121</v>
      </c>
      <c r="G4404" s="9">
        <v>0</v>
      </c>
      <c r="H4404">
        <f t="shared" si="68"/>
        <v>121</v>
      </c>
    </row>
    <row r="4405" spans="1:8" x14ac:dyDescent="0.35">
      <c r="A4405" s="7">
        <v>43257</v>
      </c>
      <c r="B4405" s="5">
        <v>4404</v>
      </c>
      <c r="C4405">
        <v>1406</v>
      </c>
      <c r="D4405">
        <v>25</v>
      </c>
      <c r="E4405">
        <v>1</v>
      </c>
      <c r="F4405">
        <f>VLOOKUP(D4405,produits!A:G,7,FALSE)*ventes!E4405</f>
        <v>121</v>
      </c>
      <c r="G4405" s="9">
        <v>0</v>
      </c>
      <c r="H4405">
        <f t="shared" si="68"/>
        <v>121</v>
      </c>
    </row>
    <row r="4406" spans="1:8" x14ac:dyDescent="0.35">
      <c r="A4406" s="7">
        <v>43255</v>
      </c>
      <c r="B4406" s="5">
        <v>4405</v>
      </c>
      <c r="C4406">
        <v>803</v>
      </c>
      <c r="D4406">
        <v>25</v>
      </c>
      <c r="E4406">
        <v>1</v>
      </c>
      <c r="F4406">
        <f>VLOOKUP(D4406,produits!A:G,7,FALSE)*ventes!E4406</f>
        <v>121</v>
      </c>
      <c r="G4406" s="9">
        <v>0</v>
      </c>
      <c r="H4406">
        <f t="shared" si="68"/>
        <v>121</v>
      </c>
    </row>
    <row r="4407" spans="1:8" x14ac:dyDescent="0.35">
      <c r="A4407" s="7">
        <v>43249</v>
      </c>
      <c r="B4407" s="5">
        <v>4406</v>
      </c>
      <c r="C4407">
        <v>1803</v>
      </c>
      <c r="D4407">
        <v>25</v>
      </c>
      <c r="E4407">
        <v>1</v>
      </c>
      <c r="F4407">
        <f>VLOOKUP(D4407,produits!A:G,7,FALSE)*ventes!E4407</f>
        <v>121</v>
      </c>
      <c r="G4407" s="9">
        <v>0</v>
      </c>
      <c r="H4407">
        <f t="shared" si="68"/>
        <v>121</v>
      </c>
    </row>
    <row r="4408" spans="1:8" x14ac:dyDescent="0.35">
      <c r="A4408" s="7">
        <v>43255</v>
      </c>
      <c r="B4408" s="5">
        <v>4407</v>
      </c>
      <c r="C4408">
        <v>1129</v>
      </c>
      <c r="D4408">
        <v>25</v>
      </c>
      <c r="E4408">
        <v>1</v>
      </c>
      <c r="F4408">
        <f>VLOOKUP(D4408,produits!A:G,7,FALSE)*ventes!E4408</f>
        <v>121</v>
      </c>
      <c r="G4408" s="9">
        <v>0</v>
      </c>
      <c r="H4408">
        <f t="shared" si="68"/>
        <v>121</v>
      </c>
    </row>
    <row r="4409" spans="1:8" x14ac:dyDescent="0.35">
      <c r="A4409" s="7">
        <v>43291</v>
      </c>
      <c r="B4409" s="5">
        <v>4408</v>
      </c>
      <c r="C4409">
        <v>1706</v>
      </c>
      <c r="D4409">
        <v>25</v>
      </c>
      <c r="E4409">
        <v>1</v>
      </c>
      <c r="F4409">
        <f>VLOOKUP(D4409,produits!A:G,7,FALSE)*ventes!E4409</f>
        <v>121</v>
      </c>
      <c r="G4409" s="9">
        <v>0</v>
      </c>
      <c r="H4409">
        <f t="shared" si="68"/>
        <v>121</v>
      </c>
    </row>
    <row r="4410" spans="1:8" x14ac:dyDescent="0.35">
      <c r="A4410" s="7">
        <v>43305</v>
      </c>
      <c r="B4410" s="5">
        <v>4409</v>
      </c>
      <c r="C4410">
        <v>2312</v>
      </c>
      <c r="D4410">
        <v>25</v>
      </c>
      <c r="E4410">
        <v>1</v>
      </c>
      <c r="F4410">
        <f>VLOOKUP(D4410,produits!A:G,7,FALSE)*ventes!E4410</f>
        <v>121</v>
      </c>
      <c r="G4410" s="9">
        <v>0</v>
      </c>
      <c r="H4410">
        <f t="shared" si="68"/>
        <v>121</v>
      </c>
    </row>
    <row r="4411" spans="1:8" x14ac:dyDescent="0.35">
      <c r="A4411" s="7">
        <v>43269</v>
      </c>
      <c r="B4411" s="5">
        <v>4410</v>
      </c>
      <c r="C4411">
        <v>515</v>
      </c>
      <c r="D4411">
        <v>25</v>
      </c>
      <c r="E4411">
        <v>1</v>
      </c>
      <c r="F4411">
        <f>VLOOKUP(D4411,produits!A:G,7,FALSE)*ventes!E4411</f>
        <v>121</v>
      </c>
      <c r="G4411" s="9">
        <v>0</v>
      </c>
      <c r="H4411">
        <f t="shared" si="68"/>
        <v>121</v>
      </c>
    </row>
    <row r="4412" spans="1:8" x14ac:dyDescent="0.35">
      <c r="A4412" s="7">
        <v>43248</v>
      </c>
      <c r="B4412" s="5">
        <v>4411</v>
      </c>
      <c r="C4412">
        <v>1331</v>
      </c>
      <c r="D4412">
        <v>25</v>
      </c>
      <c r="E4412">
        <v>1</v>
      </c>
      <c r="F4412">
        <f>VLOOKUP(D4412,produits!A:G,7,FALSE)*ventes!E4412</f>
        <v>121</v>
      </c>
      <c r="G4412" s="9">
        <v>0</v>
      </c>
      <c r="H4412">
        <f t="shared" si="68"/>
        <v>121</v>
      </c>
    </row>
    <row r="4413" spans="1:8" x14ac:dyDescent="0.35">
      <c r="A4413" s="7">
        <v>43304</v>
      </c>
      <c r="B4413" s="5">
        <v>4412</v>
      </c>
      <c r="C4413">
        <v>2097</v>
      </c>
      <c r="D4413">
        <v>25</v>
      </c>
      <c r="E4413">
        <v>1</v>
      </c>
      <c r="F4413">
        <f>VLOOKUP(D4413,produits!A:G,7,FALSE)*ventes!E4413</f>
        <v>121</v>
      </c>
      <c r="G4413" s="9">
        <v>0</v>
      </c>
      <c r="H4413">
        <f t="shared" si="68"/>
        <v>121</v>
      </c>
    </row>
    <row r="4414" spans="1:8" x14ac:dyDescent="0.35">
      <c r="A4414" s="7">
        <v>43296</v>
      </c>
      <c r="B4414" s="5">
        <v>4413</v>
      </c>
      <c r="C4414">
        <v>1687</v>
      </c>
      <c r="D4414">
        <v>25</v>
      </c>
      <c r="E4414">
        <v>1</v>
      </c>
      <c r="F4414">
        <f>VLOOKUP(D4414,produits!A:G,7,FALSE)*ventes!E4414</f>
        <v>121</v>
      </c>
      <c r="G4414" s="9">
        <v>0</v>
      </c>
      <c r="H4414">
        <f t="shared" si="68"/>
        <v>121</v>
      </c>
    </row>
    <row r="4415" spans="1:8" x14ac:dyDescent="0.35">
      <c r="A4415" s="7">
        <v>43269</v>
      </c>
      <c r="B4415" s="5">
        <v>4414</v>
      </c>
      <c r="C4415">
        <v>1002</v>
      </c>
      <c r="D4415">
        <v>25</v>
      </c>
      <c r="E4415">
        <v>1</v>
      </c>
      <c r="F4415">
        <f>VLOOKUP(D4415,produits!A:G,7,FALSE)*ventes!E4415</f>
        <v>121</v>
      </c>
      <c r="G4415" s="9">
        <v>0</v>
      </c>
      <c r="H4415">
        <f t="shared" si="68"/>
        <v>121</v>
      </c>
    </row>
    <row r="4416" spans="1:8" x14ac:dyDescent="0.35">
      <c r="A4416" s="7">
        <v>43242</v>
      </c>
      <c r="B4416" s="5">
        <v>4415</v>
      </c>
      <c r="C4416">
        <v>1952</v>
      </c>
      <c r="D4416">
        <v>25</v>
      </c>
      <c r="E4416">
        <v>1</v>
      </c>
      <c r="F4416">
        <f>VLOOKUP(D4416,produits!A:G,7,FALSE)*ventes!E4416</f>
        <v>121</v>
      </c>
      <c r="G4416" s="9">
        <v>0</v>
      </c>
      <c r="H4416">
        <f t="shared" si="68"/>
        <v>121</v>
      </c>
    </row>
    <row r="4417" spans="1:8" x14ac:dyDescent="0.35">
      <c r="A4417" s="7">
        <v>43249</v>
      </c>
      <c r="B4417" s="5">
        <v>4416</v>
      </c>
      <c r="C4417">
        <v>792</v>
      </c>
      <c r="D4417">
        <v>25</v>
      </c>
      <c r="E4417">
        <v>1</v>
      </c>
      <c r="F4417">
        <f>VLOOKUP(D4417,produits!A:G,7,FALSE)*ventes!E4417</f>
        <v>121</v>
      </c>
      <c r="G4417" s="9">
        <v>0</v>
      </c>
      <c r="H4417">
        <f t="shared" si="68"/>
        <v>121</v>
      </c>
    </row>
    <row r="4418" spans="1:8" x14ac:dyDescent="0.35">
      <c r="A4418" s="7">
        <v>43275</v>
      </c>
      <c r="B4418" s="5">
        <v>4417</v>
      </c>
      <c r="C4418">
        <v>2367</v>
      </c>
      <c r="D4418">
        <v>25</v>
      </c>
      <c r="E4418">
        <v>1</v>
      </c>
      <c r="F4418">
        <f>VLOOKUP(D4418,produits!A:G,7,FALSE)*ventes!E4418</f>
        <v>121</v>
      </c>
      <c r="G4418" s="9">
        <v>0</v>
      </c>
      <c r="H4418">
        <f t="shared" si="68"/>
        <v>121</v>
      </c>
    </row>
    <row r="4419" spans="1:8" x14ac:dyDescent="0.35">
      <c r="A4419" s="7">
        <v>43307</v>
      </c>
      <c r="B4419" s="5">
        <v>4418</v>
      </c>
      <c r="C4419">
        <v>1516</v>
      </c>
      <c r="D4419">
        <v>25</v>
      </c>
      <c r="E4419">
        <v>1</v>
      </c>
      <c r="F4419">
        <f>VLOOKUP(D4419,produits!A:G,7,FALSE)*ventes!E4419</f>
        <v>121</v>
      </c>
      <c r="G4419" s="9">
        <v>0</v>
      </c>
      <c r="H4419">
        <f t="shared" ref="H4419:H4482" si="69">F4419-G4419*F4419</f>
        <v>121</v>
      </c>
    </row>
    <row r="4420" spans="1:8" x14ac:dyDescent="0.35">
      <c r="A4420" s="7">
        <v>43242</v>
      </c>
      <c r="B4420" s="5">
        <v>4419</v>
      </c>
      <c r="C4420">
        <v>911</v>
      </c>
      <c r="D4420">
        <v>25</v>
      </c>
      <c r="E4420">
        <v>1</v>
      </c>
      <c r="F4420">
        <f>VLOOKUP(D4420,produits!A:G,7,FALSE)*ventes!E4420</f>
        <v>121</v>
      </c>
      <c r="G4420" s="9">
        <v>0</v>
      </c>
      <c r="H4420">
        <f t="shared" si="69"/>
        <v>121</v>
      </c>
    </row>
    <row r="4421" spans="1:8" x14ac:dyDescent="0.35">
      <c r="A4421" s="7">
        <v>43308</v>
      </c>
      <c r="B4421" s="5">
        <v>4420</v>
      </c>
      <c r="C4421">
        <v>1657</v>
      </c>
      <c r="D4421">
        <v>25</v>
      </c>
      <c r="E4421">
        <v>1</v>
      </c>
      <c r="F4421">
        <f>VLOOKUP(D4421,produits!A:G,7,FALSE)*ventes!E4421</f>
        <v>121</v>
      </c>
      <c r="G4421" s="9">
        <v>0</v>
      </c>
      <c r="H4421">
        <f t="shared" si="69"/>
        <v>121</v>
      </c>
    </row>
    <row r="4422" spans="1:8" x14ac:dyDescent="0.35">
      <c r="A4422" s="7">
        <v>43249</v>
      </c>
      <c r="B4422" s="5">
        <v>4421</v>
      </c>
      <c r="C4422">
        <v>884</v>
      </c>
      <c r="D4422">
        <v>25</v>
      </c>
      <c r="E4422">
        <v>1</v>
      </c>
      <c r="F4422">
        <f>VLOOKUP(D4422,produits!A:G,7,FALSE)*ventes!E4422</f>
        <v>121</v>
      </c>
      <c r="G4422" s="9">
        <v>0</v>
      </c>
      <c r="H4422">
        <f t="shared" si="69"/>
        <v>121</v>
      </c>
    </row>
    <row r="4423" spans="1:8" x14ac:dyDescent="0.35">
      <c r="A4423" s="7">
        <v>43285</v>
      </c>
      <c r="B4423" s="5">
        <v>4422</v>
      </c>
      <c r="C4423">
        <v>414</v>
      </c>
      <c r="D4423">
        <v>25</v>
      </c>
      <c r="E4423">
        <v>1</v>
      </c>
      <c r="F4423">
        <f>VLOOKUP(D4423,produits!A:G,7,FALSE)*ventes!E4423</f>
        <v>121</v>
      </c>
      <c r="G4423" s="9">
        <v>0</v>
      </c>
      <c r="H4423">
        <f t="shared" si="69"/>
        <v>121</v>
      </c>
    </row>
    <row r="4424" spans="1:8" x14ac:dyDescent="0.35">
      <c r="A4424" s="7">
        <v>43290</v>
      </c>
      <c r="B4424" s="5">
        <v>4423</v>
      </c>
      <c r="C4424">
        <v>581</v>
      </c>
      <c r="D4424">
        <v>25</v>
      </c>
      <c r="E4424">
        <v>1</v>
      </c>
      <c r="F4424">
        <f>VLOOKUP(D4424,produits!A:G,7,FALSE)*ventes!E4424</f>
        <v>121</v>
      </c>
      <c r="G4424" s="9">
        <v>0</v>
      </c>
      <c r="H4424">
        <f t="shared" si="69"/>
        <v>121</v>
      </c>
    </row>
    <row r="4425" spans="1:8" x14ac:dyDescent="0.35">
      <c r="A4425" s="7">
        <v>43291</v>
      </c>
      <c r="B4425" s="5">
        <v>4424</v>
      </c>
      <c r="C4425">
        <v>1799</v>
      </c>
      <c r="D4425">
        <v>25</v>
      </c>
      <c r="E4425">
        <v>1</v>
      </c>
      <c r="F4425">
        <f>VLOOKUP(D4425,produits!A:G,7,FALSE)*ventes!E4425</f>
        <v>121</v>
      </c>
      <c r="G4425" s="9">
        <v>0</v>
      </c>
      <c r="H4425">
        <f t="shared" si="69"/>
        <v>121</v>
      </c>
    </row>
    <row r="4426" spans="1:8" x14ac:dyDescent="0.35">
      <c r="A4426" s="7">
        <v>43261</v>
      </c>
      <c r="B4426" s="5">
        <v>4425</v>
      </c>
      <c r="C4426">
        <v>2988</v>
      </c>
      <c r="D4426">
        <v>25</v>
      </c>
      <c r="E4426">
        <v>1</v>
      </c>
      <c r="F4426">
        <f>VLOOKUP(D4426,produits!A:G,7,FALSE)*ventes!E4426</f>
        <v>121</v>
      </c>
      <c r="G4426" s="9">
        <v>0</v>
      </c>
      <c r="H4426">
        <f t="shared" si="69"/>
        <v>121</v>
      </c>
    </row>
    <row r="4427" spans="1:8" x14ac:dyDescent="0.35">
      <c r="A4427" s="7">
        <v>43279</v>
      </c>
      <c r="B4427" s="5">
        <v>4426</v>
      </c>
      <c r="C4427">
        <v>1136</v>
      </c>
      <c r="D4427">
        <v>25</v>
      </c>
      <c r="E4427">
        <v>1</v>
      </c>
      <c r="F4427">
        <f>VLOOKUP(D4427,produits!A:G,7,FALSE)*ventes!E4427</f>
        <v>121</v>
      </c>
      <c r="G4427" s="9">
        <v>0</v>
      </c>
      <c r="H4427">
        <f t="shared" si="69"/>
        <v>121</v>
      </c>
    </row>
    <row r="4428" spans="1:8" x14ac:dyDescent="0.35">
      <c r="A4428" s="7">
        <v>43239</v>
      </c>
      <c r="B4428" s="5">
        <v>4427</v>
      </c>
      <c r="C4428">
        <v>2158</v>
      </c>
      <c r="D4428">
        <v>25</v>
      </c>
      <c r="E4428">
        <v>1</v>
      </c>
      <c r="F4428">
        <f>VLOOKUP(D4428,produits!A:G,7,FALSE)*ventes!E4428</f>
        <v>121</v>
      </c>
      <c r="G4428" s="9">
        <v>0</v>
      </c>
      <c r="H4428">
        <f t="shared" si="69"/>
        <v>121</v>
      </c>
    </row>
    <row r="4429" spans="1:8" x14ac:dyDescent="0.35">
      <c r="A4429" s="7">
        <v>43236</v>
      </c>
      <c r="B4429" s="5">
        <v>4428</v>
      </c>
      <c r="C4429">
        <v>1594</v>
      </c>
      <c r="D4429">
        <v>25</v>
      </c>
      <c r="E4429">
        <v>1</v>
      </c>
      <c r="F4429">
        <f>VLOOKUP(D4429,produits!A:G,7,FALSE)*ventes!E4429</f>
        <v>121</v>
      </c>
      <c r="G4429" s="9">
        <v>0</v>
      </c>
      <c r="H4429">
        <f t="shared" si="69"/>
        <v>121</v>
      </c>
    </row>
    <row r="4430" spans="1:8" x14ac:dyDescent="0.35">
      <c r="A4430" s="7">
        <v>43234</v>
      </c>
      <c r="B4430" s="5">
        <v>4429</v>
      </c>
      <c r="C4430">
        <v>986</v>
      </c>
      <c r="D4430">
        <v>25</v>
      </c>
      <c r="E4430">
        <v>1</v>
      </c>
      <c r="F4430">
        <f>VLOOKUP(D4430,produits!A:G,7,FALSE)*ventes!E4430</f>
        <v>121</v>
      </c>
      <c r="G4430" s="9">
        <v>0</v>
      </c>
      <c r="H4430">
        <f t="shared" si="69"/>
        <v>121</v>
      </c>
    </row>
    <row r="4431" spans="1:8" x14ac:dyDescent="0.35">
      <c r="A4431" s="7">
        <v>43257</v>
      </c>
      <c r="B4431" s="5">
        <v>4430</v>
      </c>
      <c r="C4431">
        <v>1159</v>
      </c>
      <c r="D4431">
        <v>25</v>
      </c>
      <c r="E4431">
        <v>1</v>
      </c>
      <c r="F4431">
        <f>VLOOKUP(D4431,produits!A:G,7,FALSE)*ventes!E4431</f>
        <v>121</v>
      </c>
      <c r="G4431" s="9">
        <v>0</v>
      </c>
      <c r="H4431">
        <f t="shared" si="69"/>
        <v>121</v>
      </c>
    </row>
    <row r="4432" spans="1:8" x14ac:dyDescent="0.35">
      <c r="A4432" s="7">
        <v>43271</v>
      </c>
      <c r="B4432" s="5">
        <v>4431</v>
      </c>
      <c r="C4432">
        <v>233</v>
      </c>
      <c r="D4432">
        <v>25</v>
      </c>
      <c r="E4432">
        <v>1</v>
      </c>
      <c r="F4432">
        <f>VLOOKUP(D4432,produits!A:G,7,FALSE)*ventes!E4432</f>
        <v>121</v>
      </c>
      <c r="G4432" s="9">
        <v>0</v>
      </c>
      <c r="H4432">
        <f t="shared" si="69"/>
        <v>121</v>
      </c>
    </row>
    <row r="4433" spans="1:8" x14ac:dyDescent="0.35">
      <c r="A4433" s="7">
        <v>43237</v>
      </c>
      <c r="B4433" s="5">
        <v>4432</v>
      </c>
      <c r="C4433">
        <v>483</v>
      </c>
      <c r="D4433">
        <v>25</v>
      </c>
      <c r="E4433">
        <v>1</v>
      </c>
      <c r="F4433">
        <f>VLOOKUP(D4433,produits!A:G,7,FALSE)*ventes!E4433</f>
        <v>121</v>
      </c>
      <c r="G4433" s="9">
        <v>0</v>
      </c>
      <c r="H4433">
        <f t="shared" si="69"/>
        <v>121</v>
      </c>
    </row>
    <row r="4434" spans="1:8" x14ac:dyDescent="0.35">
      <c r="A4434" s="7">
        <v>43272</v>
      </c>
      <c r="B4434" s="5">
        <v>4433</v>
      </c>
      <c r="C4434">
        <v>1119</v>
      </c>
      <c r="D4434">
        <v>25</v>
      </c>
      <c r="E4434">
        <v>1</v>
      </c>
      <c r="F4434">
        <f>VLOOKUP(D4434,produits!A:G,7,FALSE)*ventes!E4434</f>
        <v>121</v>
      </c>
      <c r="G4434" s="9">
        <v>0</v>
      </c>
      <c r="H4434">
        <f t="shared" si="69"/>
        <v>121</v>
      </c>
    </row>
    <row r="4435" spans="1:8" x14ac:dyDescent="0.35">
      <c r="A4435" s="7">
        <v>43293</v>
      </c>
      <c r="B4435" s="5">
        <v>4434</v>
      </c>
      <c r="C4435">
        <v>369</v>
      </c>
      <c r="D4435">
        <v>25</v>
      </c>
      <c r="E4435">
        <v>1</v>
      </c>
      <c r="F4435">
        <f>VLOOKUP(D4435,produits!A:G,7,FALSE)*ventes!E4435</f>
        <v>121</v>
      </c>
      <c r="G4435" s="9">
        <v>0</v>
      </c>
      <c r="H4435">
        <f t="shared" si="69"/>
        <v>121</v>
      </c>
    </row>
    <row r="4436" spans="1:8" x14ac:dyDescent="0.35">
      <c r="A4436" s="7">
        <v>43254</v>
      </c>
      <c r="B4436" s="5">
        <v>4435</v>
      </c>
      <c r="C4436">
        <v>2580</v>
      </c>
      <c r="D4436">
        <v>25</v>
      </c>
      <c r="E4436">
        <v>1</v>
      </c>
      <c r="F4436">
        <f>VLOOKUP(D4436,produits!A:G,7,FALSE)*ventes!E4436</f>
        <v>121</v>
      </c>
      <c r="G4436" s="9">
        <v>0</v>
      </c>
      <c r="H4436">
        <f t="shared" si="69"/>
        <v>121</v>
      </c>
    </row>
    <row r="4437" spans="1:8" x14ac:dyDescent="0.35">
      <c r="A4437" s="7">
        <v>43287</v>
      </c>
      <c r="B4437" s="5">
        <v>4436</v>
      </c>
      <c r="C4437">
        <v>1159</v>
      </c>
      <c r="D4437">
        <v>25</v>
      </c>
      <c r="E4437">
        <v>1</v>
      </c>
      <c r="F4437">
        <f>VLOOKUP(D4437,produits!A:G,7,FALSE)*ventes!E4437</f>
        <v>121</v>
      </c>
      <c r="G4437" s="9">
        <v>0</v>
      </c>
      <c r="H4437">
        <f t="shared" si="69"/>
        <v>121</v>
      </c>
    </row>
    <row r="4438" spans="1:8" x14ac:dyDescent="0.35">
      <c r="A4438" s="7">
        <v>43262</v>
      </c>
      <c r="B4438" s="5">
        <v>4437</v>
      </c>
      <c r="C4438">
        <v>2299</v>
      </c>
      <c r="D4438">
        <v>25</v>
      </c>
      <c r="E4438">
        <v>1</v>
      </c>
      <c r="F4438">
        <f>VLOOKUP(D4438,produits!A:G,7,FALSE)*ventes!E4438</f>
        <v>121</v>
      </c>
      <c r="G4438" s="9">
        <v>0</v>
      </c>
      <c r="H4438">
        <f t="shared" si="69"/>
        <v>121</v>
      </c>
    </row>
    <row r="4439" spans="1:8" x14ac:dyDescent="0.35">
      <c r="A4439" s="7">
        <v>43256</v>
      </c>
      <c r="B4439" s="5">
        <v>4438</v>
      </c>
      <c r="C4439">
        <v>2611</v>
      </c>
      <c r="D4439">
        <v>25</v>
      </c>
      <c r="E4439">
        <v>1</v>
      </c>
      <c r="F4439">
        <f>VLOOKUP(D4439,produits!A:G,7,FALSE)*ventes!E4439</f>
        <v>121</v>
      </c>
      <c r="G4439" s="9">
        <v>0</v>
      </c>
      <c r="H4439">
        <f t="shared" si="69"/>
        <v>121</v>
      </c>
    </row>
    <row r="4440" spans="1:8" x14ac:dyDescent="0.35">
      <c r="A4440" s="7">
        <v>43240</v>
      </c>
      <c r="B4440" s="5">
        <v>4439</v>
      </c>
      <c r="C4440">
        <v>1355</v>
      </c>
      <c r="D4440">
        <v>25</v>
      </c>
      <c r="E4440">
        <v>1</v>
      </c>
      <c r="F4440">
        <f>VLOOKUP(D4440,produits!A:G,7,FALSE)*ventes!E4440</f>
        <v>121</v>
      </c>
      <c r="G4440" s="9">
        <v>0</v>
      </c>
      <c r="H4440">
        <f t="shared" si="69"/>
        <v>121</v>
      </c>
    </row>
    <row r="4441" spans="1:8" x14ac:dyDescent="0.35">
      <c r="A4441" s="7">
        <v>43246</v>
      </c>
      <c r="B4441" s="5">
        <v>4440</v>
      </c>
      <c r="C4441">
        <v>2608</v>
      </c>
      <c r="D4441">
        <v>25</v>
      </c>
      <c r="E4441">
        <v>1</v>
      </c>
      <c r="F4441">
        <f>VLOOKUP(D4441,produits!A:G,7,FALSE)*ventes!E4441</f>
        <v>121</v>
      </c>
      <c r="G4441" s="9">
        <v>0</v>
      </c>
      <c r="H4441">
        <f t="shared" si="69"/>
        <v>121</v>
      </c>
    </row>
    <row r="4442" spans="1:8" x14ac:dyDescent="0.35">
      <c r="A4442" s="7">
        <v>43288</v>
      </c>
      <c r="B4442" s="5">
        <v>4441</v>
      </c>
      <c r="C4442">
        <v>1342</v>
      </c>
      <c r="D4442">
        <v>25</v>
      </c>
      <c r="E4442">
        <v>1</v>
      </c>
      <c r="F4442">
        <f>VLOOKUP(D4442,produits!A:G,7,FALSE)*ventes!E4442</f>
        <v>121</v>
      </c>
      <c r="G4442" s="9">
        <v>0</v>
      </c>
      <c r="H4442">
        <f t="shared" si="69"/>
        <v>121</v>
      </c>
    </row>
    <row r="4443" spans="1:8" x14ac:dyDescent="0.35">
      <c r="A4443" s="7">
        <v>43267</v>
      </c>
      <c r="B4443" s="5">
        <v>4442</v>
      </c>
      <c r="C4443">
        <v>2070</v>
      </c>
      <c r="D4443">
        <v>25</v>
      </c>
      <c r="E4443">
        <v>1</v>
      </c>
      <c r="F4443">
        <f>VLOOKUP(D4443,produits!A:G,7,FALSE)*ventes!E4443</f>
        <v>121</v>
      </c>
      <c r="G4443" s="9">
        <v>0</v>
      </c>
      <c r="H4443">
        <f t="shared" si="69"/>
        <v>121</v>
      </c>
    </row>
    <row r="4444" spans="1:8" x14ac:dyDescent="0.35">
      <c r="A4444" s="7">
        <v>43290</v>
      </c>
      <c r="B4444" s="5">
        <v>4443</v>
      </c>
      <c r="C4444">
        <v>274</v>
      </c>
      <c r="D4444">
        <v>25</v>
      </c>
      <c r="E4444">
        <v>1</v>
      </c>
      <c r="F4444">
        <f>VLOOKUP(D4444,produits!A:G,7,FALSE)*ventes!E4444</f>
        <v>121</v>
      </c>
      <c r="G4444" s="9">
        <v>0</v>
      </c>
      <c r="H4444">
        <f t="shared" si="69"/>
        <v>121</v>
      </c>
    </row>
    <row r="4445" spans="1:8" x14ac:dyDescent="0.35">
      <c r="A4445" s="7">
        <v>43302</v>
      </c>
      <c r="B4445" s="5">
        <v>4444</v>
      </c>
      <c r="C4445">
        <v>2765</v>
      </c>
      <c r="D4445">
        <v>25</v>
      </c>
      <c r="E4445">
        <v>1</v>
      </c>
      <c r="F4445">
        <f>VLOOKUP(D4445,produits!A:G,7,FALSE)*ventes!E4445</f>
        <v>121</v>
      </c>
      <c r="G4445" s="9">
        <v>0</v>
      </c>
      <c r="H4445">
        <f t="shared" si="69"/>
        <v>121</v>
      </c>
    </row>
    <row r="4446" spans="1:8" x14ac:dyDescent="0.35">
      <c r="A4446" s="7">
        <v>43250</v>
      </c>
      <c r="B4446" s="5">
        <v>4445</v>
      </c>
      <c r="C4446">
        <v>329</v>
      </c>
      <c r="D4446">
        <v>25</v>
      </c>
      <c r="E4446">
        <v>1</v>
      </c>
      <c r="F4446">
        <f>VLOOKUP(D4446,produits!A:G,7,FALSE)*ventes!E4446</f>
        <v>121</v>
      </c>
      <c r="G4446" s="9">
        <v>0</v>
      </c>
      <c r="H4446">
        <f t="shared" si="69"/>
        <v>121</v>
      </c>
    </row>
    <row r="4447" spans="1:8" x14ac:dyDescent="0.35">
      <c r="A4447" s="7">
        <v>43301</v>
      </c>
      <c r="B4447" s="5">
        <v>4446</v>
      </c>
      <c r="C4447">
        <v>437</v>
      </c>
      <c r="D4447">
        <v>25</v>
      </c>
      <c r="E4447">
        <v>1</v>
      </c>
      <c r="F4447">
        <f>VLOOKUP(D4447,produits!A:G,7,FALSE)*ventes!E4447</f>
        <v>121</v>
      </c>
      <c r="G4447" s="9">
        <v>0</v>
      </c>
      <c r="H4447">
        <f t="shared" si="69"/>
        <v>121</v>
      </c>
    </row>
    <row r="4448" spans="1:8" x14ac:dyDescent="0.35">
      <c r="A4448" s="7">
        <v>43251</v>
      </c>
      <c r="B4448" s="5">
        <v>4447</v>
      </c>
      <c r="C4448">
        <v>2922</v>
      </c>
      <c r="D4448">
        <v>25</v>
      </c>
      <c r="E4448">
        <v>1</v>
      </c>
      <c r="F4448">
        <f>VLOOKUP(D4448,produits!A:G,7,FALSE)*ventes!E4448</f>
        <v>121</v>
      </c>
      <c r="G4448" s="9">
        <v>0</v>
      </c>
      <c r="H4448">
        <f t="shared" si="69"/>
        <v>121</v>
      </c>
    </row>
    <row r="4449" spans="1:8" x14ac:dyDescent="0.35">
      <c r="A4449" s="7">
        <v>43241</v>
      </c>
      <c r="B4449" s="5">
        <v>4448</v>
      </c>
      <c r="C4449">
        <v>1778</v>
      </c>
      <c r="D4449">
        <v>25</v>
      </c>
      <c r="E4449">
        <v>1</v>
      </c>
      <c r="F4449">
        <f>VLOOKUP(D4449,produits!A:G,7,FALSE)*ventes!E4449</f>
        <v>121</v>
      </c>
      <c r="G4449" s="9">
        <v>0</v>
      </c>
      <c r="H4449">
        <f t="shared" si="69"/>
        <v>121</v>
      </c>
    </row>
    <row r="4450" spans="1:8" x14ac:dyDescent="0.35">
      <c r="A4450" s="7">
        <v>43225</v>
      </c>
      <c r="B4450" s="5">
        <v>4449</v>
      </c>
      <c r="C4450">
        <v>2114</v>
      </c>
      <c r="D4450">
        <v>25</v>
      </c>
      <c r="E4450">
        <v>1</v>
      </c>
      <c r="F4450">
        <f>VLOOKUP(D4450,produits!A:G,7,FALSE)*ventes!E4450</f>
        <v>121</v>
      </c>
      <c r="G4450" s="9">
        <v>0</v>
      </c>
      <c r="H4450">
        <f t="shared" si="69"/>
        <v>121</v>
      </c>
    </row>
    <row r="4451" spans="1:8" x14ac:dyDescent="0.35">
      <c r="A4451" s="7">
        <v>43304</v>
      </c>
      <c r="B4451" s="5">
        <v>4450</v>
      </c>
      <c r="C4451">
        <v>1453</v>
      </c>
      <c r="D4451">
        <v>25</v>
      </c>
      <c r="E4451">
        <v>1</v>
      </c>
      <c r="F4451">
        <f>VLOOKUP(D4451,produits!A:G,7,FALSE)*ventes!E4451</f>
        <v>121</v>
      </c>
      <c r="G4451" s="9">
        <v>0</v>
      </c>
      <c r="H4451">
        <f t="shared" si="69"/>
        <v>121</v>
      </c>
    </row>
    <row r="4452" spans="1:8" x14ac:dyDescent="0.35">
      <c r="A4452" s="7">
        <v>43291</v>
      </c>
      <c r="B4452" s="5">
        <v>4451</v>
      </c>
      <c r="C4452">
        <v>2262</v>
      </c>
      <c r="D4452">
        <v>25</v>
      </c>
      <c r="E4452">
        <v>1</v>
      </c>
      <c r="F4452">
        <f>VLOOKUP(D4452,produits!A:G,7,FALSE)*ventes!E4452</f>
        <v>121</v>
      </c>
      <c r="G4452" s="9">
        <v>0</v>
      </c>
      <c r="H4452">
        <f t="shared" si="69"/>
        <v>121</v>
      </c>
    </row>
    <row r="4453" spans="1:8" x14ac:dyDescent="0.35">
      <c r="A4453" s="7">
        <v>43297</v>
      </c>
      <c r="B4453" s="5">
        <v>4452</v>
      </c>
      <c r="C4453">
        <v>1090</v>
      </c>
      <c r="D4453">
        <v>25</v>
      </c>
      <c r="E4453">
        <v>1</v>
      </c>
      <c r="F4453">
        <f>VLOOKUP(D4453,produits!A:G,7,FALSE)*ventes!E4453</f>
        <v>121</v>
      </c>
      <c r="G4453" s="9">
        <v>0</v>
      </c>
      <c r="H4453">
        <f t="shared" si="69"/>
        <v>121</v>
      </c>
    </row>
    <row r="4454" spans="1:8" x14ac:dyDescent="0.35">
      <c r="A4454" s="7">
        <v>43262</v>
      </c>
      <c r="B4454" s="5">
        <v>4453</v>
      </c>
      <c r="C4454">
        <v>1506</v>
      </c>
      <c r="D4454">
        <v>25</v>
      </c>
      <c r="E4454">
        <v>1</v>
      </c>
      <c r="F4454">
        <f>VLOOKUP(D4454,produits!A:G,7,FALSE)*ventes!E4454</f>
        <v>121</v>
      </c>
      <c r="G4454" s="9">
        <v>0</v>
      </c>
      <c r="H4454">
        <f t="shared" si="69"/>
        <v>121</v>
      </c>
    </row>
    <row r="4455" spans="1:8" x14ac:dyDescent="0.35">
      <c r="A4455" s="7">
        <v>43287</v>
      </c>
      <c r="B4455" s="5">
        <v>4454</v>
      </c>
      <c r="C4455">
        <v>815</v>
      </c>
      <c r="D4455">
        <v>25</v>
      </c>
      <c r="E4455">
        <v>1</v>
      </c>
      <c r="F4455">
        <f>VLOOKUP(D4455,produits!A:G,7,FALSE)*ventes!E4455</f>
        <v>121</v>
      </c>
      <c r="G4455" s="9">
        <v>0</v>
      </c>
      <c r="H4455">
        <f t="shared" si="69"/>
        <v>121</v>
      </c>
    </row>
    <row r="4456" spans="1:8" x14ac:dyDescent="0.35">
      <c r="A4456" s="7">
        <v>43247</v>
      </c>
      <c r="B4456" s="5">
        <v>4455</v>
      </c>
      <c r="C4456">
        <v>1149</v>
      </c>
      <c r="D4456">
        <v>25</v>
      </c>
      <c r="E4456">
        <v>1</v>
      </c>
      <c r="F4456">
        <f>VLOOKUP(D4456,produits!A:G,7,FALSE)*ventes!E4456</f>
        <v>121</v>
      </c>
      <c r="G4456" s="9">
        <v>0</v>
      </c>
      <c r="H4456">
        <f t="shared" si="69"/>
        <v>121</v>
      </c>
    </row>
    <row r="4457" spans="1:8" x14ac:dyDescent="0.35">
      <c r="A4457" s="7">
        <v>43242</v>
      </c>
      <c r="B4457" s="5">
        <v>4456</v>
      </c>
      <c r="C4457">
        <v>255</v>
      </c>
      <c r="D4457">
        <v>25</v>
      </c>
      <c r="E4457">
        <v>1</v>
      </c>
      <c r="F4457">
        <f>VLOOKUP(D4457,produits!A:G,7,FALSE)*ventes!E4457</f>
        <v>121</v>
      </c>
      <c r="G4457" s="9">
        <v>0</v>
      </c>
      <c r="H4457">
        <f t="shared" si="69"/>
        <v>121</v>
      </c>
    </row>
    <row r="4458" spans="1:8" x14ac:dyDescent="0.35">
      <c r="A4458" s="7">
        <v>43284</v>
      </c>
      <c r="B4458" s="5">
        <v>4457</v>
      </c>
      <c r="C4458">
        <v>2406</v>
      </c>
      <c r="D4458">
        <v>25</v>
      </c>
      <c r="E4458">
        <v>1</v>
      </c>
      <c r="F4458">
        <f>VLOOKUP(D4458,produits!A:G,7,FALSE)*ventes!E4458</f>
        <v>121</v>
      </c>
      <c r="G4458" s="9">
        <v>0</v>
      </c>
      <c r="H4458">
        <f t="shared" si="69"/>
        <v>121</v>
      </c>
    </row>
    <row r="4459" spans="1:8" x14ac:dyDescent="0.35">
      <c r="A4459" s="7">
        <v>43258</v>
      </c>
      <c r="B4459" s="5">
        <v>4458</v>
      </c>
      <c r="C4459">
        <v>2616</v>
      </c>
      <c r="D4459">
        <v>25</v>
      </c>
      <c r="E4459">
        <v>1</v>
      </c>
      <c r="F4459">
        <f>VLOOKUP(D4459,produits!A:G,7,FALSE)*ventes!E4459</f>
        <v>121</v>
      </c>
      <c r="G4459" s="9">
        <v>0</v>
      </c>
      <c r="H4459">
        <f t="shared" si="69"/>
        <v>121</v>
      </c>
    </row>
    <row r="4460" spans="1:8" x14ac:dyDescent="0.35">
      <c r="A4460" s="7">
        <v>43265</v>
      </c>
      <c r="B4460" s="5">
        <v>4459</v>
      </c>
      <c r="C4460">
        <v>1152</v>
      </c>
      <c r="D4460">
        <v>25</v>
      </c>
      <c r="E4460">
        <v>1</v>
      </c>
      <c r="F4460">
        <f>VLOOKUP(D4460,produits!A:G,7,FALSE)*ventes!E4460</f>
        <v>121</v>
      </c>
      <c r="G4460" s="9">
        <v>0</v>
      </c>
      <c r="H4460">
        <f t="shared" si="69"/>
        <v>121</v>
      </c>
    </row>
    <row r="4461" spans="1:8" x14ac:dyDescent="0.35">
      <c r="A4461" s="7">
        <v>43290</v>
      </c>
      <c r="B4461" s="5">
        <v>4460</v>
      </c>
      <c r="C4461">
        <v>2439</v>
      </c>
      <c r="D4461">
        <v>25</v>
      </c>
      <c r="E4461">
        <v>1</v>
      </c>
      <c r="F4461">
        <f>VLOOKUP(D4461,produits!A:G,7,FALSE)*ventes!E4461</f>
        <v>121</v>
      </c>
      <c r="G4461" s="9">
        <v>0</v>
      </c>
      <c r="H4461">
        <f t="shared" si="69"/>
        <v>121</v>
      </c>
    </row>
    <row r="4462" spans="1:8" x14ac:dyDescent="0.35">
      <c r="A4462" s="7">
        <v>43227</v>
      </c>
      <c r="B4462" s="5">
        <v>4461</v>
      </c>
      <c r="C4462">
        <v>1455</v>
      </c>
      <c r="D4462">
        <v>25</v>
      </c>
      <c r="E4462">
        <v>1</v>
      </c>
      <c r="F4462">
        <f>VLOOKUP(D4462,produits!A:G,7,FALSE)*ventes!E4462</f>
        <v>121</v>
      </c>
      <c r="G4462" s="9">
        <v>0</v>
      </c>
      <c r="H4462">
        <f t="shared" si="69"/>
        <v>121</v>
      </c>
    </row>
    <row r="4463" spans="1:8" x14ac:dyDescent="0.35">
      <c r="A4463" s="7">
        <v>43263</v>
      </c>
      <c r="B4463" s="5">
        <v>4462</v>
      </c>
      <c r="C4463">
        <v>1057</v>
      </c>
      <c r="D4463">
        <v>25</v>
      </c>
      <c r="E4463">
        <v>1</v>
      </c>
      <c r="F4463">
        <f>VLOOKUP(D4463,produits!A:G,7,FALSE)*ventes!E4463</f>
        <v>121</v>
      </c>
      <c r="G4463" s="9">
        <v>0</v>
      </c>
      <c r="H4463">
        <f t="shared" si="69"/>
        <v>121</v>
      </c>
    </row>
    <row r="4464" spans="1:8" x14ac:dyDescent="0.35">
      <c r="A4464" s="7">
        <v>43276</v>
      </c>
      <c r="B4464" s="5">
        <v>4463</v>
      </c>
      <c r="C4464">
        <v>1175</v>
      </c>
      <c r="D4464">
        <v>25</v>
      </c>
      <c r="E4464">
        <v>1</v>
      </c>
      <c r="F4464">
        <f>VLOOKUP(D4464,produits!A:G,7,FALSE)*ventes!E4464</f>
        <v>121</v>
      </c>
      <c r="G4464" s="9">
        <v>0</v>
      </c>
      <c r="H4464">
        <f t="shared" si="69"/>
        <v>121</v>
      </c>
    </row>
    <row r="4465" spans="1:8" x14ac:dyDescent="0.35">
      <c r="A4465" s="7">
        <v>43278</v>
      </c>
      <c r="B4465" s="5">
        <v>4464</v>
      </c>
      <c r="C4465">
        <v>2368</v>
      </c>
      <c r="D4465">
        <v>25</v>
      </c>
      <c r="E4465">
        <v>1</v>
      </c>
      <c r="F4465">
        <f>VLOOKUP(D4465,produits!A:G,7,FALSE)*ventes!E4465</f>
        <v>121</v>
      </c>
      <c r="G4465" s="9">
        <v>0</v>
      </c>
      <c r="H4465">
        <f t="shared" si="69"/>
        <v>121</v>
      </c>
    </row>
    <row r="4466" spans="1:8" x14ac:dyDescent="0.35">
      <c r="A4466" s="7">
        <v>43257</v>
      </c>
      <c r="B4466" s="5">
        <v>4465</v>
      </c>
      <c r="C4466">
        <v>2185</v>
      </c>
      <c r="D4466">
        <v>25</v>
      </c>
      <c r="E4466">
        <v>1</v>
      </c>
      <c r="F4466">
        <f>VLOOKUP(D4466,produits!A:G,7,FALSE)*ventes!E4466</f>
        <v>121</v>
      </c>
      <c r="G4466" s="9">
        <v>0</v>
      </c>
      <c r="H4466">
        <f t="shared" si="69"/>
        <v>121</v>
      </c>
    </row>
    <row r="4467" spans="1:8" x14ac:dyDescent="0.35">
      <c r="A4467" s="7">
        <v>43262</v>
      </c>
      <c r="B4467" s="5">
        <v>4466</v>
      </c>
      <c r="C4467">
        <v>777</v>
      </c>
      <c r="D4467">
        <v>25</v>
      </c>
      <c r="E4467">
        <v>1</v>
      </c>
      <c r="F4467">
        <f>VLOOKUP(D4467,produits!A:G,7,FALSE)*ventes!E4467</f>
        <v>121</v>
      </c>
      <c r="G4467" s="9">
        <v>0</v>
      </c>
      <c r="H4467">
        <f t="shared" si="69"/>
        <v>121</v>
      </c>
    </row>
    <row r="4468" spans="1:8" x14ac:dyDescent="0.35">
      <c r="A4468" s="7">
        <v>43281</v>
      </c>
      <c r="B4468" s="5">
        <v>4467</v>
      </c>
      <c r="C4468">
        <v>1412</v>
      </c>
      <c r="D4468">
        <v>25</v>
      </c>
      <c r="E4468">
        <v>1</v>
      </c>
      <c r="F4468">
        <f>VLOOKUP(D4468,produits!A:G,7,FALSE)*ventes!E4468</f>
        <v>121</v>
      </c>
      <c r="G4468" s="9">
        <v>0</v>
      </c>
      <c r="H4468">
        <f t="shared" si="69"/>
        <v>121</v>
      </c>
    </row>
    <row r="4469" spans="1:8" x14ac:dyDescent="0.35">
      <c r="A4469" s="7">
        <v>43248</v>
      </c>
      <c r="B4469" s="5">
        <v>4468</v>
      </c>
      <c r="C4469">
        <v>2680</v>
      </c>
      <c r="D4469">
        <v>25</v>
      </c>
      <c r="E4469">
        <v>1</v>
      </c>
      <c r="F4469">
        <f>VLOOKUP(D4469,produits!A:G,7,FALSE)*ventes!E4469</f>
        <v>121</v>
      </c>
      <c r="G4469" s="9">
        <v>0</v>
      </c>
      <c r="H4469">
        <f t="shared" si="69"/>
        <v>121</v>
      </c>
    </row>
    <row r="4470" spans="1:8" x14ac:dyDescent="0.35">
      <c r="A4470" s="7">
        <v>43276</v>
      </c>
      <c r="B4470" s="5">
        <v>4469</v>
      </c>
      <c r="C4470">
        <v>438</v>
      </c>
      <c r="D4470">
        <v>25</v>
      </c>
      <c r="E4470">
        <v>1</v>
      </c>
      <c r="F4470">
        <f>VLOOKUP(D4470,produits!A:G,7,FALSE)*ventes!E4470</f>
        <v>121</v>
      </c>
      <c r="G4470" s="9">
        <v>0</v>
      </c>
      <c r="H4470">
        <f t="shared" si="69"/>
        <v>121</v>
      </c>
    </row>
    <row r="4471" spans="1:8" x14ac:dyDescent="0.35">
      <c r="A4471" s="7">
        <v>43250</v>
      </c>
      <c r="B4471" s="5">
        <v>4470</v>
      </c>
      <c r="C4471">
        <v>2900</v>
      </c>
      <c r="D4471">
        <v>25</v>
      </c>
      <c r="E4471">
        <v>1</v>
      </c>
      <c r="F4471">
        <f>VLOOKUP(D4471,produits!A:G,7,FALSE)*ventes!E4471</f>
        <v>121</v>
      </c>
      <c r="G4471" s="9">
        <v>0</v>
      </c>
      <c r="H4471">
        <f t="shared" si="69"/>
        <v>121</v>
      </c>
    </row>
    <row r="4472" spans="1:8" x14ac:dyDescent="0.35">
      <c r="A4472" s="7">
        <v>43236</v>
      </c>
      <c r="B4472" s="5">
        <v>4471</v>
      </c>
      <c r="C4472">
        <v>1665</v>
      </c>
      <c r="D4472">
        <v>25</v>
      </c>
      <c r="E4472">
        <v>1</v>
      </c>
      <c r="F4472">
        <f>VLOOKUP(D4472,produits!A:G,7,FALSE)*ventes!E4472</f>
        <v>121</v>
      </c>
      <c r="G4472" s="9">
        <v>0</v>
      </c>
      <c r="H4472">
        <f t="shared" si="69"/>
        <v>121</v>
      </c>
    </row>
    <row r="4473" spans="1:8" x14ac:dyDescent="0.35">
      <c r="A4473" s="7">
        <v>43301</v>
      </c>
      <c r="B4473" s="5">
        <v>4472</v>
      </c>
      <c r="C4473">
        <v>2952</v>
      </c>
      <c r="D4473">
        <v>25</v>
      </c>
      <c r="E4473">
        <v>1</v>
      </c>
      <c r="F4473">
        <f>VLOOKUP(D4473,produits!A:G,7,FALSE)*ventes!E4473</f>
        <v>121</v>
      </c>
      <c r="G4473" s="9">
        <v>0</v>
      </c>
      <c r="H4473">
        <f t="shared" si="69"/>
        <v>121</v>
      </c>
    </row>
    <row r="4474" spans="1:8" x14ac:dyDescent="0.35">
      <c r="A4474" s="7">
        <v>43231</v>
      </c>
      <c r="B4474" s="5">
        <v>4473</v>
      </c>
      <c r="C4474">
        <v>285</v>
      </c>
      <c r="D4474">
        <v>25</v>
      </c>
      <c r="E4474">
        <v>1</v>
      </c>
      <c r="F4474">
        <f>VLOOKUP(D4474,produits!A:G,7,FALSE)*ventes!E4474</f>
        <v>121</v>
      </c>
      <c r="G4474" s="9">
        <v>0</v>
      </c>
      <c r="H4474">
        <f t="shared" si="69"/>
        <v>121</v>
      </c>
    </row>
    <row r="4475" spans="1:8" x14ac:dyDescent="0.35">
      <c r="A4475" s="7">
        <v>43304</v>
      </c>
      <c r="B4475" s="5">
        <v>4474</v>
      </c>
      <c r="C4475">
        <v>2292</v>
      </c>
      <c r="D4475">
        <v>25</v>
      </c>
      <c r="E4475">
        <v>1</v>
      </c>
      <c r="F4475">
        <f>VLOOKUP(D4475,produits!A:G,7,FALSE)*ventes!E4475</f>
        <v>121</v>
      </c>
      <c r="G4475" s="9">
        <v>0</v>
      </c>
      <c r="H4475">
        <f t="shared" si="69"/>
        <v>121</v>
      </c>
    </row>
    <row r="4476" spans="1:8" x14ac:dyDescent="0.35">
      <c r="A4476" s="7">
        <v>43300</v>
      </c>
      <c r="B4476" s="5">
        <v>4475</v>
      </c>
      <c r="C4476">
        <v>479</v>
      </c>
      <c r="D4476">
        <v>25</v>
      </c>
      <c r="E4476">
        <v>1</v>
      </c>
      <c r="F4476">
        <f>VLOOKUP(D4476,produits!A:G,7,FALSE)*ventes!E4476</f>
        <v>121</v>
      </c>
      <c r="G4476" s="9">
        <v>0</v>
      </c>
      <c r="H4476">
        <f t="shared" si="69"/>
        <v>121</v>
      </c>
    </row>
    <row r="4477" spans="1:8" x14ac:dyDescent="0.35">
      <c r="A4477" s="7">
        <v>43298</v>
      </c>
      <c r="B4477" s="5">
        <v>4476</v>
      </c>
      <c r="C4477">
        <v>2126</v>
      </c>
      <c r="D4477">
        <v>25</v>
      </c>
      <c r="E4477">
        <v>1</v>
      </c>
      <c r="F4477">
        <f>VLOOKUP(D4477,produits!A:G,7,FALSE)*ventes!E4477</f>
        <v>121</v>
      </c>
      <c r="G4477" s="9">
        <v>0</v>
      </c>
      <c r="H4477">
        <f t="shared" si="69"/>
        <v>121</v>
      </c>
    </row>
    <row r="4478" spans="1:8" x14ac:dyDescent="0.35">
      <c r="A4478" s="7">
        <v>43303</v>
      </c>
      <c r="B4478" s="5">
        <v>4477</v>
      </c>
      <c r="C4478">
        <v>2064</v>
      </c>
      <c r="D4478">
        <v>25</v>
      </c>
      <c r="E4478">
        <v>1</v>
      </c>
      <c r="F4478">
        <f>VLOOKUP(D4478,produits!A:G,7,FALSE)*ventes!E4478</f>
        <v>121</v>
      </c>
      <c r="G4478" s="9">
        <v>0</v>
      </c>
      <c r="H4478">
        <f t="shared" si="69"/>
        <v>121</v>
      </c>
    </row>
    <row r="4479" spans="1:8" x14ac:dyDescent="0.35">
      <c r="A4479" s="7">
        <v>43288</v>
      </c>
      <c r="B4479" s="5">
        <v>4478</v>
      </c>
      <c r="C4479">
        <v>2953</v>
      </c>
      <c r="D4479">
        <v>25</v>
      </c>
      <c r="E4479">
        <v>1</v>
      </c>
      <c r="F4479">
        <f>VLOOKUP(D4479,produits!A:G,7,FALSE)*ventes!E4479</f>
        <v>121</v>
      </c>
      <c r="G4479" s="9">
        <v>0</v>
      </c>
      <c r="H4479">
        <f t="shared" si="69"/>
        <v>121</v>
      </c>
    </row>
    <row r="4480" spans="1:8" x14ac:dyDescent="0.35">
      <c r="A4480" s="7">
        <v>43258</v>
      </c>
      <c r="B4480" s="5">
        <v>4479</v>
      </c>
      <c r="C4480">
        <v>651</v>
      </c>
      <c r="D4480">
        <v>25</v>
      </c>
      <c r="E4480">
        <v>1</v>
      </c>
      <c r="F4480">
        <f>VLOOKUP(D4480,produits!A:G,7,FALSE)*ventes!E4480</f>
        <v>121</v>
      </c>
      <c r="G4480" s="9">
        <v>0</v>
      </c>
      <c r="H4480">
        <f t="shared" si="69"/>
        <v>121</v>
      </c>
    </row>
    <row r="4481" spans="1:8" x14ac:dyDescent="0.35">
      <c r="A4481" s="7">
        <v>43279</v>
      </c>
      <c r="B4481" s="5">
        <v>4480</v>
      </c>
      <c r="C4481">
        <v>2557</v>
      </c>
      <c r="D4481">
        <v>25</v>
      </c>
      <c r="E4481">
        <v>1</v>
      </c>
      <c r="F4481">
        <f>VLOOKUP(D4481,produits!A:G,7,FALSE)*ventes!E4481</f>
        <v>121</v>
      </c>
      <c r="G4481" s="9">
        <v>0</v>
      </c>
      <c r="H4481">
        <f t="shared" si="69"/>
        <v>121</v>
      </c>
    </row>
    <row r="4482" spans="1:8" x14ac:dyDescent="0.35">
      <c r="A4482" s="7">
        <v>43226</v>
      </c>
      <c r="B4482" s="5">
        <v>4481</v>
      </c>
      <c r="C4482">
        <v>2604</v>
      </c>
      <c r="D4482">
        <v>25</v>
      </c>
      <c r="E4482">
        <v>1</v>
      </c>
      <c r="F4482">
        <f>VLOOKUP(D4482,produits!A:G,7,FALSE)*ventes!E4482</f>
        <v>121</v>
      </c>
      <c r="G4482" s="9">
        <v>0</v>
      </c>
      <c r="H4482">
        <f t="shared" si="69"/>
        <v>121</v>
      </c>
    </row>
    <row r="4483" spans="1:8" x14ac:dyDescent="0.35">
      <c r="A4483" s="7">
        <v>43289</v>
      </c>
      <c r="B4483" s="5">
        <v>4482</v>
      </c>
      <c r="C4483">
        <v>689</v>
      </c>
      <c r="D4483">
        <v>25</v>
      </c>
      <c r="E4483">
        <v>1</v>
      </c>
      <c r="F4483">
        <f>VLOOKUP(D4483,produits!A:G,7,FALSE)*ventes!E4483</f>
        <v>121</v>
      </c>
      <c r="G4483" s="9">
        <v>0</v>
      </c>
      <c r="H4483">
        <f t="shared" ref="H4483:H4546" si="70">F4483-G4483*F4483</f>
        <v>121</v>
      </c>
    </row>
    <row r="4484" spans="1:8" x14ac:dyDescent="0.35">
      <c r="A4484" s="7">
        <v>43271</v>
      </c>
      <c r="B4484" s="5">
        <v>4483</v>
      </c>
      <c r="C4484">
        <v>1119</v>
      </c>
      <c r="D4484">
        <v>25</v>
      </c>
      <c r="E4484">
        <v>1</v>
      </c>
      <c r="F4484">
        <f>VLOOKUP(D4484,produits!A:G,7,FALSE)*ventes!E4484</f>
        <v>121</v>
      </c>
      <c r="G4484" s="9">
        <v>0</v>
      </c>
      <c r="H4484">
        <f t="shared" si="70"/>
        <v>121</v>
      </c>
    </row>
    <row r="4485" spans="1:8" x14ac:dyDescent="0.35">
      <c r="A4485" s="7">
        <v>43231</v>
      </c>
      <c r="B4485" s="5">
        <v>4484</v>
      </c>
      <c r="C4485">
        <v>2859</v>
      </c>
      <c r="D4485">
        <v>25</v>
      </c>
      <c r="E4485">
        <v>1</v>
      </c>
      <c r="F4485">
        <f>VLOOKUP(D4485,produits!A:G,7,FALSE)*ventes!E4485</f>
        <v>121</v>
      </c>
      <c r="G4485" s="9">
        <v>0</v>
      </c>
      <c r="H4485">
        <f t="shared" si="70"/>
        <v>121</v>
      </c>
    </row>
    <row r="4486" spans="1:8" x14ac:dyDescent="0.35">
      <c r="A4486" s="7">
        <v>43285</v>
      </c>
      <c r="B4486" s="5">
        <v>4485</v>
      </c>
      <c r="C4486">
        <v>479</v>
      </c>
      <c r="D4486">
        <v>25</v>
      </c>
      <c r="E4486">
        <v>1</v>
      </c>
      <c r="F4486">
        <f>VLOOKUP(D4486,produits!A:G,7,FALSE)*ventes!E4486</f>
        <v>121</v>
      </c>
      <c r="G4486" s="9">
        <v>0</v>
      </c>
      <c r="H4486">
        <f t="shared" si="70"/>
        <v>121</v>
      </c>
    </row>
    <row r="4487" spans="1:8" x14ac:dyDescent="0.35">
      <c r="A4487" s="7">
        <v>43280</v>
      </c>
      <c r="B4487" s="5">
        <v>4486</v>
      </c>
      <c r="C4487">
        <v>2854</v>
      </c>
      <c r="D4487">
        <v>25</v>
      </c>
      <c r="E4487">
        <v>1</v>
      </c>
      <c r="F4487">
        <f>VLOOKUP(D4487,produits!A:G,7,FALSE)*ventes!E4487</f>
        <v>121</v>
      </c>
      <c r="G4487" s="9">
        <v>0</v>
      </c>
      <c r="H4487">
        <f t="shared" si="70"/>
        <v>121</v>
      </c>
    </row>
    <row r="4488" spans="1:8" x14ac:dyDescent="0.35">
      <c r="A4488" s="7">
        <v>43261</v>
      </c>
      <c r="B4488" s="5">
        <v>4487</v>
      </c>
      <c r="C4488">
        <v>993</v>
      </c>
      <c r="D4488">
        <v>25</v>
      </c>
      <c r="E4488">
        <v>1</v>
      </c>
      <c r="F4488">
        <f>VLOOKUP(D4488,produits!A:G,7,FALSE)*ventes!E4488</f>
        <v>121</v>
      </c>
      <c r="G4488" s="9">
        <v>0</v>
      </c>
      <c r="H4488">
        <f t="shared" si="70"/>
        <v>121</v>
      </c>
    </row>
    <row r="4489" spans="1:8" x14ac:dyDescent="0.35">
      <c r="A4489" s="7">
        <v>43302</v>
      </c>
      <c r="B4489" s="5">
        <v>4488</v>
      </c>
      <c r="C4489">
        <v>928</v>
      </c>
      <c r="D4489">
        <v>25</v>
      </c>
      <c r="E4489">
        <v>1</v>
      </c>
      <c r="F4489">
        <f>VLOOKUP(D4489,produits!A:G,7,FALSE)*ventes!E4489</f>
        <v>121</v>
      </c>
      <c r="G4489" s="9">
        <v>0</v>
      </c>
      <c r="H4489">
        <f t="shared" si="70"/>
        <v>121</v>
      </c>
    </row>
    <row r="4490" spans="1:8" x14ac:dyDescent="0.35">
      <c r="A4490" s="7">
        <v>43258</v>
      </c>
      <c r="B4490" s="5">
        <v>4489</v>
      </c>
      <c r="C4490">
        <v>736</v>
      </c>
      <c r="D4490">
        <v>25</v>
      </c>
      <c r="E4490">
        <v>1</v>
      </c>
      <c r="F4490">
        <f>VLOOKUP(D4490,produits!A:G,7,FALSE)*ventes!E4490</f>
        <v>121</v>
      </c>
      <c r="G4490" s="9">
        <v>0</v>
      </c>
      <c r="H4490">
        <f t="shared" si="70"/>
        <v>121</v>
      </c>
    </row>
    <row r="4491" spans="1:8" x14ac:dyDescent="0.35">
      <c r="A4491" s="7">
        <v>43262</v>
      </c>
      <c r="B4491" s="5">
        <v>4490</v>
      </c>
      <c r="C4491">
        <v>1980</v>
      </c>
      <c r="D4491">
        <v>25</v>
      </c>
      <c r="E4491">
        <v>1</v>
      </c>
      <c r="F4491">
        <f>VLOOKUP(D4491,produits!A:G,7,FALSE)*ventes!E4491</f>
        <v>121</v>
      </c>
      <c r="G4491" s="9">
        <v>0</v>
      </c>
      <c r="H4491">
        <f t="shared" si="70"/>
        <v>121</v>
      </c>
    </row>
    <row r="4492" spans="1:8" x14ac:dyDescent="0.35">
      <c r="A4492" s="7">
        <v>43307</v>
      </c>
      <c r="B4492" s="5">
        <v>4491</v>
      </c>
      <c r="C4492">
        <v>1275</v>
      </c>
      <c r="D4492">
        <v>25</v>
      </c>
      <c r="E4492">
        <v>1</v>
      </c>
      <c r="F4492">
        <f>VLOOKUP(D4492,produits!A:G,7,FALSE)*ventes!E4492</f>
        <v>121</v>
      </c>
      <c r="G4492" s="9">
        <v>0</v>
      </c>
      <c r="H4492">
        <f t="shared" si="70"/>
        <v>121</v>
      </c>
    </row>
    <row r="4493" spans="1:8" x14ac:dyDescent="0.35">
      <c r="A4493" s="7">
        <v>43262</v>
      </c>
      <c r="B4493" s="5">
        <v>4492</v>
      </c>
      <c r="C4493">
        <v>683</v>
      </c>
      <c r="D4493">
        <v>25</v>
      </c>
      <c r="E4493">
        <v>1</v>
      </c>
      <c r="F4493">
        <f>VLOOKUP(D4493,produits!A:G,7,FALSE)*ventes!E4493</f>
        <v>121</v>
      </c>
      <c r="G4493" s="9">
        <v>0</v>
      </c>
      <c r="H4493">
        <f t="shared" si="70"/>
        <v>121</v>
      </c>
    </row>
    <row r="4494" spans="1:8" x14ac:dyDescent="0.35">
      <c r="A4494" s="7">
        <v>43280</v>
      </c>
      <c r="B4494" s="5">
        <v>4493</v>
      </c>
      <c r="C4494">
        <v>342</v>
      </c>
      <c r="D4494">
        <v>25</v>
      </c>
      <c r="E4494">
        <v>1</v>
      </c>
      <c r="F4494">
        <f>VLOOKUP(D4494,produits!A:G,7,FALSE)*ventes!E4494</f>
        <v>121</v>
      </c>
      <c r="G4494" s="9">
        <v>0</v>
      </c>
      <c r="H4494">
        <f t="shared" si="70"/>
        <v>121</v>
      </c>
    </row>
    <row r="4495" spans="1:8" x14ac:dyDescent="0.35">
      <c r="A4495" s="7">
        <v>43258</v>
      </c>
      <c r="B4495" s="5">
        <v>4494</v>
      </c>
      <c r="C4495">
        <v>2472</v>
      </c>
      <c r="D4495">
        <v>25</v>
      </c>
      <c r="E4495">
        <v>1</v>
      </c>
      <c r="F4495">
        <f>VLOOKUP(D4495,produits!A:G,7,FALSE)*ventes!E4495</f>
        <v>121</v>
      </c>
      <c r="G4495" s="9">
        <v>0</v>
      </c>
      <c r="H4495">
        <f t="shared" si="70"/>
        <v>121</v>
      </c>
    </row>
    <row r="4496" spans="1:8" x14ac:dyDescent="0.35">
      <c r="A4496" s="7">
        <v>43287</v>
      </c>
      <c r="B4496" s="5">
        <v>4495</v>
      </c>
      <c r="C4496">
        <v>2461</v>
      </c>
      <c r="D4496">
        <v>25</v>
      </c>
      <c r="E4496">
        <v>1</v>
      </c>
      <c r="F4496">
        <f>VLOOKUP(D4496,produits!A:G,7,FALSE)*ventes!E4496</f>
        <v>121</v>
      </c>
      <c r="G4496" s="9">
        <v>0</v>
      </c>
      <c r="H4496">
        <f t="shared" si="70"/>
        <v>121</v>
      </c>
    </row>
    <row r="4497" spans="1:8" x14ac:dyDescent="0.35">
      <c r="A4497" s="7">
        <v>43274</v>
      </c>
      <c r="B4497" s="5">
        <v>4496</v>
      </c>
      <c r="C4497">
        <v>1259</v>
      </c>
      <c r="D4497">
        <v>25</v>
      </c>
      <c r="E4497">
        <v>1</v>
      </c>
      <c r="F4497">
        <f>VLOOKUP(D4497,produits!A:G,7,FALSE)*ventes!E4497</f>
        <v>121</v>
      </c>
      <c r="G4497" s="9">
        <v>0</v>
      </c>
      <c r="H4497">
        <f t="shared" si="70"/>
        <v>121</v>
      </c>
    </row>
    <row r="4498" spans="1:8" x14ac:dyDescent="0.35">
      <c r="A4498" s="7">
        <v>43308</v>
      </c>
      <c r="B4498" s="5">
        <v>4497</v>
      </c>
      <c r="C4498">
        <v>759</v>
      </c>
      <c r="D4498">
        <v>25</v>
      </c>
      <c r="E4498">
        <v>1</v>
      </c>
      <c r="F4498">
        <f>VLOOKUP(D4498,produits!A:G,7,FALSE)*ventes!E4498</f>
        <v>121</v>
      </c>
      <c r="G4498" s="9">
        <v>0</v>
      </c>
      <c r="H4498">
        <f t="shared" si="70"/>
        <v>121</v>
      </c>
    </row>
    <row r="4499" spans="1:8" x14ac:dyDescent="0.35">
      <c r="A4499" s="7">
        <v>43307</v>
      </c>
      <c r="B4499" s="5">
        <v>4498</v>
      </c>
      <c r="C4499">
        <v>1162</v>
      </c>
      <c r="D4499">
        <v>25</v>
      </c>
      <c r="E4499">
        <v>1</v>
      </c>
      <c r="F4499">
        <f>VLOOKUP(D4499,produits!A:G,7,FALSE)*ventes!E4499</f>
        <v>121</v>
      </c>
      <c r="G4499" s="9">
        <v>0</v>
      </c>
      <c r="H4499">
        <f t="shared" si="70"/>
        <v>121</v>
      </c>
    </row>
    <row r="4500" spans="1:8" x14ac:dyDescent="0.35">
      <c r="A4500" s="7">
        <v>43242</v>
      </c>
      <c r="B4500" s="5">
        <v>4499</v>
      </c>
      <c r="C4500">
        <v>605</v>
      </c>
      <c r="D4500">
        <v>25</v>
      </c>
      <c r="E4500">
        <v>1</v>
      </c>
      <c r="F4500">
        <f>VLOOKUP(D4500,produits!A:G,7,FALSE)*ventes!E4500</f>
        <v>121</v>
      </c>
      <c r="G4500" s="9">
        <v>0</v>
      </c>
      <c r="H4500">
        <f t="shared" si="70"/>
        <v>121</v>
      </c>
    </row>
    <row r="4501" spans="1:8" x14ac:dyDescent="0.35">
      <c r="A4501" s="7">
        <v>43305</v>
      </c>
      <c r="B4501" s="5">
        <v>4500</v>
      </c>
      <c r="C4501">
        <v>2846</v>
      </c>
      <c r="D4501">
        <v>25</v>
      </c>
      <c r="E4501">
        <v>1</v>
      </c>
      <c r="F4501">
        <f>VLOOKUP(D4501,produits!A:G,7,FALSE)*ventes!E4501</f>
        <v>121</v>
      </c>
      <c r="G4501" s="9">
        <v>0</v>
      </c>
      <c r="H4501">
        <f t="shared" si="70"/>
        <v>121</v>
      </c>
    </row>
    <row r="4502" spans="1:8" x14ac:dyDescent="0.35">
      <c r="A4502" s="7">
        <v>43277</v>
      </c>
      <c r="B4502" s="5">
        <v>4501</v>
      </c>
      <c r="C4502">
        <v>2034</v>
      </c>
      <c r="D4502">
        <v>25</v>
      </c>
      <c r="E4502">
        <v>1</v>
      </c>
      <c r="F4502">
        <f>VLOOKUP(D4502,produits!A:G,7,FALSE)*ventes!E4502</f>
        <v>121</v>
      </c>
      <c r="G4502" s="9">
        <v>0</v>
      </c>
      <c r="H4502">
        <f t="shared" si="70"/>
        <v>121</v>
      </c>
    </row>
    <row r="4503" spans="1:8" x14ac:dyDescent="0.35">
      <c r="A4503" s="7">
        <v>43276</v>
      </c>
      <c r="B4503" s="5">
        <v>4502</v>
      </c>
      <c r="C4503">
        <v>538</v>
      </c>
      <c r="D4503">
        <v>25</v>
      </c>
      <c r="E4503">
        <v>1</v>
      </c>
      <c r="F4503">
        <f>VLOOKUP(D4503,produits!A:G,7,FALSE)*ventes!E4503</f>
        <v>121</v>
      </c>
      <c r="G4503" s="9">
        <v>0</v>
      </c>
      <c r="H4503">
        <f t="shared" si="70"/>
        <v>121</v>
      </c>
    </row>
    <row r="4504" spans="1:8" x14ac:dyDescent="0.35">
      <c r="A4504" s="7">
        <v>43299</v>
      </c>
      <c r="B4504" s="5">
        <v>4503</v>
      </c>
      <c r="C4504">
        <v>1594</v>
      </c>
      <c r="D4504">
        <v>25</v>
      </c>
      <c r="E4504">
        <v>1</v>
      </c>
      <c r="F4504">
        <f>VLOOKUP(D4504,produits!A:G,7,FALSE)*ventes!E4504</f>
        <v>121</v>
      </c>
      <c r="G4504" s="9">
        <v>0</v>
      </c>
      <c r="H4504">
        <f t="shared" si="70"/>
        <v>121</v>
      </c>
    </row>
    <row r="4505" spans="1:8" x14ac:dyDescent="0.35">
      <c r="A4505" s="7">
        <v>43250</v>
      </c>
      <c r="B4505" s="5">
        <v>4504</v>
      </c>
      <c r="C4505">
        <v>1572</v>
      </c>
      <c r="D4505">
        <v>25</v>
      </c>
      <c r="E4505">
        <v>1</v>
      </c>
      <c r="F4505">
        <f>VLOOKUP(D4505,produits!A:G,7,FALSE)*ventes!E4505</f>
        <v>121</v>
      </c>
      <c r="G4505" s="9">
        <v>0</v>
      </c>
      <c r="H4505">
        <f t="shared" si="70"/>
        <v>121</v>
      </c>
    </row>
    <row r="4506" spans="1:8" x14ac:dyDescent="0.35">
      <c r="A4506" s="7">
        <v>43288</v>
      </c>
      <c r="B4506" s="5">
        <v>4505</v>
      </c>
      <c r="C4506">
        <v>487</v>
      </c>
      <c r="D4506">
        <v>25</v>
      </c>
      <c r="E4506">
        <v>1</v>
      </c>
      <c r="F4506">
        <f>VLOOKUP(D4506,produits!A:G,7,FALSE)*ventes!E4506</f>
        <v>121</v>
      </c>
      <c r="G4506" s="9">
        <v>0</v>
      </c>
      <c r="H4506">
        <f t="shared" si="70"/>
        <v>121</v>
      </c>
    </row>
    <row r="4507" spans="1:8" x14ac:dyDescent="0.35">
      <c r="A4507" s="7">
        <v>43262</v>
      </c>
      <c r="B4507" s="5">
        <v>4506</v>
      </c>
      <c r="C4507">
        <v>1153</v>
      </c>
      <c r="D4507">
        <v>25</v>
      </c>
      <c r="E4507">
        <v>1</v>
      </c>
      <c r="F4507">
        <f>VLOOKUP(D4507,produits!A:G,7,FALSE)*ventes!E4507</f>
        <v>121</v>
      </c>
      <c r="G4507" s="9">
        <v>0</v>
      </c>
      <c r="H4507">
        <f t="shared" si="70"/>
        <v>121</v>
      </c>
    </row>
    <row r="4508" spans="1:8" x14ac:dyDescent="0.35">
      <c r="A4508" s="7">
        <v>43308</v>
      </c>
      <c r="B4508" s="5">
        <v>4507</v>
      </c>
      <c r="C4508">
        <v>2737</v>
      </c>
      <c r="D4508">
        <v>25</v>
      </c>
      <c r="E4508">
        <v>1</v>
      </c>
      <c r="F4508">
        <f>VLOOKUP(D4508,produits!A:G,7,FALSE)*ventes!E4508</f>
        <v>121</v>
      </c>
      <c r="G4508" s="9">
        <v>0</v>
      </c>
      <c r="H4508">
        <f t="shared" si="70"/>
        <v>121</v>
      </c>
    </row>
    <row r="4509" spans="1:8" x14ac:dyDescent="0.35">
      <c r="A4509" s="7">
        <v>43296</v>
      </c>
      <c r="B4509" s="5">
        <v>4508</v>
      </c>
      <c r="C4509">
        <v>211</v>
      </c>
      <c r="D4509">
        <v>25</v>
      </c>
      <c r="E4509">
        <v>1</v>
      </c>
      <c r="F4509">
        <f>VLOOKUP(D4509,produits!A:G,7,FALSE)*ventes!E4509</f>
        <v>121</v>
      </c>
      <c r="G4509" s="9">
        <v>0</v>
      </c>
      <c r="H4509">
        <f t="shared" si="70"/>
        <v>121</v>
      </c>
    </row>
    <row r="4510" spans="1:8" x14ac:dyDescent="0.35">
      <c r="A4510" s="7">
        <v>43272</v>
      </c>
      <c r="B4510" s="5">
        <v>4509</v>
      </c>
      <c r="C4510">
        <v>2013</v>
      </c>
      <c r="D4510">
        <v>25</v>
      </c>
      <c r="E4510">
        <v>1</v>
      </c>
      <c r="F4510">
        <f>VLOOKUP(D4510,produits!A:G,7,FALSE)*ventes!E4510</f>
        <v>121</v>
      </c>
      <c r="G4510" s="9">
        <v>0</v>
      </c>
      <c r="H4510">
        <f t="shared" si="70"/>
        <v>121</v>
      </c>
    </row>
    <row r="4511" spans="1:8" x14ac:dyDescent="0.35">
      <c r="A4511" s="7">
        <v>43230</v>
      </c>
      <c r="B4511" s="5">
        <v>4510</v>
      </c>
      <c r="C4511">
        <v>1180</v>
      </c>
      <c r="D4511">
        <v>25</v>
      </c>
      <c r="E4511">
        <v>1</v>
      </c>
      <c r="F4511">
        <f>VLOOKUP(D4511,produits!A:G,7,FALSE)*ventes!E4511</f>
        <v>121</v>
      </c>
      <c r="G4511" s="9">
        <v>0</v>
      </c>
      <c r="H4511">
        <f t="shared" si="70"/>
        <v>121</v>
      </c>
    </row>
    <row r="4512" spans="1:8" x14ac:dyDescent="0.35">
      <c r="A4512" s="7">
        <v>43254</v>
      </c>
      <c r="B4512" s="5">
        <v>4511</v>
      </c>
      <c r="C4512">
        <v>2374</v>
      </c>
      <c r="D4512">
        <v>25</v>
      </c>
      <c r="E4512">
        <v>1</v>
      </c>
      <c r="F4512">
        <f>VLOOKUP(D4512,produits!A:G,7,FALSE)*ventes!E4512</f>
        <v>121</v>
      </c>
      <c r="G4512" s="9">
        <v>0</v>
      </c>
      <c r="H4512">
        <f t="shared" si="70"/>
        <v>121</v>
      </c>
    </row>
    <row r="4513" spans="1:8" x14ac:dyDescent="0.35">
      <c r="A4513" s="7">
        <v>43238</v>
      </c>
      <c r="B4513" s="5">
        <v>4512</v>
      </c>
      <c r="C4513">
        <v>2038</v>
      </c>
      <c r="D4513">
        <v>25</v>
      </c>
      <c r="E4513">
        <v>1</v>
      </c>
      <c r="F4513">
        <f>VLOOKUP(D4513,produits!A:G,7,FALSE)*ventes!E4513</f>
        <v>121</v>
      </c>
      <c r="G4513" s="9">
        <v>0</v>
      </c>
      <c r="H4513">
        <f t="shared" si="70"/>
        <v>121</v>
      </c>
    </row>
    <row r="4514" spans="1:8" x14ac:dyDescent="0.35">
      <c r="A4514" s="7">
        <v>43253</v>
      </c>
      <c r="B4514" s="5">
        <v>4513</v>
      </c>
      <c r="C4514">
        <v>486</v>
      </c>
      <c r="D4514">
        <v>25</v>
      </c>
      <c r="E4514">
        <v>1</v>
      </c>
      <c r="F4514">
        <f>VLOOKUP(D4514,produits!A:G,7,FALSE)*ventes!E4514</f>
        <v>121</v>
      </c>
      <c r="G4514" s="9">
        <v>0</v>
      </c>
      <c r="H4514">
        <f t="shared" si="70"/>
        <v>121</v>
      </c>
    </row>
    <row r="4515" spans="1:8" x14ac:dyDescent="0.35">
      <c r="A4515" s="7">
        <v>43301</v>
      </c>
      <c r="B4515" s="5">
        <v>4514</v>
      </c>
      <c r="C4515">
        <v>786</v>
      </c>
      <c r="D4515">
        <v>25</v>
      </c>
      <c r="E4515">
        <v>1</v>
      </c>
      <c r="F4515">
        <f>VLOOKUP(D4515,produits!A:G,7,FALSE)*ventes!E4515</f>
        <v>121</v>
      </c>
      <c r="G4515" s="9">
        <v>0</v>
      </c>
      <c r="H4515">
        <f t="shared" si="70"/>
        <v>121</v>
      </c>
    </row>
    <row r="4516" spans="1:8" x14ac:dyDescent="0.35">
      <c r="A4516" s="7">
        <v>43241</v>
      </c>
      <c r="B4516" s="5">
        <v>4515</v>
      </c>
      <c r="C4516">
        <v>2826</v>
      </c>
      <c r="D4516">
        <v>25</v>
      </c>
      <c r="E4516">
        <v>1</v>
      </c>
      <c r="F4516">
        <f>VLOOKUP(D4516,produits!A:G,7,FALSE)*ventes!E4516</f>
        <v>121</v>
      </c>
      <c r="G4516" s="9">
        <v>0</v>
      </c>
      <c r="H4516">
        <f t="shared" si="70"/>
        <v>121</v>
      </c>
    </row>
    <row r="4517" spans="1:8" x14ac:dyDescent="0.35">
      <c r="A4517" s="7">
        <v>43230</v>
      </c>
      <c r="B4517" s="5">
        <v>4516</v>
      </c>
      <c r="C4517">
        <v>1104</v>
      </c>
      <c r="D4517">
        <v>25</v>
      </c>
      <c r="E4517">
        <v>1</v>
      </c>
      <c r="F4517">
        <f>VLOOKUP(D4517,produits!A:G,7,FALSE)*ventes!E4517</f>
        <v>121</v>
      </c>
      <c r="G4517" s="9">
        <v>0</v>
      </c>
      <c r="H4517">
        <f t="shared" si="70"/>
        <v>121</v>
      </c>
    </row>
    <row r="4518" spans="1:8" x14ac:dyDescent="0.35">
      <c r="A4518" s="7">
        <v>43246</v>
      </c>
      <c r="B4518" s="5">
        <v>4517</v>
      </c>
      <c r="C4518">
        <v>1735</v>
      </c>
      <c r="D4518">
        <v>25</v>
      </c>
      <c r="E4518">
        <v>1</v>
      </c>
      <c r="F4518">
        <f>VLOOKUP(D4518,produits!A:G,7,FALSE)*ventes!E4518</f>
        <v>121</v>
      </c>
      <c r="G4518" s="9">
        <v>0</v>
      </c>
      <c r="H4518">
        <f t="shared" si="70"/>
        <v>121</v>
      </c>
    </row>
    <row r="4519" spans="1:8" x14ac:dyDescent="0.35">
      <c r="A4519" s="7">
        <v>43246</v>
      </c>
      <c r="B4519" s="5">
        <v>4518</v>
      </c>
      <c r="C4519">
        <v>2420</v>
      </c>
      <c r="D4519">
        <v>25</v>
      </c>
      <c r="E4519">
        <v>1</v>
      </c>
      <c r="F4519">
        <f>VLOOKUP(D4519,produits!A:G,7,FALSE)*ventes!E4519</f>
        <v>121</v>
      </c>
      <c r="G4519" s="9">
        <v>0</v>
      </c>
      <c r="H4519">
        <f t="shared" si="70"/>
        <v>121</v>
      </c>
    </row>
    <row r="4520" spans="1:8" x14ac:dyDescent="0.35">
      <c r="A4520" s="7">
        <v>43275</v>
      </c>
      <c r="B4520" s="5">
        <v>4519</v>
      </c>
      <c r="C4520">
        <v>1397</v>
      </c>
      <c r="D4520">
        <v>25</v>
      </c>
      <c r="E4520">
        <v>1</v>
      </c>
      <c r="F4520">
        <f>VLOOKUP(D4520,produits!A:G,7,FALSE)*ventes!E4520</f>
        <v>121</v>
      </c>
      <c r="G4520" s="9">
        <v>0</v>
      </c>
      <c r="H4520">
        <f t="shared" si="70"/>
        <v>121</v>
      </c>
    </row>
    <row r="4521" spans="1:8" x14ac:dyDescent="0.35">
      <c r="A4521" s="7">
        <v>43227</v>
      </c>
      <c r="B4521" s="5">
        <v>4520</v>
      </c>
      <c r="C4521">
        <v>576</v>
      </c>
      <c r="D4521">
        <v>25</v>
      </c>
      <c r="E4521">
        <v>1</v>
      </c>
      <c r="F4521">
        <f>VLOOKUP(D4521,produits!A:G,7,FALSE)*ventes!E4521</f>
        <v>121</v>
      </c>
      <c r="G4521" s="9">
        <v>0</v>
      </c>
      <c r="H4521">
        <f t="shared" si="70"/>
        <v>121</v>
      </c>
    </row>
    <row r="4522" spans="1:8" x14ac:dyDescent="0.35">
      <c r="A4522" s="7">
        <v>43231</v>
      </c>
      <c r="B4522" s="5">
        <v>4521</v>
      </c>
      <c r="C4522">
        <v>1547</v>
      </c>
      <c r="D4522">
        <v>25</v>
      </c>
      <c r="E4522">
        <v>1</v>
      </c>
      <c r="F4522">
        <f>VLOOKUP(D4522,produits!A:G,7,FALSE)*ventes!E4522</f>
        <v>121</v>
      </c>
      <c r="G4522" s="9">
        <v>0</v>
      </c>
      <c r="H4522">
        <f t="shared" si="70"/>
        <v>121</v>
      </c>
    </row>
    <row r="4523" spans="1:8" x14ac:dyDescent="0.35">
      <c r="A4523" s="7">
        <v>43267</v>
      </c>
      <c r="B4523" s="5">
        <v>4522</v>
      </c>
      <c r="C4523">
        <v>825</v>
      </c>
      <c r="D4523">
        <v>25</v>
      </c>
      <c r="E4523">
        <v>1</v>
      </c>
      <c r="F4523">
        <f>VLOOKUP(D4523,produits!A:G,7,FALSE)*ventes!E4523</f>
        <v>121</v>
      </c>
      <c r="G4523" s="9">
        <v>0</v>
      </c>
      <c r="H4523">
        <f t="shared" si="70"/>
        <v>121</v>
      </c>
    </row>
    <row r="4524" spans="1:8" x14ac:dyDescent="0.35">
      <c r="A4524" s="7">
        <v>43277</v>
      </c>
      <c r="B4524" s="5">
        <v>4523</v>
      </c>
      <c r="C4524">
        <v>710</v>
      </c>
      <c r="D4524">
        <v>25</v>
      </c>
      <c r="E4524">
        <v>1</v>
      </c>
      <c r="F4524">
        <f>VLOOKUP(D4524,produits!A:G,7,FALSE)*ventes!E4524</f>
        <v>121</v>
      </c>
      <c r="G4524" s="9">
        <v>0</v>
      </c>
      <c r="H4524">
        <f t="shared" si="70"/>
        <v>121</v>
      </c>
    </row>
    <row r="4525" spans="1:8" x14ac:dyDescent="0.35">
      <c r="A4525" s="7">
        <v>43268</v>
      </c>
      <c r="B4525" s="5">
        <v>4524</v>
      </c>
      <c r="C4525">
        <v>1993</v>
      </c>
      <c r="D4525">
        <v>25</v>
      </c>
      <c r="E4525">
        <v>1</v>
      </c>
      <c r="F4525">
        <f>VLOOKUP(D4525,produits!A:G,7,FALSE)*ventes!E4525</f>
        <v>121</v>
      </c>
      <c r="G4525" s="9">
        <v>0</v>
      </c>
      <c r="H4525">
        <f t="shared" si="70"/>
        <v>121</v>
      </c>
    </row>
    <row r="4526" spans="1:8" x14ac:dyDescent="0.35">
      <c r="A4526" s="7">
        <v>43305</v>
      </c>
      <c r="B4526" s="5">
        <v>4525</v>
      </c>
      <c r="C4526">
        <v>594</v>
      </c>
      <c r="D4526">
        <v>25</v>
      </c>
      <c r="E4526">
        <v>1</v>
      </c>
      <c r="F4526">
        <f>VLOOKUP(D4526,produits!A:G,7,FALSE)*ventes!E4526</f>
        <v>121</v>
      </c>
      <c r="G4526" s="9">
        <v>0</v>
      </c>
      <c r="H4526">
        <f t="shared" si="70"/>
        <v>121</v>
      </c>
    </row>
    <row r="4527" spans="1:8" x14ac:dyDescent="0.35">
      <c r="A4527" s="7">
        <v>43233</v>
      </c>
      <c r="B4527" s="5">
        <v>4526</v>
      </c>
      <c r="C4527">
        <v>1819</v>
      </c>
      <c r="D4527">
        <v>25</v>
      </c>
      <c r="E4527">
        <v>1</v>
      </c>
      <c r="F4527">
        <f>VLOOKUP(D4527,produits!A:G,7,FALSE)*ventes!E4527</f>
        <v>121</v>
      </c>
      <c r="G4527" s="9">
        <v>0</v>
      </c>
      <c r="H4527">
        <f t="shared" si="70"/>
        <v>121</v>
      </c>
    </row>
    <row r="4528" spans="1:8" x14ac:dyDescent="0.35">
      <c r="A4528" s="7">
        <v>43249</v>
      </c>
      <c r="B4528" s="5">
        <v>4527</v>
      </c>
      <c r="C4528">
        <v>2969</v>
      </c>
      <c r="D4528">
        <v>25</v>
      </c>
      <c r="E4528">
        <v>1</v>
      </c>
      <c r="F4528">
        <f>VLOOKUP(D4528,produits!A:G,7,FALSE)*ventes!E4528</f>
        <v>121</v>
      </c>
      <c r="G4528" s="9">
        <v>0</v>
      </c>
      <c r="H4528">
        <f t="shared" si="70"/>
        <v>121</v>
      </c>
    </row>
    <row r="4529" spans="1:8" x14ac:dyDescent="0.35">
      <c r="A4529" s="7">
        <v>43243</v>
      </c>
      <c r="B4529" s="5">
        <v>4528</v>
      </c>
      <c r="C4529">
        <v>1359</v>
      </c>
      <c r="D4529">
        <v>25</v>
      </c>
      <c r="E4529">
        <v>1</v>
      </c>
      <c r="F4529">
        <f>VLOOKUP(D4529,produits!A:G,7,FALSE)*ventes!E4529</f>
        <v>121</v>
      </c>
      <c r="G4529" s="9">
        <v>0</v>
      </c>
      <c r="H4529">
        <f t="shared" si="70"/>
        <v>121</v>
      </c>
    </row>
    <row r="4530" spans="1:8" x14ac:dyDescent="0.35">
      <c r="A4530" s="7">
        <v>43294</v>
      </c>
      <c r="B4530" s="5">
        <v>4529</v>
      </c>
      <c r="C4530">
        <v>1011</v>
      </c>
      <c r="D4530">
        <v>25</v>
      </c>
      <c r="E4530">
        <v>1</v>
      </c>
      <c r="F4530">
        <f>VLOOKUP(D4530,produits!A:G,7,FALSE)*ventes!E4530</f>
        <v>121</v>
      </c>
      <c r="G4530" s="9">
        <v>0</v>
      </c>
      <c r="H4530">
        <f t="shared" si="70"/>
        <v>121</v>
      </c>
    </row>
    <row r="4531" spans="1:8" x14ac:dyDescent="0.35">
      <c r="A4531" s="7">
        <v>43227</v>
      </c>
      <c r="B4531" s="5">
        <v>4530</v>
      </c>
      <c r="C4531">
        <v>2286</v>
      </c>
      <c r="D4531">
        <v>25</v>
      </c>
      <c r="E4531">
        <v>1</v>
      </c>
      <c r="F4531">
        <f>VLOOKUP(D4531,produits!A:G,7,FALSE)*ventes!E4531</f>
        <v>121</v>
      </c>
      <c r="G4531" s="9">
        <v>0</v>
      </c>
      <c r="H4531">
        <f t="shared" si="70"/>
        <v>121</v>
      </c>
    </row>
    <row r="4532" spans="1:8" x14ac:dyDescent="0.35">
      <c r="A4532" s="7">
        <v>43298</v>
      </c>
      <c r="B4532" s="5">
        <v>4531</v>
      </c>
      <c r="C4532">
        <v>1050</v>
      </c>
      <c r="D4532">
        <v>25</v>
      </c>
      <c r="E4532">
        <v>1</v>
      </c>
      <c r="F4532">
        <f>VLOOKUP(D4532,produits!A:G,7,FALSE)*ventes!E4532</f>
        <v>121</v>
      </c>
      <c r="G4532" s="9">
        <v>0</v>
      </c>
      <c r="H4532">
        <f t="shared" si="70"/>
        <v>121</v>
      </c>
    </row>
    <row r="4533" spans="1:8" x14ac:dyDescent="0.35">
      <c r="A4533" s="7">
        <v>43284</v>
      </c>
      <c r="B4533" s="5">
        <v>4532</v>
      </c>
      <c r="C4533">
        <v>1990</v>
      </c>
      <c r="D4533">
        <v>25</v>
      </c>
      <c r="E4533">
        <v>1</v>
      </c>
      <c r="F4533">
        <f>VLOOKUP(D4533,produits!A:G,7,FALSE)*ventes!E4533</f>
        <v>121</v>
      </c>
      <c r="G4533" s="9">
        <v>0</v>
      </c>
      <c r="H4533">
        <f t="shared" si="70"/>
        <v>121</v>
      </c>
    </row>
    <row r="4534" spans="1:8" x14ac:dyDescent="0.35">
      <c r="A4534" s="7">
        <v>43274</v>
      </c>
      <c r="B4534" s="5">
        <v>4533</v>
      </c>
      <c r="C4534">
        <v>685</v>
      </c>
      <c r="D4534">
        <v>25</v>
      </c>
      <c r="E4534">
        <v>1</v>
      </c>
      <c r="F4534">
        <f>VLOOKUP(D4534,produits!A:G,7,FALSE)*ventes!E4534</f>
        <v>121</v>
      </c>
      <c r="G4534" s="9">
        <v>0</v>
      </c>
      <c r="H4534">
        <f t="shared" si="70"/>
        <v>121</v>
      </c>
    </row>
    <row r="4535" spans="1:8" x14ac:dyDescent="0.35">
      <c r="A4535" s="7">
        <v>43262</v>
      </c>
      <c r="B4535" s="5">
        <v>4534</v>
      </c>
      <c r="C4535">
        <v>851</v>
      </c>
      <c r="D4535">
        <v>25</v>
      </c>
      <c r="E4535">
        <v>1</v>
      </c>
      <c r="F4535">
        <f>VLOOKUP(D4535,produits!A:G,7,FALSE)*ventes!E4535</f>
        <v>121</v>
      </c>
      <c r="G4535" s="9">
        <v>0</v>
      </c>
      <c r="H4535">
        <f t="shared" si="70"/>
        <v>121</v>
      </c>
    </row>
    <row r="4536" spans="1:8" x14ac:dyDescent="0.35">
      <c r="A4536" s="7">
        <v>43253</v>
      </c>
      <c r="B4536" s="5">
        <v>4535</v>
      </c>
      <c r="C4536">
        <v>2763</v>
      </c>
      <c r="D4536">
        <v>25</v>
      </c>
      <c r="E4536">
        <v>1</v>
      </c>
      <c r="F4536">
        <f>VLOOKUP(D4536,produits!A:G,7,FALSE)*ventes!E4536</f>
        <v>121</v>
      </c>
      <c r="G4536" s="9">
        <v>0</v>
      </c>
      <c r="H4536">
        <f t="shared" si="70"/>
        <v>121</v>
      </c>
    </row>
    <row r="4537" spans="1:8" x14ac:dyDescent="0.35">
      <c r="A4537" s="7">
        <v>43276</v>
      </c>
      <c r="B4537" s="5">
        <v>4536</v>
      </c>
      <c r="C4537">
        <v>2296</v>
      </c>
      <c r="D4537">
        <v>25</v>
      </c>
      <c r="E4537">
        <v>1</v>
      </c>
      <c r="F4537">
        <f>VLOOKUP(D4537,produits!A:G,7,FALSE)*ventes!E4537</f>
        <v>121</v>
      </c>
      <c r="G4537" s="9">
        <v>0</v>
      </c>
      <c r="H4537">
        <f t="shared" si="70"/>
        <v>121</v>
      </c>
    </row>
    <row r="4538" spans="1:8" x14ac:dyDescent="0.35">
      <c r="A4538" s="7">
        <v>43254</v>
      </c>
      <c r="B4538" s="5">
        <v>4537</v>
      </c>
      <c r="C4538">
        <v>1047</v>
      </c>
      <c r="D4538">
        <v>25</v>
      </c>
      <c r="E4538">
        <v>1</v>
      </c>
      <c r="F4538">
        <f>VLOOKUP(D4538,produits!A:G,7,FALSE)*ventes!E4538</f>
        <v>121</v>
      </c>
      <c r="G4538" s="9">
        <v>0</v>
      </c>
      <c r="H4538">
        <f t="shared" si="70"/>
        <v>121</v>
      </c>
    </row>
    <row r="4539" spans="1:8" x14ac:dyDescent="0.35">
      <c r="A4539" s="7">
        <v>43292</v>
      </c>
      <c r="B4539" s="5">
        <v>4538</v>
      </c>
      <c r="C4539">
        <v>2392</v>
      </c>
      <c r="D4539">
        <v>25</v>
      </c>
      <c r="E4539">
        <v>1</v>
      </c>
      <c r="F4539">
        <f>VLOOKUP(D4539,produits!A:G,7,FALSE)*ventes!E4539</f>
        <v>121</v>
      </c>
      <c r="G4539" s="9">
        <v>0</v>
      </c>
      <c r="H4539">
        <f t="shared" si="70"/>
        <v>121</v>
      </c>
    </row>
    <row r="4540" spans="1:8" x14ac:dyDescent="0.35">
      <c r="A4540" s="7">
        <v>43249</v>
      </c>
      <c r="B4540" s="5">
        <v>4539</v>
      </c>
      <c r="C4540">
        <v>2756</v>
      </c>
      <c r="D4540">
        <v>25</v>
      </c>
      <c r="E4540">
        <v>1</v>
      </c>
      <c r="F4540">
        <f>VLOOKUP(D4540,produits!A:G,7,FALSE)*ventes!E4540</f>
        <v>121</v>
      </c>
      <c r="G4540" s="9">
        <v>0</v>
      </c>
      <c r="H4540">
        <f t="shared" si="70"/>
        <v>121</v>
      </c>
    </row>
    <row r="4541" spans="1:8" x14ac:dyDescent="0.35">
      <c r="A4541" s="7">
        <v>43237</v>
      </c>
      <c r="B4541" s="5">
        <v>4540</v>
      </c>
      <c r="C4541">
        <v>2510</v>
      </c>
      <c r="D4541">
        <v>25</v>
      </c>
      <c r="E4541">
        <v>1</v>
      </c>
      <c r="F4541">
        <f>VLOOKUP(D4541,produits!A:G,7,FALSE)*ventes!E4541</f>
        <v>121</v>
      </c>
      <c r="G4541" s="9">
        <v>0</v>
      </c>
      <c r="H4541">
        <f t="shared" si="70"/>
        <v>121</v>
      </c>
    </row>
    <row r="4542" spans="1:8" x14ac:dyDescent="0.35">
      <c r="A4542" s="7">
        <v>43224</v>
      </c>
      <c r="B4542" s="5">
        <v>4541</v>
      </c>
      <c r="C4542">
        <v>2758</v>
      </c>
      <c r="D4542">
        <v>25</v>
      </c>
      <c r="E4542">
        <v>1</v>
      </c>
      <c r="F4542">
        <f>VLOOKUP(D4542,produits!A:G,7,FALSE)*ventes!E4542</f>
        <v>121</v>
      </c>
      <c r="G4542" s="9">
        <v>0</v>
      </c>
      <c r="H4542">
        <f t="shared" si="70"/>
        <v>121</v>
      </c>
    </row>
    <row r="4543" spans="1:8" x14ac:dyDescent="0.35">
      <c r="A4543" s="7">
        <v>43284</v>
      </c>
      <c r="B4543" s="5">
        <v>4542</v>
      </c>
      <c r="C4543">
        <v>961</v>
      </c>
      <c r="D4543">
        <v>25</v>
      </c>
      <c r="E4543">
        <v>1</v>
      </c>
      <c r="F4543">
        <f>VLOOKUP(D4543,produits!A:G,7,FALSE)*ventes!E4543</f>
        <v>121</v>
      </c>
      <c r="G4543" s="9">
        <v>0</v>
      </c>
      <c r="H4543">
        <f t="shared" si="70"/>
        <v>121</v>
      </c>
    </row>
    <row r="4544" spans="1:8" x14ac:dyDescent="0.35">
      <c r="A4544" s="7">
        <v>43292</v>
      </c>
      <c r="B4544" s="5">
        <v>4543</v>
      </c>
      <c r="C4544">
        <v>1430</v>
      </c>
      <c r="D4544">
        <v>25</v>
      </c>
      <c r="E4544">
        <v>1</v>
      </c>
      <c r="F4544">
        <f>VLOOKUP(D4544,produits!A:G,7,FALSE)*ventes!E4544</f>
        <v>121</v>
      </c>
      <c r="G4544" s="9">
        <v>0</v>
      </c>
      <c r="H4544">
        <f t="shared" si="70"/>
        <v>121</v>
      </c>
    </row>
    <row r="4545" spans="1:8" x14ac:dyDescent="0.35">
      <c r="A4545" s="7">
        <v>43290</v>
      </c>
      <c r="B4545" s="5">
        <v>4544</v>
      </c>
      <c r="C4545">
        <v>1787</v>
      </c>
      <c r="D4545">
        <v>25</v>
      </c>
      <c r="E4545">
        <v>1</v>
      </c>
      <c r="F4545">
        <f>VLOOKUP(D4545,produits!A:G,7,FALSE)*ventes!E4545</f>
        <v>121</v>
      </c>
      <c r="G4545" s="9">
        <v>0</v>
      </c>
      <c r="H4545">
        <f t="shared" si="70"/>
        <v>121</v>
      </c>
    </row>
    <row r="4546" spans="1:8" x14ac:dyDescent="0.35">
      <c r="A4546" s="7">
        <v>43308</v>
      </c>
      <c r="B4546" s="5">
        <v>4545</v>
      </c>
      <c r="C4546">
        <v>1821</v>
      </c>
      <c r="D4546">
        <v>25</v>
      </c>
      <c r="E4546">
        <v>1</v>
      </c>
      <c r="F4546">
        <f>VLOOKUP(D4546,produits!A:G,7,FALSE)*ventes!E4546</f>
        <v>121</v>
      </c>
      <c r="G4546" s="9">
        <v>0</v>
      </c>
      <c r="H4546">
        <f t="shared" si="70"/>
        <v>121</v>
      </c>
    </row>
    <row r="4547" spans="1:8" x14ac:dyDescent="0.35">
      <c r="A4547" s="7">
        <v>43239</v>
      </c>
      <c r="B4547" s="5">
        <v>4546</v>
      </c>
      <c r="C4547">
        <v>2331</v>
      </c>
      <c r="D4547">
        <v>25</v>
      </c>
      <c r="E4547">
        <v>1</v>
      </c>
      <c r="F4547">
        <f>VLOOKUP(D4547,produits!A:G,7,FALSE)*ventes!E4547</f>
        <v>121</v>
      </c>
      <c r="G4547" s="9">
        <v>0</v>
      </c>
      <c r="H4547">
        <f t="shared" ref="H4547:H4610" si="71">F4547-G4547*F4547</f>
        <v>121</v>
      </c>
    </row>
    <row r="4548" spans="1:8" x14ac:dyDescent="0.35">
      <c r="A4548" s="7">
        <v>43301</v>
      </c>
      <c r="B4548" s="5">
        <v>4547</v>
      </c>
      <c r="C4548">
        <v>2884</v>
      </c>
      <c r="D4548">
        <v>25</v>
      </c>
      <c r="E4548">
        <v>1</v>
      </c>
      <c r="F4548">
        <f>VLOOKUP(D4548,produits!A:G,7,FALSE)*ventes!E4548</f>
        <v>121</v>
      </c>
      <c r="G4548" s="9">
        <v>0</v>
      </c>
      <c r="H4548">
        <f t="shared" si="71"/>
        <v>121</v>
      </c>
    </row>
    <row r="4549" spans="1:8" x14ac:dyDescent="0.35">
      <c r="A4549" s="7">
        <v>43248</v>
      </c>
      <c r="B4549" s="5">
        <v>4548</v>
      </c>
      <c r="C4549">
        <v>2348</v>
      </c>
      <c r="D4549">
        <v>25</v>
      </c>
      <c r="E4549">
        <v>1</v>
      </c>
      <c r="F4549">
        <f>VLOOKUP(D4549,produits!A:G,7,FALSE)*ventes!E4549</f>
        <v>121</v>
      </c>
      <c r="G4549" s="9">
        <v>0</v>
      </c>
      <c r="H4549">
        <f t="shared" si="71"/>
        <v>121</v>
      </c>
    </row>
    <row r="4550" spans="1:8" x14ac:dyDescent="0.35">
      <c r="A4550" s="7">
        <v>43291</v>
      </c>
      <c r="B4550" s="5">
        <v>4549</v>
      </c>
      <c r="C4550">
        <v>2057</v>
      </c>
      <c r="D4550">
        <v>25</v>
      </c>
      <c r="E4550">
        <v>1</v>
      </c>
      <c r="F4550">
        <f>VLOOKUP(D4550,produits!A:G,7,FALSE)*ventes!E4550</f>
        <v>121</v>
      </c>
      <c r="G4550" s="9">
        <v>0</v>
      </c>
      <c r="H4550">
        <f t="shared" si="71"/>
        <v>121</v>
      </c>
    </row>
    <row r="4551" spans="1:8" x14ac:dyDescent="0.35">
      <c r="A4551" s="7">
        <v>43236</v>
      </c>
      <c r="B4551" s="5">
        <v>4550</v>
      </c>
      <c r="C4551">
        <v>217</v>
      </c>
      <c r="D4551">
        <v>25</v>
      </c>
      <c r="E4551">
        <v>1</v>
      </c>
      <c r="F4551">
        <f>VLOOKUP(D4551,produits!A:G,7,FALSE)*ventes!E4551</f>
        <v>121</v>
      </c>
      <c r="G4551" s="9">
        <v>0</v>
      </c>
      <c r="H4551">
        <f t="shared" si="71"/>
        <v>121</v>
      </c>
    </row>
    <row r="4552" spans="1:8" x14ac:dyDescent="0.35">
      <c r="A4552" s="7">
        <v>43306</v>
      </c>
      <c r="B4552" s="5">
        <v>4551</v>
      </c>
      <c r="C4552">
        <v>612</v>
      </c>
      <c r="D4552">
        <v>25</v>
      </c>
      <c r="E4552">
        <v>1</v>
      </c>
      <c r="F4552">
        <f>VLOOKUP(D4552,produits!A:G,7,FALSE)*ventes!E4552</f>
        <v>121</v>
      </c>
      <c r="G4552" s="9">
        <v>0</v>
      </c>
      <c r="H4552">
        <f t="shared" si="71"/>
        <v>121</v>
      </c>
    </row>
    <row r="4553" spans="1:8" x14ac:dyDescent="0.35">
      <c r="A4553" s="7">
        <v>43302</v>
      </c>
      <c r="B4553" s="5">
        <v>4552</v>
      </c>
      <c r="C4553">
        <v>2915</v>
      </c>
      <c r="D4553">
        <v>25</v>
      </c>
      <c r="E4553">
        <v>1</v>
      </c>
      <c r="F4553">
        <f>VLOOKUP(D4553,produits!A:G,7,FALSE)*ventes!E4553</f>
        <v>121</v>
      </c>
      <c r="G4553" s="9">
        <v>0</v>
      </c>
      <c r="H4553">
        <f t="shared" si="71"/>
        <v>121</v>
      </c>
    </row>
    <row r="4554" spans="1:8" x14ac:dyDescent="0.35">
      <c r="A4554" s="7">
        <v>43226</v>
      </c>
      <c r="B4554" s="5">
        <v>4553</v>
      </c>
      <c r="C4554">
        <v>2316</v>
      </c>
      <c r="D4554">
        <v>25</v>
      </c>
      <c r="E4554">
        <v>1</v>
      </c>
      <c r="F4554">
        <f>VLOOKUP(D4554,produits!A:G,7,FALSE)*ventes!E4554</f>
        <v>121</v>
      </c>
      <c r="G4554" s="9">
        <v>0</v>
      </c>
      <c r="H4554">
        <f t="shared" si="71"/>
        <v>121</v>
      </c>
    </row>
    <row r="4555" spans="1:8" x14ac:dyDescent="0.35">
      <c r="A4555" s="7">
        <v>43301</v>
      </c>
      <c r="B4555" s="5">
        <v>4554</v>
      </c>
      <c r="C4555">
        <v>2209</v>
      </c>
      <c r="D4555">
        <v>25</v>
      </c>
      <c r="E4555">
        <v>1</v>
      </c>
      <c r="F4555">
        <f>VLOOKUP(D4555,produits!A:G,7,FALSE)*ventes!E4555</f>
        <v>121</v>
      </c>
      <c r="G4555" s="9">
        <v>0</v>
      </c>
      <c r="H4555">
        <f t="shared" si="71"/>
        <v>121</v>
      </c>
    </row>
    <row r="4556" spans="1:8" x14ac:dyDescent="0.35">
      <c r="A4556" s="7">
        <v>43262</v>
      </c>
      <c r="B4556" s="5">
        <v>4555</v>
      </c>
      <c r="C4556">
        <v>382</v>
      </c>
      <c r="D4556">
        <v>25</v>
      </c>
      <c r="E4556">
        <v>1</v>
      </c>
      <c r="F4556">
        <f>VLOOKUP(D4556,produits!A:G,7,FALSE)*ventes!E4556</f>
        <v>121</v>
      </c>
      <c r="G4556" s="9">
        <v>0</v>
      </c>
      <c r="H4556">
        <f t="shared" si="71"/>
        <v>121</v>
      </c>
    </row>
    <row r="4557" spans="1:8" x14ac:dyDescent="0.35">
      <c r="A4557" s="7">
        <v>43299</v>
      </c>
      <c r="B4557" s="5">
        <v>4556</v>
      </c>
      <c r="C4557">
        <v>269</v>
      </c>
      <c r="D4557">
        <v>25</v>
      </c>
      <c r="E4557">
        <v>1</v>
      </c>
      <c r="F4557">
        <f>VLOOKUP(D4557,produits!A:G,7,FALSE)*ventes!E4557</f>
        <v>121</v>
      </c>
      <c r="G4557" s="9">
        <v>0</v>
      </c>
      <c r="H4557">
        <f t="shared" si="71"/>
        <v>121</v>
      </c>
    </row>
    <row r="4558" spans="1:8" x14ac:dyDescent="0.35">
      <c r="A4558" s="7">
        <v>43302</v>
      </c>
      <c r="B4558" s="5">
        <v>4557</v>
      </c>
      <c r="C4558">
        <v>1033</v>
      </c>
      <c r="D4558">
        <v>25</v>
      </c>
      <c r="E4558">
        <v>1</v>
      </c>
      <c r="F4558">
        <f>VLOOKUP(D4558,produits!A:G,7,FALSE)*ventes!E4558</f>
        <v>121</v>
      </c>
      <c r="G4558" s="9">
        <v>0</v>
      </c>
      <c r="H4558">
        <f t="shared" si="71"/>
        <v>121</v>
      </c>
    </row>
    <row r="4559" spans="1:8" x14ac:dyDescent="0.35">
      <c r="A4559" s="7">
        <v>43249</v>
      </c>
      <c r="B4559" s="5">
        <v>4558</v>
      </c>
      <c r="C4559">
        <v>2332</v>
      </c>
      <c r="D4559">
        <v>25</v>
      </c>
      <c r="E4559">
        <v>1</v>
      </c>
      <c r="F4559">
        <f>VLOOKUP(D4559,produits!A:G,7,FALSE)*ventes!E4559</f>
        <v>121</v>
      </c>
      <c r="G4559" s="9">
        <v>0</v>
      </c>
      <c r="H4559">
        <f t="shared" si="71"/>
        <v>121</v>
      </c>
    </row>
    <row r="4560" spans="1:8" x14ac:dyDescent="0.35">
      <c r="A4560" s="7">
        <v>43288</v>
      </c>
      <c r="B4560" s="5">
        <v>4559</v>
      </c>
      <c r="C4560">
        <v>2353</v>
      </c>
      <c r="D4560">
        <v>25</v>
      </c>
      <c r="E4560">
        <v>1</v>
      </c>
      <c r="F4560">
        <f>VLOOKUP(D4560,produits!A:G,7,FALSE)*ventes!E4560</f>
        <v>121</v>
      </c>
      <c r="G4560" s="9">
        <v>0</v>
      </c>
      <c r="H4560">
        <f t="shared" si="71"/>
        <v>121</v>
      </c>
    </row>
    <row r="4561" spans="1:8" x14ac:dyDescent="0.35">
      <c r="A4561" s="7">
        <v>43243</v>
      </c>
      <c r="B4561" s="5">
        <v>4560</v>
      </c>
      <c r="C4561">
        <v>1199</v>
      </c>
      <c r="D4561">
        <v>25</v>
      </c>
      <c r="E4561">
        <v>1</v>
      </c>
      <c r="F4561">
        <f>VLOOKUP(D4561,produits!A:G,7,FALSE)*ventes!E4561</f>
        <v>121</v>
      </c>
      <c r="G4561" s="9">
        <v>0</v>
      </c>
      <c r="H4561">
        <f t="shared" si="71"/>
        <v>121</v>
      </c>
    </row>
    <row r="4562" spans="1:8" x14ac:dyDescent="0.35">
      <c r="A4562" s="7">
        <v>43228</v>
      </c>
      <c r="B4562" s="5">
        <v>4561</v>
      </c>
      <c r="C4562">
        <v>2092</v>
      </c>
      <c r="D4562">
        <v>25</v>
      </c>
      <c r="E4562">
        <v>1</v>
      </c>
      <c r="F4562">
        <f>VLOOKUP(D4562,produits!A:G,7,FALSE)*ventes!E4562</f>
        <v>121</v>
      </c>
      <c r="G4562" s="9">
        <v>0</v>
      </c>
      <c r="H4562">
        <f t="shared" si="71"/>
        <v>121</v>
      </c>
    </row>
    <row r="4563" spans="1:8" x14ac:dyDescent="0.35">
      <c r="A4563" s="7">
        <v>43255</v>
      </c>
      <c r="B4563" s="5">
        <v>4562</v>
      </c>
      <c r="C4563">
        <v>2560</v>
      </c>
      <c r="D4563">
        <v>25</v>
      </c>
      <c r="E4563">
        <v>1</v>
      </c>
      <c r="F4563">
        <f>VLOOKUP(D4563,produits!A:G,7,FALSE)*ventes!E4563</f>
        <v>121</v>
      </c>
      <c r="G4563" s="9">
        <v>0</v>
      </c>
      <c r="H4563">
        <f t="shared" si="71"/>
        <v>121</v>
      </c>
    </row>
    <row r="4564" spans="1:8" x14ac:dyDescent="0.35">
      <c r="A4564" s="7">
        <v>43245</v>
      </c>
      <c r="B4564" s="5">
        <v>4563</v>
      </c>
      <c r="C4564">
        <v>1121</v>
      </c>
      <c r="D4564">
        <v>25</v>
      </c>
      <c r="E4564">
        <v>1</v>
      </c>
      <c r="F4564">
        <f>VLOOKUP(D4564,produits!A:G,7,FALSE)*ventes!E4564</f>
        <v>121</v>
      </c>
      <c r="G4564" s="9">
        <v>0</v>
      </c>
      <c r="H4564">
        <f t="shared" si="71"/>
        <v>121</v>
      </c>
    </row>
    <row r="4565" spans="1:8" x14ac:dyDescent="0.35">
      <c r="A4565" s="7">
        <v>43290</v>
      </c>
      <c r="B4565" s="5">
        <v>4564</v>
      </c>
      <c r="C4565">
        <v>1079</v>
      </c>
      <c r="D4565">
        <v>25</v>
      </c>
      <c r="E4565">
        <v>1</v>
      </c>
      <c r="F4565">
        <f>VLOOKUP(D4565,produits!A:G,7,FALSE)*ventes!E4565</f>
        <v>121</v>
      </c>
      <c r="G4565" s="9">
        <v>0</v>
      </c>
      <c r="H4565">
        <f t="shared" si="71"/>
        <v>121</v>
      </c>
    </row>
    <row r="4566" spans="1:8" x14ac:dyDescent="0.35">
      <c r="A4566" s="7">
        <v>43285</v>
      </c>
      <c r="B4566" s="5">
        <v>4565</v>
      </c>
      <c r="C4566">
        <v>2093</v>
      </c>
      <c r="D4566">
        <v>25</v>
      </c>
      <c r="E4566">
        <v>1</v>
      </c>
      <c r="F4566">
        <f>VLOOKUP(D4566,produits!A:G,7,FALSE)*ventes!E4566</f>
        <v>121</v>
      </c>
      <c r="G4566" s="9">
        <v>0</v>
      </c>
      <c r="H4566">
        <f t="shared" si="71"/>
        <v>121</v>
      </c>
    </row>
    <row r="4567" spans="1:8" x14ac:dyDescent="0.35">
      <c r="A4567" s="7">
        <v>43260</v>
      </c>
      <c r="B4567" s="5">
        <v>4566</v>
      </c>
      <c r="C4567">
        <v>278</v>
      </c>
      <c r="D4567">
        <v>25</v>
      </c>
      <c r="E4567">
        <v>1</v>
      </c>
      <c r="F4567">
        <f>VLOOKUP(D4567,produits!A:G,7,FALSE)*ventes!E4567</f>
        <v>121</v>
      </c>
      <c r="G4567" s="9">
        <v>0</v>
      </c>
      <c r="H4567">
        <f t="shared" si="71"/>
        <v>121</v>
      </c>
    </row>
    <row r="4568" spans="1:8" x14ac:dyDescent="0.35">
      <c r="A4568" s="7">
        <v>43284</v>
      </c>
      <c r="B4568" s="5">
        <v>4567</v>
      </c>
      <c r="C4568">
        <v>1416</v>
      </c>
      <c r="D4568">
        <v>25</v>
      </c>
      <c r="E4568">
        <v>1</v>
      </c>
      <c r="F4568">
        <f>VLOOKUP(D4568,produits!A:G,7,FALSE)*ventes!E4568</f>
        <v>121</v>
      </c>
      <c r="G4568" s="9">
        <v>0</v>
      </c>
      <c r="H4568">
        <f t="shared" si="71"/>
        <v>121</v>
      </c>
    </row>
    <row r="4569" spans="1:8" x14ac:dyDescent="0.35">
      <c r="A4569" s="7">
        <v>43299</v>
      </c>
      <c r="B4569" s="5">
        <v>4568</v>
      </c>
      <c r="C4569">
        <v>1953</v>
      </c>
      <c r="D4569">
        <v>25</v>
      </c>
      <c r="E4569">
        <v>1</v>
      </c>
      <c r="F4569">
        <f>VLOOKUP(D4569,produits!A:G,7,FALSE)*ventes!E4569</f>
        <v>121</v>
      </c>
      <c r="G4569" s="9">
        <v>0</v>
      </c>
      <c r="H4569">
        <f t="shared" si="71"/>
        <v>121</v>
      </c>
    </row>
    <row r="4570" spans="1:8" x14ac:dyDescent="0.35">
      <c r="A4570" s="7">
        <v>43270</v>
      </c>
      <c r="B4570" s="5">
        <v>4569</v>
      </c>
      <c r="C4570">
        <v>1678</v>
      </c>
      <c r="D4570">
        <v>25</v>
      </c>
      <c r="E4570">
        <v>1</v>
      </c>
      <c r="F4570">
        <f>VLOOKUP(D4570,produits!A:G,7,FALSE)*ventes!E4570</f>
        <v>121</v>
      </c>
      <c r="G4570" s="9">
        <v>0</v>
      </c>
      <c r="H4570">
        <f t="shared" si="71"/>
        <v>121</v>
      </c>
    </row>
    <row r="4571" spans="1:8" x14ac:dyDescent="0.35">
      <c r="A4571" s="7">
        <v>43285</v>
      </c>
      <c r="B4571" s="5">
        <v>4570</v>
      </c>
      <c r="C4571">
        <v>404</v>
      </c>
      <c r="D4571">
        <v>25</v>
      </c>
      <c r="E4571">
        <v>1</v>
      </c>
      <c r="F4571">
        <f>VLOOKUP(D4571,produits!A:G,7,FALSE)*ventes!E4571</f>
        <v>121</v>
      </c>
      <c r="G4571" s="9">
        <v>0</v>
      </c>
      <c r="H4571">
        <f t="shared" si="71"/>
        <v>121</v>
      </c>
    </row>
    <row r="4572" spans="1:8" x14ac:dyDescent="0.35">
      <c r="A4572" s="7">
        <v>43271</v>
      </c>
      <c r="B4572" s="5">
        <v>4571</v>
      </c>
      <c r="C4572">
        <v>2769</v>
      </c>
      <c r="D4572">
        <v>25</v>
      </c>
      <c r="E4572">
        <v>1</v>
      </c>
      <c r="F4572">
        <f>VLOOKUP(D4572,produits!A:G,7,FALSE)*ventes!E4572</f>
        <v>121</v>
      </c>
      <c r="G4572" s="9">
        <v>0</v>
      </c>
      <c r="H4572">
        <f t="shared" si="71"/>
        <v>121</v>
      </c>
    </row>
    <row r="4573" spans="1:8" x14ac:dyDescent="0.35">
      <c r="A4573" s="7">
        <v>43285</v>
      </c>
      <c r="B4573" s="5">
        <v>4572</v>
      </c>
      <c r="C4573">
        <v>597</v>
      </c>
      <c r="D4573">
        <v>25</v>
      </c>
      <c r="E4573">
        <v>1</v>
      </c>
      <c r="F4573">
        <f>VLOOKUP(D4573,produits!A:G,7,FALSE)*ventes!E4573</f>
        <v>121</v>
      </c>
      <c r="G4573" s="9">
        <v>0</v>
      </c>
      <c r="H4573">
        <f t="shared" si="71"/>
        <v>121</v>
      </c>
    </row>
    <row r="4574" spans="1:8" x14ac:dyDescent="0.35">
      <c r="A4574" s="7">
        <v>43301</v>
      </c>
      <c r="B4574" s="5">
        <v>4573</v>
      </c>
      <c r="C4574">
        <v>1252</v>
      </c>
      <c r="D4574">
        <v>25</v>
      </c>
      <c r="E4574">
        <v>1</v>
      </c>
      <c r="F4574">
        <f>VLOOKUP(D4574,produits!A:G,7,FALSE)*ventes!E4574</f>
        <v>121</v>
      </c>
      <c r="G4574" s="9">
        <v>0</v>
      </c>
      <c r="H4574">
        <f t="shared" si="71"/>
        <v>121</v>
      </c>
    </row>
    <row r="4575" spans="1:8" x14ac:dyDescent="0.35">
      <c r="A4575" s="7">
        <v>43285</v>
      </c>
      <c r="B4575" s="5">
        <v>4574</v>
      </c>
      <c r="C4575">
        <v>378</v>
      </c>
      <c r="D4575">
        <v>25</v>
      </c>
      <c r="E4575">
        <v>1</v>
      </c>
      <c r="F4575">
        <f>VLOOKUP(D4575,produits!A:G,7,FALSE)*ventes!E4575</f>
        <v>121</v>
      </c>
      <c r="G4575" s="9">
        <v>0</v>
      </c>
      <c r="H4575">
        <f t="shared" si="71"/>
        <v>121</v>
      </c>
    </row>
    <row r="4576" spans="1:8" x14ac:dyDescent="0.35">
      <c r="A4576" s="7">
        <v>43271</v>
      </c>
      <c r="B4576" s="5">
        <v>4575</v>
      </c>
      <c r="C4576">
        <v>2672</v>
      </c>
      <c r="D4576">
        <v>25</v>
      </c>
      <c r="E4576">
        <v>1</v>
      </c>
      <c r="F4576">
        <f>VLOOKUP(D4576,produits!A:G,7,FALSE)*ventes!E4576</f>
        <v>121</v>
      </c>
      <c r="G4576" s="9">
        <v>0</v>
      </c>
      <c r="H4576">
        <f t="shared" si="71"/>
        <v>121</v>
      </c>
    </row>
    <row r="4577" spans="1:8" x14ac:dyDescent="0.35">
      <c r="A4577" s="7">
        <v>43279</v>
      </c>
      <c r="B4577" s="5">
        <v>4576</v>
      </c>
      <c r="C4577">
        <v>1266</v>
      </c>
      <c r="D4577">
        <v>25</v>
      </c>
      <c r="E4577">
        <v>1</v>
      </c>
      <c r="F4577">
        <f>VLOOKUP(D4577,produits!A:G,7,FALSE)*ventes!E4577</f>
        <v>121</v>
      </c>
      <c r="G4577" s="9">
        <v>0</v>
      </c>
      <c r="H4577">
        <f t="shared" si="71"/>
        <v>121</v>
      </c>
    </row>
    <row r="4578" spans="1:8" x14ac:dyDescent="0.35">
      <c r="A4578" s="7">
        <v>43244</v>
      </c>
      <c r="B4578" s="5">
        <v>4577</v>
      </c>
      <c r="C4578">
        <v>2140</v>
      </c>
      <c r="D4578">
        <v>25</v>
      </c>
      <c r="E4578">
        <v>1</v>
      </c>
      <c r="F4578">
        <f>VLOOKUP(D4578,produits!A:G,7,FALSE)*ventes!E4578</f>
        <v>121</v>
      </c>
      <c r="G4578" s="9">
        <v>0</v>
      </c>
      <c r="H4578">
        <f t="shared" si="71"/>
        <v>121</v>
      </c>
    </row>
    <row r="4579" spans="1:8" x14ac:dyDescent="0.35">
      <c r="A4579" s="7">
        <v>43289</v>
      </c>
      <c r="B4579" s="5">
        <v>4578</v>
      </c>
      <c r="C4579">
        <v>297</v>
      </c>
      <c r="D4579">
        <v>25</v>
      </c>
      <c r="E4579">
        <v>1</v>
      </c>
      <c r="F4579">
        <f>VLOOKUP(D4579,produits!A:G,7,FALSE)*ventes!E4579</f>
        <v>121</v>
      </c>
      <c r="G4579" s="9">
        <v>0</v>
      </c>
      <c r="H4579">
        <f t="shared" si="71"/>
        <v>121</v>
      </c>
    </row>
    <row r="4580" spans="1:8" x14ac:dyDescent="0.35">
      <c r="A4580" s="7">
        <v>43302</v>
      </c>
      <c r="B4580" s="5">
        <v>4579</v>
      </c>
      <c r="C4580">
        <v>1597</v>
      </c>
      <c r="D4580">
        <v>25</v>
      </c>
      <c r="E4580">
        <v>1</v>
      </c>
      <c r="F4580">
        <f>VLOOKUP(D4580,produits!A:G,7,FALSE)*ventes!E4580</f>
        <v>121</v>
      </c>
      <c r="G4580" s="9">
        <v>0</v>
      </c>
      <c r="H4580">
        <f t="shared" si="71"/>
        <v>121</v>
      </c>
    </row>
    <row r="4581" spans="1:8" x14ac:dyDescent="0.35">
      <c r="A4581" s="7">
        <v>43259</v>
      </c>
      <c r="B4581" s="5">
        <v>4580</v>
      </c>
      <c r="C4581">
        <v>2596</v>
      </c>
      <c r="D4581">
        <v>25</v>
      </c>
      <c r="E4581">
        <v>1</v>
      </c>
      <c r="F4581">
        <f>VLOOKUP(D4581,produits!A:G,7,FALSE)*ventes!E4581</f>
        <v>121</v>
      </c>
      <c r="G4581" s="9">
        <v>0</v>
      </c>
      <c r="H4581">
        <f t="shared" si="71"/>
        <v>121</v>
      </c>
    </row>
    <row r="4582" spans="1:8" x14ac:dyDescent="0.35">
      <c r="A4582" s="7">
        <v>43292</v>
      </c>
      <c r="B4582" s="5">
        <v>4581</v>
      </c>
      <c r="C4582">
        <v>2304</v>
      </c>
      <c r="D4582">
        <v>25</v>
      </c>
      <c r="E4582">
        <v>1</v>
      </c>
      <c r="F4582">
        <f>VLOOKUP(D4582,produits!A:G,7,FALSE)*ventes!E4582</f>
        <v>121</v>
      </c>
      <c r="G4582" s="9">
        <v>0</v>
      </c>
      <c r="H4582">
        <f t="shared" si="71"/>
        <v>121</v>
      </c>
    </row>
    <row r="4583" spans="1:8" x14ac:dyDescent="0.35">
      <c r="A4583" s="7">
        <v>43232</v>
      </c>
      <c r="B4583" s="5">
        <v>4582</v>
      </c>
      <c r="C4583">
        <v>1591</v>
      </c>
      <c r="D4583">
        <v>25</v>
      </c>
      <c r="E4583">
        <v>1</v>
      </c>
      <c r="F4583">
        <f>VLOOKUP(D4583,produits!A:G,7,FALSE)*ventes!E4583</f>
        <v>121</v>
      </c>
      <c r="G4583" s="9">
        <v>0</v>
      </c>
      <c r="H4583">
        <f t="shared" si="71"/>
        <v>121</v>
      </c>
    </row>
    <row r="4584" spans="1:8" x14ac:dyDescent="0.35">
      <c r="A4584" s="7">
        <v>43291</v>
      </c>
      <c r="B4584" s="5">
        <v>4583</v>
      </c>
      <c r="C4584">
        <v>822</v>
      </c>
      <c r="D4584">
        <v>25</v>
      </c>
      <c r="E4584">
        <v>1</v>
      </c>
      <c r="F4584">
        <f>VLOOKUP(D4584,produits!A:G,7,FALSE)*ventes!E4584</f>
        <v>121</v>
      </c>
      <c r="G4584" s="9">
        <v>0</v>
      </c>
      <c r="H4584">
        <f t="shared" si="71"/>
        <v>121</v>
      </c>
    </row>
    <row r="4585" spans="1:8" x14ac:dyDescent="0.35">
      <c r="A4585" s="7">
        <v>43292</v>
      </c>
      <c r="B4585" s="5">
        <v>4584</v>
      </c>
      <c r="C4585">
        <v>2099</v>
      </c>
      <c r="D4585">
        <v>25</v>
      </c>
      <c r="E4585">
        <v>1</v>
      </c>
      <c r="F4585">
        <f>VLOOKUP(D4585,produits!A:G,7,FALSE)*ventes!E4585</f>
        <v>121</v>
      </c>
      <c r="G4585" s="9">
        <v>0</v>
      </c>
      <c r="H4585">
        <f t="shared" si="71"/>
        <v>121</v>
      </c>
    </row>
    <row r="4586" spans="1:8" x14ac:dyDescent="0.35">
      <c r="A4586" s="7">
        <v>43259</v>
      </c>
      <c r="B4586" s="5">
        <v>4585</v>
      </c>
      <c r="C4586">
        <v>2319</v>
      </c>
      <c r="D4586">
        <v>25</v>
      </c>
      <c r="E4586">
        <v>1</v>
      </c>
      <c r="F4586">
        <f>VLOOKUP(D4586,produits!A:G,7,FALSE)*ventes!E4586</f>
        <v>121</v>
      </c>
      <c r="G4586" s="9">
        <v>0</v>
      </c>
      <c r="H4586">
        <f t="shared" si="71"/>
        <v>121</v>
      </c>
    </row>
    <row r="4587" spans="1:8" x14ac:dyDescent="0.35">
      <c r="A4587" s="7">
        <v>43246</v>
      </c>
      <c r="B4587" s="5">
        <v>4586</v>
      </c>
      <c r="C4587">
        <v>1390</v>
      </c>
      <c r="D4587">
        <v>25</v>
      </c>
      <c r="E4587">
        <v>1</v>
      </c>
      <c r="F4587">
        <f>VLOOKUP(D4587,produits!A:G,7,FALSE)*ventes!E4587</f>
        <v>121</v>
      </c>
      <c r="G4587" s="9">
        <v>0</v>
      </c>
      <c r="H4587">
        <f t="shared" si="71"/>
        <v>121</v>
      </c>
    </row>
    <row r="4588" spans="1:8" x14ac:dyDescent="0.35">
      <c r="A4588" s="7">
        <v>43256</v>
      </c>
      <c r="B4588" s="5">
        <v>4587</v>
      </c>
      <c r="C4588">
        <v>2928</v>
      </c>
      <c r="D4588">
        <v>25</v>
      </c>
      <c r="E4588">
        <v>1</v>
      </c>
      <c r="F4588">
        <f>VLOOKUP(D4588,produits!A:G,7,FALSE)*ventes!E4588</f>
        <v>121</v>
      </c>
      <c r="G4588" s="9">
        <v>0</v>
      </c>
      <c r="H4588">
        <f t="shared" si="71"/>
        <v>121</v>
      </c>
    </row>
    <row r="4589" spans="1:8" x14ac:dyDescent="0.35">
      <c r="A4589" s="7">
        <v>43282</v>
      </c>
      <c r="B4589" s="5">
        <v>4588</v>
      </c>
      <c r="C4589">
        <v>2920</v>
      </c>
      <c r="D4589">
        <v>25</v>
      </c>
      <c r="E4589">
        <v>1</v>
      </c>
      <c r="F4589">
        <f>VLOOKUP(D4589,produits!A:G,7,FALSE)*ventes!E4589</f>
        <v>121</v>
      </c>
      <c r="G4589" s="9">
        <v>0</v>
      </c>
      <c r="H4589">
        <f t="shared" si="71"/>
        <v>121</v>
      </c>
    </row>
    <row r="4590" spans="1:8" x14ac:dyDescent="0.35">
      <c r="A4590" s="7">
        <v>43248</v>
      </c>
      <c r="B4590" s="5">
        <v>4589</v>
      </c>
      <c r="C4590">
        <v>793</v>
      </c>
      <c r="D4590">
        <v>25</v>
      </c>
      <c r="E4590">
        <v>1</v>
      </c>
      <c r="F4590">
        <f>VLOOKUP(D4590,produits!A:G,7,FALSE)*ventes!E4590</f>
        <v>121</v>
      </c>
      <c r="G4590" s="9">
        <v>0</v>
      </c>
      <c r="H4590">
        <f t="shared" si="71"/>
        <v>121</v>
      </c>
    </row>
    <row r="4591" spans="1:8" x14ac:dyDescent="0.35">
      <c r="A4591" s="7">
        <v>43300</v>
      </c>
      <c r="B4591" s="5">
        <v>4590</v>
      </c>
      <c r="C4591">
        <v>1320</v>
      </c>
      <c r="D4591">
        <v>25</v>
      </c>
      <c r="E4591">
        <v>1</v>
      </c>
      <c r="F4591">
        <f>VLOOKUP(D4591,produits!A:G,7,FALSE)*ventes!E4591</f>
        <v>121</v>
      </c>
      <c r="G4591" s="9">
        <v>0</v>
      </c>
      <c r="H4591">
        <f t="shared" si="71"/>
        <v>121</v>
      </c>
    </row>
    <row r="4592" spans="1:8" x14ac:dyDescent="0.35">
      <c r="A4592" s="7">
        <v>43236</v>
      </c>
      <c r="B4592" s="5">
        <v>4591</v>
      </c>
      <c r="C4592">
        <v>1115</v>
      </c>
      <c r="D4592">
        <v>25</v>
      </c>
      <c r="E4592">
        <v>1</v>
      </c>
      <c r="F4592">
        <f>VLOOKUP(D4592,produits!A:G,7,FALSE)*ventes!E4592</f>
        <v>121</v>
      </c>
      <c r="G4592" s="9">
        <v>0</v>
      </c>
      <c r="H4592">
        <f t="shared" si="71"/>
        <v>121</v>
      </c>
    </row>
    <row r="4593" spans="1:8" x14ac:dyDescent="0.35">
      <c r="A4593" s="7">
        <v>43231</v>
      </c>
      <c r="B4593" s="5">
        <v>4592</v>
      </c>
      <c r="C4593">
        <v>885</v>
      </c>
      <c r="D4593">
        <v>25</v>
      </c>
      <c r="E4593">
        <v>1</v>
      </c>
      <c r="F4593">
        <f>VLOOKUP(D4593,produits!A:G,7,FALSE)*ventes!E4593</f>
        <v>121</v>
      </c>
      <c r="G4593" s="9">
        <v>0</v>
      </c>
      <c r="H4593">
        <f t="shared" si="71"/>
        <v>121</v>
      </c>
    </row>
    <row r="4594" spans="1:8" x14ac:dyDescent="0.35">
      <c r="A4594" s="7">
        <v>43247</v>
      </c>
      <c r="B4594" s="5">
        <v>4593</v>
      </c>
      <c r="C4594">
        <v>1914</v>
      </c>
      <c r="D4594">
        <v>25</v>
      </c>
      <c r="E4594">
        <v>1</v>
      </c>
      <c r="F4594">
        <f>VLOOKUP(D4594,produits!A:G,7,FALSE)*ventes!E4594</f>
        <v>121</v>
      </c>
      <c r="G4594" s="9">
        <v>0</v>
      </c>
      <c r="H4594">
        <f t="shared" si="71"/>
        <v>121</v>
      </c>
    </row>
    <row r="4595" spans="1:8" x14ac:dyDescent="0.35">
      <c r="A4595" s="7">
        <v>43250</v>
      </c>
      <c r="B4595" s="5">
        <v>4594</v>
      </c>
      <c r="C4595">
        <v>2503</v>
      </c>
      <c r="D4595">
        <v>25</v>
      </c>
      <c r="E4595">
        <v>1</v>
      </c>
      <c r="F4595">
        <f>VLOOKUP(D4595,produits!A:G,7,FALSE)*ventes!E4595</f>
        <v>121</v>
      </c>
      <c r="G4595" s="9">
        <v>0</v>
      </c>
      <c r="H4595">
        <f t="shared" si="71"/>
        <v>121</v>
      </c>
    </row>
    <row r="4596" spans="1:8" x14ac:dyDescent="0.35">
      <c r="A4596" s="7">
        <v>43267</v>
      </c>
      <c r="B4596" s="5">
        <v>4595</v>
      </c>
      <c r="C4596">
        <v>2720</v>
      </c>
      <c r="D4596">
        <v>25</v>
      </c>
      <c r="E4596">
        <v>1</v>
      </c>
      <c r="F4596">
        <f>VLOOKUP(D4596,produits!A:G,7,FALSE)*ventes!E4596</f>
        <v>121</v>
      </c>
      <c r="G4596" s="9">
        <v>0</v>
      </c>
      <c r="H4596">
        <f t="shared" si="71"/>
        <v>121</v>
      </c>
    </row>
    <row r="4597" spans="1:8" x14ac:dyDescent="0.35">
      <c r="A4597" s="7">
        <v>43302</v>
      </c>
      <c r="B4597" s="5">
        <v>4596</v>
      </c>
      <c r="C4597">
        <v>455</v>
      </c>
      <c r="D4597">
        <v>25</v>
      </c>
      <c r="E4597">
        <v>1</v>
      </c>
      <c r="F4597">
        <f>VLOOKUP(D4597,produits!A:G,7,FALSE)*ventes!E4597</f>
        <v>121</v>
      </c>
      <c r="G4597" s="9">
        <v>0</v>
      </c>
      <c r="H4597">
        <f t="shared" si="71"/>
        <v>121</v>
      </c>
    </row>
    <row r="4598" spans="1:8" x14ac:dyDescent="0.35">
      <c r="A4598" s="7">
        <v>43296</v>
      </c>
      <c r="B4598" s="5">
        <v>4597</v>
      </c>
      <c r="C4598">
        <v>1112</v>
      </c>
      <c r="D4598">
        <v>25</v>
      </c>
      <c r="E4598">
        <v>1</v>
      </c>
      <c r="F4598">
        <f>VLOOKUP(D4598,produits!A:G,7,FALSE)*ventes!E4598</f>
        <v>121</v>
      </c>
      <c r="G4598" s="9">
        <v>0</v>
      </c>
      <c r="H4598">
        <f t="shared" si="71"/>
        <v>121</v>
      </c>
    </row>
    <row r="4599" spans="1:8" x14ac:dyDescent="0.35">
      <c r="A4599" s="7">
        <v>43244</v>
      </c>
      <c r="B4599" s="5">
        <v>4598</v>
      </c>
      <c r="C4599">
        <v>1709</v>
      </c>
      <c r="D4599">
        <v>25</v>
      </c>
      <c r="E4599">
        <v>1</v>
      </c>
      <c r="F4599">
        <f>VLOOKUP(D4599,produits!A:G,7,FALSE)*ventes!E4599</f>
        <v>121</v>
      </c>
      <c r="G4599" s="9">
        <v>0</v>
      </c>
      <c r="H4599">
        <f t="shared" si="71"/>
        <v>121</v>
      </c>
    </row>
    <row r="4600" spans="1:8" x14ac:dyDescent="0.35">
      <c r="A4600" s="7">
        <v>43264</v>
      </c>
      <c r="B4600" s="5">
        <v>4599</v>
      </c>
      <c r="C4600">
        <v>865</v>
      </c>
      <c r="D4600">
        <v>25</v>
      </c>
      <c r="E4600">
        <v>1</v>
      </c>
      <c r="F4600">
        <f>VLOOKUP(D4600,produits!A:G,7,FALSE)*ventes!E4600</f>
        <v>121</v>
      </c>
      <c r="G4600" s="9">
        <v>0</v>
      </c>
      <c r="H4600">
        <f t="shared" si="71"/>
        <v>121</v>
      </c>
    </row>
    <row r="4601" spans="1:8" x14ac:dyDescent="0.35">
      <c r="A4601" s="7">
        <v>43275</v>
      </c>
      <c r="B4601" s="5">
        <v>4600</v>
      </c>
      <c r="C4601">
        <v>220</v>
      </c>
      <c r="D4601">
        <v>25</v>
      </c>
      <c r="E4601">
        <v>1</v>
      </c>
      <c r="F4601">
        <f>VLOOKUP(D4601,produits!A:G,7,FALSE)*ventes!E4601</f>
        <v>121</v>
      </c>
      <c r="G4601" s="9">
        <v>0</v>
      </c>
      <c r="H4601">
        <f t="shared" si="71"/>
        <v>121</v>
      </c>
    </row>
    <row r="4602" spans="1:8" x14ac:dyDescent="0.35">
      <c r="A4602" s="7">
        <v>43284</v>
      </c>
      <c r="B4602" s="5">
        <v>4601</v>
      </c>
      <c r="C4602">
        <v>1314</v>
      </c>
      <c r="D4602">
        <v>25</v>
      </c>
      <c r="E4602">
        <v>1</v>
      </c>
      <c r="F4602">
        <f>VLOOKUP(D4602,produits!A:G,7,FALSE)*ventes!E4602</f>
        <v>121</v>
      </c>
      <c r="G4602" s="9">
        <v>0</v>
      </c>
      <c r="H4602">
        <f t="shared" si="71"/>
        <v>121</v>
      </c>
    </row>
    <row r="4603" spans="1:8" x14ac:dyDescent="0.35">
      <c r="A4603" s="7">
        <v>43237</v>
      </c>
      <c r="B4603" s="5">
        <v>4602</v>
      </c>
      <c r="C4603">
        <v>315</v>
      </c>
      <c r="D4603">
        <v>25</v>
      </c>
      <c r="E4603">
        <v>1</v>
      </c>
      <c r="F4603">
        <f>VLOOKUP(D4603,produits!A:G,7,FALSE)*ventes!E4603</f>
        <v>121</v>
      </c>
      <c r="G4603" s="9">
        <v>0</v>
      </c>
      <c r="H4603">
        <f t="shared" si="71"/>
        <v>121</v>
      </c>
    </row>
    <row r="4604" spans="1:8" x14ac:dyDescent="0.35">
      <c r="A4604" s="7">
        <v>43270</v>
      </c>
      <c r="B4604" s="5">
        <v>4603</v>
      </c>
      <c r="C4604">
        <v>1229</v>
      </c>
      <c r="D4604">
        <v>25</v>
      </c>
      <c r="E4604">
        <v>1</v>
      </c>
      <c r="F4604">
        <f>VLOOKUP(D4604,produits!A:G,7,FALSE)*ventes!E4604</f>
        <v>121</v>
      </c>
      <c r="G4604" s="9">
        <v>0</v>
      </c>
      <c r="H4604">
        <f t="shared" si="71"/>
        <v>121</v>
      </c>
    </row>
    <row r="4605" spans="1:8" x14ac:dyDescent="0.35">
      <c r="A4605" s="7">
        <v>43258</v>
      </c>
      <c r="B4605" s="5">
        <v>4604</v>
      </c>
      <c r="C4605">
        <v>2372</v>
      </c>
      <c r="D4605">
        <v>25</v>
      </c>
      <c r="E4605">
        <v>1</v>
      </c>
      <c r="F4605">
        <f>VLOOKUP(D4605,produits!A:G,7,FALSE)*ventes!E4605</f>
        <v>121</v>
      </c>
      <c r="G4605" s="9">
        <v>0</v>
      </c>
      <c r="H4605">
        <f t="shared" si="71"/>
        <v>121</v>
      </c>
    </row>
    <row r="4606" spans="1:8" x14ac:dyDescent="0.35">
      <c r="A4606" s="7">
        <v>43295</v>
      </c>
      <c r="B4606" s="5">
        <v>4605</v>
      </c>
      <c r="C4606">
        <v>1280</v>
      </c>
      <c r="D4606">
        <v>25</v>
      </c>
      <c r="E4606">
        <v>1</v>
      </c>
      <c r="F4606">
        <f>VLOOKUP(D4606,produits!A:G,7,FALSE)*ventes!E4606</f>
        <v>121</v>
      </c>
      <c r="G4606" s="9">
        <v>0</v>
      </c>
      <c r="H4606">
        <f t="shared" si="71"/>
        <v>121</v>
      </c>
    </row>
    <row r="4607" spans="1:8" x14ac:dyDescent="0.35">
      <c r="A4607" s="7">
        <v>43232</v>
      </c>
      <c r="B4607" s="5">
        <v>4606</v>
      </c>
      <c r="C4607">
        <v>2067</v>
      </c>
      <c r="D4607">
        <v>25</v>
      </c>
      <c r="E4607">
        <v>1</v>
      </c>
      <c r="F4607">
        <f>VLOOKUP(D4607,produits!A:G,7,FALSE)*ventes!E4607</f>
        <v>121</v>
      </c>
      <c r="G4607" s="9">
        <v>0</v>
      </c>
      <c r="H4607">
        <f t="shared" si="71"/>
        <v>121</v>
      </c>
    </row>
    <row r="4608" spans="1:8" x14ac:dyDescent="0.35">
      <c r="A4608" s="7">
        <v>43296</v>
      </c>
      <c r="B4608" s="5">
        <v>4607</v>
      </c>
      <c r="C4608">
        <v>2517</v>
      </c>
      <c r="D4608">
        <v>25</v>
      </c>
      <c r="E4608">
        <v>1</v>
      </c>
      <c r="F4608">
        <f>VLOOKUP(D4608,produits!A:G,7,FALSE)*ventes!E4608</f>
        <v>121</v>
      </c>
      <c r="G4608" s="9">
        <v>0</v>
      </c>
      <c r="H4608">
        <f t="shared" si="71"/>
        <v>121</v>
      </c>
    </row>
    <row r="4609" spans="1:8" x14ac:dyDescent="0.35">
      <c r="A4609" s="7">
        <v>43284</v>
      </c>
      <c r="B4609" s="5">
        <v>4608</v>
      </c>
      <c r="C4609">
        <v>2017</v>
      </c>
      <c r="D4609">
        <v>25</v>
      </c>
      <c r="E4609">
        <v>1</v>
      </c>
      <c r="F4609">
        <f>VLOOKUP(D4609,produits!A:G,7,FALSE)*ventes!E4609</f>
        <v>121</v>
      </c>
      <c r="G4609" s="9">
        <v>0</v>
      </c>
      <c r="H4609">
        <f t="shared" si="71"/>
        <v>121</v>
      </c>
    </row>
    <row r="4610" spans="1:8" x14ac:dyDescent="0.35">
      <c r="A4610" s="7">
        <v>43253</v>
      </c>
      <c r="B4610" s="5">
        <v>4609</v>
      </c>
      <c r="C4610">
        <v>2853</v>
      </c>
      <c r="D4610">
        <v>25</v>
      </c>
      <c r="E4610">
        <v>1</v>
      </c>
      <c r="F4610">
        <f>VLOOKUP(D4610,produits!A:G,7,FALSE)*ventes!E4610</f>
        <v>121</v>
      </c>
      <c r="G4610" s="9">
        <v>0</v>
      </c>
      <c r="H4610">
        <f t="shared" si="71"/>
        <v>121</v>
      </c>
    </row>
    <row r="4611" spans="1:8" x14ac:dyDescent="0.35">
      <c r="A4611" s="7">
        <v>43272</v>
      </c>
      <c r="B4611" s="5">
        <v>4610</v>
      </c>
      <c r="C4611">
        <v>2384</v>
      </c>
      <c r="D4611">
        <v>25</v>
      </c>
      <c r="E4611">
        <v>1</v>
      </c>
      <c r="F4611">
        <f>VLOOKUP(D4611,produits!A:G,7,FALSE)*ventes!E4611</f>
        <v>121</v>
      </c>
      <c r="G4611" s="9">
        <v>0</v>
      </c>
      <c r="H4611">
        <f t="shared" ref="H4611:H4674" si="72">F4611-G4611*F4611</f>
        <v>121</v>
      </c>
    </row>
    <row r="4612" spans="1:8" x14ac:dyDescent="0.35">
      <c r="A4612" s="7">
        <v>43244</v>
      </c>
      <c r="B4612" s="5">
        <v>4611</v>
      </c>
      <c r="C4612">
        <v>1994</v>
      </c>
      <c r="D4612">
        <v>25</v>
      </c>
      <c r="E4612">
        <v>1</v>
      </c>
      <c r="F4612">
        <f>VLOOKUP(D4612,produits!A:G,7,FALSE)*ventes!E4612</f>
        <v>121</v>
      </c>
      <c r="G4612" s="9">
        <v>0</v>
      </c>
      <c r="H4612">
        <f t="shared" si="72"/>
        <v>121</v>
      </c>
    </row>
    <row r="4613" spans="1:8" x14ac:dyDescent="0.35">
      <c r="A4613" s="7">
        <v>43254</v>
      </c>
      <c r="B4613" s="5">
        <v>4612</v>
      </c>
      <c r="C4613">
        <v>2729</v>
      </c>
      <c r="D4613">
        <v>25</v>
      </c>
      <c r="E4613">
        <v>1</v>
      </c>
      <c r="F4613">
        <f>VLOOKUP(D4613,produits!A:G,7,FALSE)*ventes!E4613</f>
        <v>121</v>
      </c>
      <c r="G4613" s="9">
        <v>0</v>
      </c>
      <c r="H4613">
        <f t="shared" si="72"/>
        <v>121</v>
      </c>
    </row>
    <row r="4614" spans="1:8" x14ac:dyDescent="0.35">
      <c r="A4614" s="7">
        <v>43287</v>
      </c>
      <c r="B4614" s="5">
        <v>4613</v>
      </c>
      <c r="C4614">
        <v>1920</v>
      </c>
      <c r="D4614">
        <v>25</v>
      </c>
      <c r="E4614">
        <v>1</v>
      </c>
      <c r="F4614">
        <f>VLOOKUP(D4614,produits!A:G,7,FALSE)*ventes!E4614</f>
        <v>121</v>
      </c>
      <c r="G4614" s="9">
        <v>0</v>
      </c>
      <c r="H4614">
        <f t="shared" si="72"/>
        <v>121</v>
      </c>
    </row>
    <row r="4615" spans="1:8" x14ac:dyDescent="0.35">
      <c r="A4615" s="7">
        <v>43237</v>
      </c>
      <c r="B4615" s="5">
        <v>4614</v>
      </c>
      <c r="C4615">
        <v>1747</v>
      </c>
      <c r="D4615">
        <v>25</v>
      </c>
      <c r="E4615">
        <v>1</v>
      </c>
      <c r="F4615">
        <f>VLOOKUP(D4615,produits!A:G,7,FALSE)*ventes!E4615</f>
        <v>121</v>
      </c>
      <c r="G4615" s="9">
        <v>0</v>
      </c>
      <c r="H4615">
        <f t="shared" si="72"/>
        <v>121</v>
      </c>
    </row>
    <row r="4616" spans="1:8" x14ac:dyDescent="0.35">
      <c r="A4616" s="7">
        <v>43259</v>
      </c>
      <c r="B4616" s="5">
        <v>4615</v>
      </c>
      <c r="C4616">
        <v>353</v>
      </c>
      <c r="D4616">
        <v>25</v>
      </c>
      <c r="E4616">
        <v>1</v>
      </c>
      <c r="F4616">
        <f>VLOOKUP(D4616,produits!A:G,7,FALSE)*ventes!E4616</f>
        <v>121</v>
      </c>
      <c r="G4616" s="9">
        <v>0</v>
      </c>
      <c r="H4616">
        <f t="shared" si="72"/>
        <v>121</v>
      </c>
    </row>
    <row r="4617" spans="1:8" x14ac:dyDescent="0.35">
      <c r="A4617" s="7">
        <v>43239</v>
      </c>
      <c r="B4617" s="5">
        <v>4616</v>
      </c>
      <c r="C4617">
        <v>2678</v>
      </c>
      <c r="D4617">
        <v>25</v>
      </c>
      <c r="E4617">
        <v>1</v>
      </c>
      <c r="F4617">
        <f>VLOOKUP(D4617,produits!A:G,7,FALSE)*ventes!E4617</f>
        <v>121</v>
      </c>
      <c r="G4617" s="9">
        <v>0</v>
      </c>
      <c r="H4617">
        <f t="shared" si="72"/>
        <v>121</v>
      </c>
    </row>
    <row r="4618" spans="1:8" x14ac:dyDescent="0.35">
      <c r="A4618" s="7">
        <v>43244</v>
      </c>
      <c r="B4618" s="5">
        <v>4617</v>
      </c>
      <c r="C4618">
        <v>1597</v>
      </c>
      <c r="D4618">
        <v>25</v>
      </c>
      <c r="E4618">
        <v>1</v>
      </c>
      <c r="F4618">
        <f>VLOOKUP(D4618,produits!A:G,7,FALSE)*ventes!E4618</f>
        <v>121</v>
      </c>
      <c r="G4618" s="9">
        <v>0</v>
      </c>
      <c r="H4618">
        <f t="shared" si="72"/>
        <v>121</v>
      </c>
    </row>
    <row r="4619" spans="1:8" x14ac:dyDescent="0.35">
      <c r="A4619" s="7">
        <v>43266</v>
      </c>
      <c r="B4619" s="5">
        <v>4618</v>
      </c>
      <c r="C4619">
        <v>267</v>
      </c>
      <c r="D4619">
        <v>25</v>
      </c>
      <c r="E4619">
        <v>1</v>
      </c>
      <c r="F4619">
        <f>VLOOKUP(D4619,produits!A:G,7,FALSE)*ventes!E4619</f>
        <v>121</v>
      </c>
      <c r="G4619" s="9">
        <v>0</v>
      </c>
      <c r="H4619">
        <f t="shared" si="72"/>
        <v>121</v>
      </c>
    </row>
    <row r="4620" spans="1:8" x14ac:dyDescent="0.35">
      <c r="A4620" s="7">
        <v>43228</v>
      </c>
      <c r="B4620" s="5">
        <v>4619</v>
      </c>
      <c r="C4620">
        <v>1041</v>
      </c>
      <c r="D4620">
        <v>25</v>
      </c>
      <c r="E4620">
        <v>1</v>
      </c>
      <c r="F4620">
        <f>VLOOKUP(D4620,produits!A:G,7,FALSE)*ventes!E4620</f>
        <v>121</v>
      </c>
      <c r="G4620" s="9">
        <v>0</v>
      </c>
      <c r="H4620">
        <f t="shared" si="72"/>
        <v>121</v>
      </c>
    </row>
    <row r="4621" spans="1:8" x14ac:dyDescent="0.35">
      <c r="A4621" s="7">
        <v>43276</v>
      </c>
      <c r="B4621" s="5">
        <v>4620</v>
      </c>
      <c r="C4621">
        <v>1618</v>
      </c>
      <c r="D4621">
        <v>25</v>
      </c>
      <c r="E4621">
        <v>1</v>
      </c>
      <c r="F4621">
        <f>VLOOKUP(D4621,produits!A:G,7,FALSE)*ventes!E4621</f>
        <v>121</v>
      </c>
      <c r="G4621" s="9">
        <v>0</v>
      </c>
      <c r="H4621">
        <f t="shared" si="72"/>
        <v>121</v>
      </c>
    </row>
    <row r="4622" spans="1:8" x14ac:dyDescent="0.35">
      <c r="A4622" s="7">
        <v>43234</v>
      </c>
      <c r="B4622" s="5">
        <v>4621</v>
      </c>
      <c r="C4622">
        <v>2148</v>
      </c>
      <c r="D4622">
        <v>25</v>
      </c>
      <c r="E4622">
        <v>1</v>
      </c>
      <c r="F4622">
        <f>VLOOKUP(D4622,produits!A:G,7,FALSE)*ventes!E4622</f>
        <v>121</v>
      </c>
      <c r="G4622" s="9">
        <v>0</v>
      </c>
      <c r="H4622">
        <f t="shared" si="72"/>
        <v>121</v>
      </c>
    </row>
    <row r="4623" spans="1:8" x14ac:dyDescent="0.35">
      <c r="A4623" s="7">
        <v>43242</v>
      </c>
      <c r="B4623" s="5">
        <v>4622</v>
      </c>
      <c r="C4623">
        <v>635</v>
      </c>
      <c r="D4623">
        <v>25</v>
      </c>
      <c r="E4623">
        <v>1</v>
      </c>
      <c r="F4623">
        <f>VLOOKUP(D4623,produits!A:G,7,FALSE)*ventes!E4623</f>
        <v>121</v>
      </c>
      <c r="G4623" s="9">
        <v>0</v>
      </c>
      <c r="H4623">
        <f t="shared" si="72"/>
        <v>121</v>
      </c>
    </row>
    <row r="4624" spans="1:8" x14ac:dyDescent="0.35">
      <c r="A4624" s="7">
        <v>43282</v>
      </c>
      <c r="B4624" s="5">
        <v>4623</v>
      </c>
      <c r="C4624">
        <v>2510</v>
      </c>
      <c r="D4624">
        <v>25</v>
      </c>
      <c r="E4624">
        <v>1</v>
      </c>
      <c r="F4624">
        <f>VLOOKUP(D4624,produits!A:G,7,FALSE)*ventes!E4624</f>
        <v>121</v>
      </c>
      <c r="G4624" s="9">
        <v>0</v>
      </c>
      <c r="H4624">
        <f t="shared" si="72"/>
        <v>121</v>
      </c>
    </row>
    <row r="4625" spans="1:8" x14ac:dyDescent="0.35">
      <c r="A4625" s="7">
        <v>43244</v>
      </c>
      <c r="B4625" s="5">
        <v>4624</v>
      </c>
      <c r="C4625">
        <v>1691</v>
      </c>
      <c r="D4625">
        <v>25</v>
      </c>
      <c r="E4625">
        <v>1</v>
      </c>
      <c r="F4625">
        <f>VLOOKUP(D4625,produits!A:G,7,FALSE)*ventes!E4625</f>
        <v>121</v>
      </c>
      <c r="G4625" s="9">
        <v>0</v>
      </c>
      <c r="H4625">
        <f t="shared" si="72"/>
        <v>121</v>
      </c>
    </row>
    <row r="4626" spans="1:8" x14ac:dyDescent="0.35">
      <c r="A4626" s="7">
        <v>43290</v>
      </c>
      <c r="B4626" s="5">
        <v>4625</v>
      </c>
      <c r="C4626">
        <v>1963</v>
      </c>
      <c r="D4626">
        <v>25</v>
      </c>
      <c r="E4626">
        <v>1</v>
      </c>
      <c r="F4626">
        <f>VLOOKUP(D4626,produits!A:G,7,FALSE)*ventes!E4626</f>
        <v>121</v>
      </c>
      <c r="G4626" s="9">
        <v>0</v>
      </c>
      <c r="H4626">
        <f t="shared" si="72"/>
        <v>121</v>
      </c>
    </row>
    <row r="4627" spans="1:8" x14ac:dyDescent="0.35">
      <c r="A4627" s="7">
        <v>43262</v>
      </c>
      <c r="B4627" s="5">
        <v>4626</v>
      </c>
      <c r="C4627">
        <v>358</v>
      </c>
      <c r="D4627">
        <v>25</v>
      </c>
      <c r="E4627">
        <v>1</v>
      </c>
      <c r="F4627">
        <f>VLOOKUP(D4627,produits!A:G,7,FALSE)*ventes!E4627</f>
        <v>121</v>
      </c>
      <c r="G4627" s="9">
        <v>0</v>
      </c>
      <c r="H4627">
        <f t="shared" si="72"/>
        <v>121</v>
      </c>
    </row>
    <row r="4628" spans="1:8" x14ac:dyDescent="0.35">
      <c r="A4628" s="7">
        <v>43225</v>
      </c>
      <c r="B4628" s="5">
        <v>4627</v>
      </c>
      <c r="C4628">
        <v>295</v>
      </c>
      <c r="D4628">
        <v>25</v>
      </c>
      <c r="E4628">
        <v>1</v>
      </c>
      <c r="F4628">
        <f>VLOOKUP(D4628,produits!A:G,7,FALSE)*ventes!E4628</f>
        <v>121</v>
      </c>
      <c r="G4628" s="9">
        <v>0</v>
      </c>
      <c r="H4628">
        <f t="shared" si="72"/>
        <v>121</v>
      </c>
    </row>
    <row r="4629" spans="1:8" x14ac:dyDescent="0.35">
      <c r="A4629" s="7">
        <v>43245</v>
      </c>
      <c r="B4629" s="5">
        <v>4628</v>
      </c>
      <c r="C4629">
        <v>709</v>
      </c>
      <c r="D4629">
        <v>25</v>
      </c>
      <c r="E4629">
        <v>1</v>
      </c>
      <c r="F4629">
        <f>VLOOKUP(D4629,produits!A:G,7,FALSE)*ventes!E4629</f>
        <v>121</v>
      </c>
      <c r="G4629" s="9">
        <v>0</v>
      </c>
      <c r="H4629">
        <f t="shared" si="72"/>
        <v>121</v>
      </c>
    </row>
    <row r="4630" spans="1:8" x14ac:dyDescent="0.35">
      <c r="A4630" s="7">
        <v>43239</v>
      </c>
      <c r="B4630" s="5">
        <v>4629</v>
      </c>
      <c r="C4630">
        <v>1152</v>
      </c>
      <c r="D4630">
        <v>25</v>
      </c>
      <c r="E4630">
        <v>1</v>
      </c>
      <c r="F4630">
        <f>VLOOKUP(D4630,produits!A:G,7,FALSE)*ventes!E4630</f>
        <v>121</v>
      </c>
      <c r="G4630" s="9">
        <v>0</v>
      </c>
      <c r="H4630">
        <f t="shared" si="72"/>
        <v>121</v>
      </c>
    </row>
    <row r="4631" spans="1:8" x14ac:dyDescent="0.35">
      <c r="A4631" s="7">
        <v>43293</v>
      </c>
      <c r="B4631" s="5">
        <v>4630</v>
      </c>
      <c r="C4631">
        <v>209</v>
      </c>
      <c r="D4631">
        <v>25</v>
      </c>
      <c r="E4631">
        <v>1</v>
      </c>
      <c r="F4631">
        <f>VLOOKUP(D4631,produits!A:G,7,FALSE)*ventes!E4631</f>
        <v>121</v>
      </c>
      <c r="G4631" s="9">
        <v>0</v>
      </c>
      <c r="H4631">
        <f t="shared" si="72"/>
        <v>121</v>
      </c>
    </row>
    <row r="4632" spans="1:8" x14ac:dyDescent="0.35">
      <c r="A4632" s="7">
        <v>43224</v>
      </c>
      <c r="B4632" s="5">
        <v>4631</v>
      </c>
      <c r="C4632">
        <v>1961</v>
      </c>
      <c r="D4632">
        <v>25</v>
      </c>
      <c r="E4632">
        <v>1</v>
      </c>
      <c r="F4632">
        <f>VLOOKUP(D4632,produits!A:G,7,FALSE)*ventes!E4632</f>
        <v>121</v>
      </c>
      <c r="G4632" s="9">
        <v>0</v>
      </c>
      <c r="H4632">
        <f t="shared" si="72"/>
        <v>121</v>
      </c>
    </row>
    <row r="4633" spans="1:8" x14ac:dyDescent="0.35">
      <c r="A4633" s="7">
        <v>43268</v>
      </c>
      <c r="B4633" s="5">
        <v>4632</v>
      </c>
      <c r="C4633">
        <v>1982</v>
      </c>
      <c r="D4633">
        <v>25</v>
      </c>
      <c r="E4633">
        <v>1</v>
      </c>
      <c r="F4633">
        <f>VLOOKUP(D4633,produits!A:G,7,FALSE)*ventes!E4633</f>
        <v>121</v>
      </c>
      <c r="G4633" s="9">
        <v>0</v>
      </c>
      <c r="H4633">
        <f t="shared" si="72"/>
        <v>121</v>
      </c>
    </row>
    <row r="4634" spans="1:8" x14ac:dyDescent="0.35">
      <c r="A4634" s="7">
        <v>43281</v>
      </c>
      <c r="B4634" s="5">
        <v>4633</v>
      </c>
      <c r="C4634">
        <v>2130</v>
      </c>
      <c r="D4634">
        <v>25</v>
      </c>
      <c r="E4634">
        <v>1</v>
      </c>
      <c r="F4634">
        <f>VLOOKUP(D4634,produits!A:G,7,FALSE)*ventes!E4634</f>
        <v>121</v>
      </c>
      <c r="G4634" s="9">
        <v>0</v>
      </c>
      <c r="H4634">
        <f t="shared" si="72"/>
        <v>121</v>
      </c>
    </row>
    <row r="4635" spans="1:8" x14ac:dyDescent="0.35">
      <c r="A4635" s="7">
        <v>43289</v>
      </c>
      <c r="B4635" s="5">
        <v>4634</v>
      </c>
      <c r="C4635">
        <v>278</v>
      </c>
      <c r="D4635">
        <v>25</v>
      </c>
      <c r="E4635">
        <v>1</v>
      </c>
      <c r="F4635">
        <f>VLOOKUP(D4635,produits!A:G,7,FALSE)*ventes!E4635</f>
        <v>121</v>
      </c>
      <c r="G4635" s="9">
        <v>0</v>
      </c>
      <c r="H4635">
        <f t="shared" si="72"/>
        <v>121</v>
      </c>
    </row>
    <row r="4636" spans="1:8" x14ac:dyDescent="0.35">
      <c r="A4636" s="7">
        <v>43237</v>
      </c>
      <c r="B4636" s="5">
        <v>4635</v>
      </c>
      <c r="C4636">
        <v>1014</v>
      </c>
      <c r="D4636">
        <v>25</v>
      </c>
      <c r="E4636">
        <v>1</v>
      </c>
      <c r="F4636">
        <f>VLOOKUP(D4636,produits!A:G,7,FALSE)*ventes!E4636</f>
        <v>121</v>
      </c>
      <c r="G4636" s="9">
        <v>0</v>
      </c>
      <c r="H4636">
        <f t="shared" si="72"/>
        <v>121</v>
      </c>
    </row>
    <row r="4637" spans="1:8" x14ac:dyDescent="0.35">
      <c r="A4637" s="7">
        <v>43242</v>
      </c>
      <c r="B4637" s="5">
        <v>4636</v>
      </c>
      <c r="C4637">
        <v>1072</v>
      </c>
      <c r="D4637">
        <v>25</v>
      </c>
      <c r="E4637">
        <v>1</v>
      </c>
      <c r="F4637">
        <f>VLOOKUP(D4637,produits!A:G,7,FALSE)*ventes!E4637</f>
        <v>121</v>
      </c>
      <c r="G4637" s="9">
        <v>0</v>
      </c>
      <c r="H4637">
        <f t="shared" si="72"/>
        <v>121</v>
      </c>
    </row>
    <row r="4638" spans="1:8" x14ac:dyDescent="0.35">
      <c r="A4638" s="7">
        <v>43284</v>
      </c>
      <c r="B4638" s="5">
        <v>4637</v>
      </c>
      <c r="C4638">
        <v>1128</v>
      </c>
      <c r="D4638">
        <v>25</v>
      </c>
      <c r="E4638">
        <v>1</v>
      </c>
      <c r="F4638">
        <f>VLOOKUP(D4638,produits!A:G,7,FALSE)*ventes!E4638</f>
        <v>121</v>
      </c>
      <c r="G4638" s="9">
        <v>0</v>
      </c>
      <c r="H4638">
        <f t="shared" si="72"/>
        <v>121</v>
      </c>
    </row>
    <row r="4639" spans="1:8" x14ac:dyDescent="0.35">
      <c r="A4639" s="7">
        <v>43251</v>
      </c>
      <c r="B4639" s="5">
        <v>4638</v>
      </c>
      <c r="C4639">
        <v>547</v>
      </c>
      <c r="D4639">
        <v>25</v>
      </c>
      <c r="E4639">
        <v>1</v>
      </c>
      <c r="F4639">
        <f>VLOOKUP(D4639,produits!A:G,7,FALSE)*ventes!E4639</f>
        <v>121</v>
      </c>
      <c r="G4639" s="9">
        <v>0</v>
      </c>
      <c r="H4639">
        <f t="shared" si="72"/>
        <v>121</v>
      </c>
    </row>
    <row r="4640" spans="1:8" x14ac:dyDescent="0.35">
      <c r="A4640" s="7">
        <v>43306</v>
      </c>
      <c r="B4640" s="5">
        <v>4639</v>
      </c>
      <c r="C4640">
        <v>2262</v>
      </c>
      <c r="D4640">
        <v>25</v>
      </c>
      <c r="E4640">
        <v>1</v>
      </c>
      <c r="F4640">
        <f>VLOOKUP(D4640,produits!A:G,7,FALSE)*ventes!E4640</f>
        <v>121</v>
      </c>
      <c r="G4640" s="9">
        <v>0</v>
      </c>
      <c r="H4640">
        <f t="shared" si="72"/>
        <v>121</v>
      </c>
    </row>
    <row r="4641" spans="1:8" x14ac:dyDescent="0.35">
      <c r="A4641" s="7">
        <v>43261</v>
      </c>
      <c r="B4641" s="5">
        <v>4640</v>
      </c>
      <c r="C4641">
        <v>1329</v>
      </c>
      <c r="D4641">
        <v>25</v>
      </c>
      <c r="E4641">
        <v>1</v>
      </c>
      <c r="F4641">
        <f>VLOOKUP(D4641,produits!A:G,7,FALSE)*ventes!E4641</f>
        <v>121</v>
      </c>
      <c r="G4641" s="9">
        <v>0</v>
      </c>
      <c r="H4641">
        <f t="shared" si="72"/>
        <v>121</v>
      </c>
    </row>
    <row r="4642" spans="1:8" x14ac:dyDescent="0.35">
      <c r="A4642" s="7">
        <v>43300</v>
      </c>
      <c r="B4642" s="5">
        <v>4641</v>
      </c>
      <c r="C4642">
        <v>1043</v>
      </c>
      <c r="D4642">
        <v>25</v>
      </c>
      <c r="E4642">
        <v>1</v>
      </c>
      <c r="F4642">
        <f>VLOOKUP(D4642,produits!A:G,7,FALSE)*ventes!E4642</f>
        <v>121</v>
      </c>
      <c r="G4642" s="9">
        <v>0</v>
      </c>
      <c r="H4642">
        <f t="shared" si="72"/>
        <v>121</v>
      </c>
    </row>
    <row r="4643" spans="1:8" x14ac:dyDescent="0.35">
      <c r="A4643" s="7">
        <v>43263</v>
      </c>
      <c r="B4643" s="5">
        <v>4642</v>
      </c>
      <c r="C4643">
        <v>509</v>
      </c>
      <c r="D4643">
        <v>25</v>
      </c>
      <c r="E4643">
        <v>1</v>
      </c>
      <c r="F4643">
        <f>VLOOKUP(D4643,produits!A:G,7,FALSE)*ventes!E4643</f>
        <v>121</v>
      </c>
      <c r="G4643" s="9">
        <v>0</v>
      </c>
      <c r="H4643">
        <f t="shared" si="72"/>
        <v>121</v>
      </c>
    </row>
    <row r="4644" spans="1:8" x14ac:dyDescent="0.35">
      <c r="A4644" s="7">
        <v>43238</v>
      </c>
      <c r="B4644" s="5">
        <v>4643</v>
      </c>
      <c r="C4644">
        <v>2789</v>
      </c>
      <c r="D4644">
        <v>25</v>
      </c>
      <c r="E4644">
        <v>1</v>
      </c>
      <c r="F4644">
        <f>VLOOKUP(D4644,produits!A:G,7,FALSE)*ventes!E4644</f>
        <v>121</v>
      </c>
      <c r="G4644" s="9">
        <v>0</v>
      </c>
      <c r="H4644">
        <f t="shared" si="72"/>
        <v>121</v>
      </c>
    </row>
    <row r="4645" spans="1:8" x14ac:dyDescent="0.35">
      <c r="A4645" s="7">
        <v>43257</v>
      </c>
      <c r="B4645" s="5">
        <v>4644</v>
      </c>
      <c r="C4645">
        <v>2145</v>
      </c>
      <c r="D4645">
        <v>25</v>
      </c>
      <c r="E4645">
        <v>1</v>
      </c>
      <c r="F4645">
        <f>VLOOKUP(D4645,produits!A:G,7,FALSE)*ventes!E4645</f>
        <v>121</v>
      </c>
      <c r="G4645" s="9">
        <v>0</v>
      </c>
      <c r="H4645">
        <f t="shared" si="72"/>
        <v>121</v>
      </c>
    </row>
    <row r="4646" spans="1:8" x14ac:dyDescent="0.35">
      <c r="A4646" s="7">
        <v>43270</v>
      </c>
      <c r="B4646" s="5">
        <v>4645</v>
      </c>
      <c r="C4646">
        <v>595</v>
      </c>
      <c r="D4646">
        <v>25</v>
      </c>
      <c r="E4646">
        <v>1</v>
      </c>
      <c r="F4646">
        <f>VLOOKUP(D4646,produits!A:G,7,FALSE)*ventes!E4646</f>
        <v>121</v>
      </c>
      <c r="G4646" s="9">
        <v>0</v>
      </c>
      <c r="H4646">
        <f t="shared" si="72"/>
        <v>121</v>
      </c>
    </row>
    <row r="4647" spans="1:8" x14ac:dyDescent="0.35">
      <c r="A4647" s="7">
        <v>43270</v>
      </c>
      <c r="B4647" s="5">
        <v>4646</v>
      </c>
      <c r="C4647">
        <v>2229</v>
      </c>
      <c r="D4647">
        <v>25</v>
      </c>
      <c r="E4647">
        <v>1</v>
      </c>
      <c r="F4647">
        <f>VLOOKUP(D4647,produits!A:G,7,FALSE)*ventes!E4647</f>
        <v>121</v>
      </c>
      <c r="G4647" s="9">
        <v>0</v>
      </c>
      <c r="H4647">
        <f t="shared" si="72"/>
        <v>121</v>
      </c>
    </row>
    <row r="4648" spans="1:8" x14ac:dyDescent="0.35">
      <c r="A4648" s="7">
        <v>43242</v>
      </c>
      <c r="B4648" s="5">
        <v>4647</v>
      </c>
      <c r="C4648">
        <v>672</v>
      </c>
      <c r="D4648">
        <v>25</v>
      </c>
      <c r="E4648">
        <v>1</v>
      </c>
      <c r="F4648">
        <f>VLOOKUP(D4648,produits!A:G,7,FALSE)*ventes!E4648</f>
        <v>121</v>
      </c>
      <c r="G4648" s="9">
        <v>0</v>
      </c>
      <c r="H4648">
        <f t="shared" si="72"/>
        <v>121</v>
      </c>
    </row>
    <row r="4649" spans="1:8" x14ac:dyDescent="0.35">
      <c r="A4649" s="7">
        <v>43264</v>
      </c>
      <c r="B4649" s="5">
        <v>4648</v>
      </c>
      <c r="C4649">
        <v>2363</v>
      </c>
      <c r="D4649">
        <v>25</v>
      </c>
      <c r="E4649">
        <v>1</v>
      </c>
      <c r="F4649">
        <f>VLOOKUP(D4649,produits!A:G,7,FALSE)*ventes!E4649</f>
        <v>121</v>
      </c>
      <c r="G4649" s="9">
        <v>0</v>
      </c>
      <c r="H4649">
        <f t="shared" si="72"/>
        <v>121</v>
      </c>
    </row>
    <row r="4650" spans="1:8" x14ac:dyDescent="0.35">
      <c r="A4650" s="7">
        <v>43237</v>
      </c>
      <c r="B4650" s="5">
        <v>4649</v>
      </c>
      <c r="C4650">
        <v>693</v>
      </c>
      <c r="D4650">
        <v>25</v>
      </c>
      <c r="E4650">
        <v>1</v>
      </c>
      <c r="F4650">
        <f>VLOOKUP(D4650,produits!A:G,7,FALSE)*ventes!E4650</f>
        <v>121</v>
      </c>
      <c r="G4650" s="9">
        <v>0</v>
      </c>
      <c r="H4650">
        <f t="shared" si="72"/>
        <v>121</v>
      </c>
    </row>
    <row r="4651" spans="1:8" x14ac:dyDescent="0.35">
      <c r="A4651" s="7">
        <v>43281</v>
      </c>
      <c r="B4651" s="5">
        <v>4650</v>
      </c>
      <c r="C4651">
        <v>1530</v>
      </c>
      <c r="D4651">
        <v>25</v>
      </c>
      <c r="E4651">
        <v>1</v>
      </c>
      <c r="F4651">
        <f>VLOOKUP(D4651,produits!A:G,7,FALSE)*ventes!E4651</f>
        <v>121</v>
      </c>
      <c r="G4651" s="9">
        <v>0</v>
      </c>
      <c r="H4651">
        <f t="shared" si="72"/>
        <v>121</v>
      </c>
    </row>
    <row r="4652" spans="1:8" x14ac:dyDescent="0.35">
      <c r="A4652" s="7">
        <v>43292</v>
      </c>
      <c r="B4652" s="5">
        <v>4651</v>
      </c>
      <c r="C4652">
        <v>1889</v>
      </c>
      <c r="D4652">
        <v>25</v>
      </c>
      <c r="E4652">
        <v>1</v>
      </c>
      <c r="F4652">
        <f>VLOOKUP(D4652,produits!A:G,7,FALSE)*ventes!E4652</f>
        <v>121</v>
      </c>
      <c r="G4652" s="9">
        <v>0</v>
      </c>
      <c r="H4652">
        <f t="shared" si="72"/>
        <v>121</v>
      </c>
    </row>
    <row r="4653" spans="1:8" x14ac:dyDescent="0.35">
      <c r="A4653" s="7">
        <v>43297</v>
      </c>
      <c r="B4653" s="5">
        <v>4652</v>
      </c>
      <c r="C4653">
        <v>2713</v>
      </c>
      <c r="D4653">
        <v>25</v>
      </c>
      <c r="E4653">
        <v>1</v>
      </c>
      <c r="F4653">
        <f>VLOOKUP(D4653,produits!A:G,7,FALSE)*ventes!E4653</f>
        <v>121</v>
      </c>
      <c r="G4653" s="9">
        <v>0</v>
      </c>
      <c r="H4653">
        <f t="shared" si="72"/>
        <v>121</v>
      </c>
    </row>
    <row r="4654" spans="1:8" x14ac:dyDescent="0.35">
      <c r="A4654" s="7">
        <v>43304</v>
      </c>
      <c r="B4654" s="5">
        <v>4653</v>
      </c>
      <c r="C4654">
        <v>451</v>
      </c>
      <c r="D4654">
        <v>25</v>
      </c>
      <c r="E4654">
        <v>1</v>
      </c>
      <c r="F4654">
        <f>VLOOKUP(D4654,produits!A:G,7,FALSE)*ventes!E4654</f>
        <v>121</v>
      </c>
      <c r="G4654" s="9">
        <v>0</v>
      </c>
      <c r="H4654">
        <f t="shared" si="72"/>
        <v>121</v>
      </c>
    </row>
    <row r="4655" spans="1:8" x14ac:dyDescent="0.35">
      <c r="A4655" s="7">
        <v>43275</v>
      </c>
      <c r="B4655" s="5">
        <v>4654</v>
      </c>
      <c r="C4655">
        <v>1782</v>
      </c>
      <c r="D4655">
        <v>25</v>
      </c>
      <c r="E4655">
        <v>1</v>
      </c>
      <c r="F4655">
        <f>VLOOKUP(D4655,produits!A:G,7,FALSE)*ventes!E4655</f>
        <v>121</v>
      </c>
      <c r="G4655" s="9">
        <v>0</v>
      </c>
      <c r="H4655">
        <f t="shared" si="72"/>
        <v>121</v>
      </c>
    </row>
    <row r="4656" spans="1:8" x14ac:dyDescent="0.35">
      <c r="A4656" s="7">
        <v>43285</v>
      </c>
      <c r="B4656" s="5">
        <v>4655</v>
      </c>
      <c r="C4656">
        <v>2314</v>
      </c>
      <c r="D4656">
        <v>25</v>
      </c>
      <c r="E4656">
        <v>1</v>
      </c>
      <c r="F4656">
        <f>VLOOKUP(D4656,produits!A:G,7,FALSE)*ventes!E4656</f>
        <v>121</v>
      </c>
      <c r="G4656" s="9">
        <v>0</v>
      </c>
      <c r="H4656">
        <f t="shared" si="72"/>
        <v>121</v>
      </c>
    </row>
    <row r="4657" spans="1:8" x14ac:dyDescent="0.35">
      <c r="A4657" s="7">
        <v>43304</v>
      </c>
      <c r="B4657" s="5">
        <v>4656</v>
      </c>
      <c r="C4657">
        <v>1891</v>
      </c>
      <c r="D4657">
        <v>25</v>
      </c>
      <c r="E4657">
        <v>1</v>
      </c>
      <c r="F4657">
        <f>VLOOKUP(D4657,produits!A:G,7,FALSE)*ventes!E4657</f>
        <v>121</v>
      </c>
      <c r="G4657" s="9">
        <v>0</v>
      </c>
      <c r="H4657">
        <f t="shared" si="72"/>
        <v>121</v>
      </c>
    </row>
    <row r="4658" spans="1:8" x14ac:dyDescent="0.35">
      <c r="A4658" s="7">
        <v>43282</v>
      </c>
      <c r="B4658" s="5">
        <v>4657</v>
      </c>
      <c r="C4658">
        <v>715</v>
      </c>
      <c r="D4658">
        <v>25</v>
      </c>
      <c r="E4658">
        <v>1</v>
      </c>
      <c r="F4658">
        <f>VLOOKUP(D4658,produits!A:G,7,FALSE)*ventes!E4658</f>
        <v>121</v>
      </c>
      <c r="G4658" s="9">
        <v>0</v>
      </c>
      <c r="H4658">
        <f t="shared" si="72"/>
        <v>121</v>
      </c>
    </row>
    <row r="4659" spans="1:8" x14ac:dyDescent="0.35">
      <c r="A4659" s="7">
        <v>43264</v>
      </c>
      <c r="B4659" s="5">
        <v>4658</v>
      </c>
      <c r="C4659">
        <v>2769</v>
      </c>
      <c r="D4659">
        <v>25</v>
      </c>
      <c r="E4659">
        <v>1</v>
      </c>
      <c r="F4659">
        <f>VLOOKUP(D4659,produits!A:G,7,FALSE)*ventes!E4659</f>
        <v>121</v>
      </c>
      <c r="G4659" s="9">
        <v>0</v>
      </c>
      <c r="H4659">
        <f t="shared" si="72"/>
        <v>121</v>
      </c>
    </row>
    <row r="4660" spans="1:8" x14ac:dyDescent="0.35">
      <c r="A4660" s="7">
        <v>43290</v>
      </c>
      <c r="B4660" s="5">
        <v>4659</v>
      </c>
      <c r="C4660">
        <v>740</v>
      </c>
      <c r="D4660">
        <v>25</v>
      </c>
      <c r="E4660">
        <v>1</v>
      </c>
      <c r="F4660">
        <f>VLOOKUP(D4660,produits!A:G,7,FALSE)*ventes!E4660</f>
        <v>121</v>
      </c>
      <c r="G4660" s="9">
        <v>0</v>
      </c>
      <c r="H4660">
        <f t="shared" si="72"/>
        <v>121</v>
      </c>
    </row>
    <row r="4661" spans="1:8" x14ac:dyDescent="0.35">
      <c r="A4661" s="7">
        <v>43298</v>
      </c>
      <c r="B4661" s="5">
        <v>4660</v>
      </c>
      <c r="C4661">
        <v>2492</v>
      </c>
      <c r="D4661">
        <v>25</v>
      </c>
      <c r="E4661">
        <v>1</v>
      </c>
      <c r="F4661">
        <f>VLOOKUP(D4661,produits!A:G,7,FALSE)*ventes!E4661</f>
        <v>121</v>
      </c>
      <c r="G4661" s="9">
        <v>0</v>
      </c>
      <c r="H4661">
        <f t="shared" si="72"/>
        <v>121</v>
      </c>
    </row>
    <row r="4662" spans="1:8" x14ac:dyDescent="0.35">
      <c r="A4662" s="7">
        <v>43284</v>
      </c>
      <c r="B4662" s="5">
        <v>4661</v>
      </c>
      <c r="C4662">
        <v>2160</v>
      </c>
      <c r="D4662">
        <v>25</v>
      </c>
      <c r="E4662">
        <v>1</v>
      </c>
      <c r="F4662">
        <f>VLOOKUP(D4662,produits!A:G,7,FALSE)*ventes!E4662</f>
        <v>121</v>
      </c>
      <c r="G4662" s="9">
        <v>0</v>
      </c>
      <c r="H4662">
        <f t="shared" si="72"/>
        <v>121</v>
      </c>
    </row>
    <row r="4663" spans="1:8" x14ac:dyDescent="0.35">
      <c r="A4663" s="7">
        <v>43304</v>
      </c>
      <c r="B4663" s="5">
        <v>4662</v>
      </c>
      <c r="C4663">
        <v>2666</v>
      </c>
      <c r="D4663">
        <v>25</v>
      </c>
      <c r="E4663">
        <v>1</v>
      </c>
      <c r="F4663">
        <f>VLOOKUP(D4663,produits!A:G,7,FALSE)*ventes!E4663</f>
        <v>121</v>
      </c>
      <c r="G4663" s="9">
        <v>0</v>
      </c>
      <c r="H4663">
        <f t="shared" si="72"/>
        <v>121</v>
      </c>
    </row>
    <row r="4664" spans="1:8" x14ac:dyDescent="0.35">
      <c r="A4664" s="7">
        <v>43288</v>
      </c>
      <c r="B4664" s="5">
        <v>4663</v>
      </c>
      <c r="C4664">
        <v>1464</v>
      </c>
      <c r="D4664">
        <v>25</v>
      </c>
      <c r="E4664">
        <v>1</v>
      </c>
      <c r="F4664">
        <f>VLOOKUP(D4664,produits!A:G,7,FALSE)*ventes!E4664</f>
        <v>121</v>
      </c>
      <c r="G4664" s="9">
        <v>0</v>
      </c>
      <c r="H4664">
        <f t="shared" si="72"/>
        <v>121</v>
      </c>
    </row>
    <row r="4665" spans="1:8" x14ac:dyDescent="0.35">
      <c r="A4665" s="7">
        <v>43234</v>
      </c>
      <c r="B4665" s="5">
        <v>4664</v>
      </c>
      <c r="C4665">
        <v>721</v>
      </c>
      <c r="D4665">
        <v>25</v>
      </c>
      <c r="E4665">
        <v>1</v>
      </c>
      <c r="F4665">
        <f>VLOOKUP(D4665,produits!A:G,7,FALSE)*ventes!E4665</f>
        <v>121</v>
      </c>
      <c r="G4665" s="9">
        <v>0</v>
      </c>
      <c r="H4665">
        <f t="shared" si="72"/>
        <v>121</v>
      </c>
    </row>
    <row r="4666" spans="1:8" x14ac:dyDescent="0.35">
      <c r="A4666" s="7">
        <v>43259</v>
      </c>
      <c r="B4666" s="5">
        <v>4665</v>
      </c>
      <c r="C4666">
        <v>1519</v>
      </c>
      <c r="D4666">
        <v>25</v>
      </c>
      <c r="E4666">
        <v>1</v>
      </c>
      <c r="F4666">
        <f>VLOOKUP(D4666,produits!A:G,7,FALSE)*ventes!E4666</f>
        <v>121</v>
      </c>
      <c r="G4666" s="9">
        <v>0</v>
      </c>
      <c r="H4666">
        <f t="shared" si="72"/>
        <v>121</v>
      </c>
    </row>
    <row r="4667" spans="1:8" x14ac:dyDescent="0.35">
      <c r="A4667" s="7">
        <v>43275</v>
      </c>
      <c r="B4667" s="5">
        <v>4666</v>
      </c>
      <c r="C4667">
        <v>1970</v>
      </c>
      <c r="D4667">
        <v>25</v>
      </c>
      <c r="E4667">
        <v>1</v>
      </c>
      <c r="F4667">
        <f>VLOOKUP(D4667,produits!A:G,7,FALSE)*ventes!E4667</f>
        <v>121</v>
      </c>
      <c r="G4667" s="9">
        <v>0</v>
      </c>
      <c r="H4667">
        <f t="shared" si="72"/>
        <v>121</v>
      </c>
    </row>
    <row r="4668" spans="1:8" x14ac:dyDescent="0.35">
      <c r="A4668" s="7">
        <v>43285</v>
      </c>
      <c r="B4668" s="5">
        <v>4667</v>
      </c>
      <c r="C4668">
        <v>2753</v>
      </c>
      <c r="D4668">
        <v>25</v>
      </c>
      <c r="E4668">
        <v>1</v>
      </c>
      <c r="F4668">
        <f>VLOOKUP(D4668,produits!A:G,7,FALSE)*ventes!E4668</f>
        <v>121</v>
      </c>
      <c r="G4668" s="9">
        <v>0</v>
      </c>
      <c r="H4668">
        <f t="shared" si="72"/>
        <v>121</v>
      </c>
    </row>
    <row r="4669" spans="1:8" x14ac:dyDescent="0.35">
      <c r="A4669" s="7">
        <v>43226</v>
      </c>
      <c r="B4669" s="5">
        <v>4668</v>
      </c>
      <c r="C4669">
        <v>1993</v>
      </c>
      <c r="D4669">
        <v>25</v>
      </c>
      <c r="E4669">
        <v>1</v>
      </c>
      <c r="F4669">
        <f>VLOOKUP(D4669,produits!A:G,7,FALSE)*ventes!E4669</f>
        <v>121</v>
      </c>
      <c r="G4669" s="9">
        <v>0</v>
      </c>
      <c r="H4669">
        <f t="shared" si="72"/>
        <v>121</v>
      </c>
    </row>
    <row r="4670" spans="1:8" x14ac:dyDescent="0.35">
      <c r="A4670" s="7">
        <v>43280</v>
      </c>
      <c r="B4670" s="5">
        <v>4669</v>
      </c>
      <c r="C4670">
        <v>2672</v>
      </c>
      <c r="D4670">
        <v>25</v>
      </c>
      <c r="E4670">
        <v>1</v>
      </c>
      <c r="F4670">
        <f>VLOOKUP(D4670,produits!A:G,7,FALSE)*ventes!E4670</f>
        <v>121</v>
      </c>
      <c r="G4670" s="9">
        <v>0</v>
      </c>
      <c r="H4670">
        <f t="shared" si="72"/>
        <v>121</v>
      </c>
    </row>
    <row r="4671" spans="1:8" x14ac:dyDescent="0.35">
      <c r="A4671" s="7">
        <v>43237</v>
      </c>
      <c r="B4671" s="5">
        <v>4670</v>
      </c>
      <c r="C4671">
        <v>1497</v>
      </c>
      <c r="D4671">
        <v>25</v>
      </c>
      <c r="E4671">
        <v>1</v>
      </c>
      <c r="F4671">
        <f>VLOOKUP(D4671,produits!A:G,7,FALSE)*ventes!E4671</f>
        <v>121</v>
      </c>
      <c r="G4671" s="9">
        <v>0</v>
      </c>
      <c r="H4671">
        <f t="shared" si="72"/>
        <v>121</v>
      </c>
    </row>
    <row r="4672" spans="1:8" x14ac:dyDescent="0.35">
      <c r="A4672" s="7">
        <v>43304</v>
      </c>
      <c r="B4672" s="5">
        <v>4671</v>
      </c>
      <c r="C4672">
        <v>2864</v>
      </c>
      <c r="D4672">
        <v>25</v>
      </c>
      <c r="E4672">
        <v>1</v>
      </c>
      <c r="F4672">
        <f>VLOOKUP(D4672,produits!A:G,7,FALSE)*ventes!E4672</f>
        <v>121</v>
      </c>
      <c r="G4672" s="9">
        <v>0</v>
      </c>
      <c r="H4672">
        <f t="shared" si="72"/>
        <v>121</v>
      </c>
    </row>
    <row r="4673" spans="1:8" x14ac:dyDescent="0.35">
      <c r="A4673" s="7">
        <v>43259</v>
      </c>
      <c r="B4673" s="5">
        <v>4672</v>
      </c>
      <c r="C4673">
        <v>2617</v>
      </c>
      <c r="D4673">
        <v>25</v>
      </c>
      <c r="E4673">
        <v>1</v>
      </c>
      <c r="F4673">
        <f>VLOOKUP(D4673,produits!A:G,7,FALSE)*ventes!E4673</f>
        <v>121</v>
      </c>
      <c r="G4673" s="9">
        <v>0</v>
      </c>
      <c r="H4673">
        <f t="shared" si="72"/>
        <v>121</v>
      </c>
    </row>
    <row r="4674" spans="1:8" x14ac:dyDescent="0.35">
      <c r="A4674" s="7">
        <v>43238</v>
      </c>
      <c r="B4674" s="5">
        <v>4673</v>
      </c>
      <c r="C4674">
        <v>2279</v>
      </c>
      <c r="D4674">
        <v>25</v>
      </c>
      <c r="E4674">
        <v>1</v>
      </c>
      <c r="F4674">
        <f>VLOOKUP(D4674,produits!A:G,7,FALSE)*ventes!E4674</f>
        <v>121</v>
      </c>
      <c r="G4674" s="9">
        <v>0</v>
      </c>
      <c r="H4674">
        <f t="shared" si="72"/>
        <v>121</v>
      </c>
    </row>
    <row r="4675" spans="1:8" x14ac:dyDescent="0.35">
      <c r="A4675" s="7">
        <v>43299</v>
      </c>
      <c r="B4675" s="5">
        <v>4674</v>
      </c>
      <c r="C4675">
        <v>526</v>
      </c>
      <c r="D4675">
        <v>25</v>
      </c>
      <c r="E4675">
        <v>1</v>
      </c>
      <c r="F4675">
        <f>VLOOKUP(D4675,produits!A:G,7,FALSE)*ventes!E4675</f>
        <v>121</v>
      </c>
      <c r="G4675" s="9">
        <v>0</v>
      </c>
      <c r="H4675">
        <f t="shared" ref="H4675:H4738" si="73">F4675-G4675*F4675</f>
        <v>121</v>
      </c>
    </row>
    <row r="4676" spans="1:8" x14ac:dyDescent="0.35">
      <c r="A4676" s="7">
        <v>43303</v>
      </c>
      <c r="B4676" s="5">
        <v>4675</v>
      </c>
      <c r="C4676">
        <v>1805</v>
      </c>
      <c r="D4676">
        <v>25</v>
      </c>
      <c r="E4676">
        <v>1</v>
      </c>
      <c r="F4676">
        <f>VLOOKUP(D4676,produits!A:G,7,FALSE)*ventes!E4676</f>
        <v>121</v>
      </c>
      <c r="G4676" s="9">
        <v>0</v>
      </c>
      <c r="H4676">
        <f t="shared" si="73"/>
        <v>121</v>
      </c>
    </row>
    <row r="4677" spans="1:8" x14ac:dyDescent="0.35">
      <c r="A4677" s="7">
        <v>43234</v>
      </c>
      <c r="B4677" s="5">
        <v>4676</v>
      </c>
      <c r="C4677">
        <v>1366</v>
      </c>
      <c r="D4677">
        <v>25</v>
      </c>
      <c r="E4677">
        <v>1</v>
      </c>
      <c r="F4677">
        <f>VLOOKUP(D4677,produits!A:G,7,FALSE)*ventes!E4677</f>
        <v>121</v>
      </c>
      <c r="G4677" s="9">
        <v>0</v>
      </c>
      <c r="H4677">
        <f t="shared" si="73"/>
        <v>121</v>
      </c>
    </row>
    <row r="4678" spans="1:8" x14ac:dyDescent="0.35">
      <c r="A4678" s="7">
        <v>43249</v>
      </c>
      <c r="B4678" s="5">
        <v>4677</v>
      </c>
      <c r="C4678">
        <v>2725</v>
      </c>
      <c r="D4678">
        <v>25</v>
      </c>
      <c r="E4678">
        <v>1</v>
      </c>
      <c r="F4678">
        <f>VLOOKUP(D4678,produits!A:G,7,FALSE)*ventes!E4678</f>
        <v>121</v>
      </c>
      <c r="G4678" s="9">
        <v>0</v>
      </c>
      <c r="H4678">
        <f t="shared" si="73"/>
        <v>121</v>
      </c>
    </row>
    <row r="4679" spans="1:8" x14ac:dyDescent="0.35">
      <c r="A4679" s="7">
        <v>43304</v>
      </c>
      <c r="B4679" s="5">
        <v>4678</v>
      </c>
      <c r="C4679">
        <v>378</v>
      </c>
      <c r="D4679">
        <v>25</v>
      </c>
      <c r="E4679">
        <v>1</v>
      </c>
      <c r="F4679">
        <f>VLOOKUP(D4679,produits!A:G,7,FALSE)*ventes!E4679</f>
        <v>121</v>
      </c>
      <c r="G4679" s="9">
        <v>0</v>
      </c>
      <c r="H4679">
        <f t="shared" si="73"/>
        <v>121</v>
      </c>
    </row>
    <row r="4680" spans="1:8" x14ac:dyDescent="0.35">
      <c r="A4680" s="7">
        <v>43267</v>
      </c>
      <c r="B4680" s="5">
        <v>4679</v>
      </c>
      <c r="C4680">
        <v>1526</v>
      </c>
      <c r="D4680">
        <v>25</v>
      </c>
      <c r="E4680">
        <v>1</v>
      </c>
      <c r="F4680">
        <f>VLOOKUP(D4680,produits!A:G,7,FALSE)*ventes!E4680</f>
        <v>121</v>
      </c>
      <c r="G4680" s="9">
        <v>0</v>
      </c>
      <c r="H4680">
        <f t="shared" si="73"/>
        <v>121</v>
      </c>
    </row>
    <row r="4681" spans="1:8" x14ac:dyDescent="0.35">
      <c r="A4681" s="7">
        <v>43252</v>
      </c>
      <c r="B4681" s="5">
        <v>4680</v>
      </c>
      <c r="C4681">
        <v>2874</v>
      </c>
      <c r="D4681">
        <v>25</v>
      </c>
      <c r="E4681">
        <v>1</v>
      </c>
      <c r="F4681">
        <f>VLOOKUP(D4681,produits!A:G,7,FALSE)*ventes!E4681</f>
        <v>121</v>
      </c>
      <c r="G4681" s="9">
        <v>0</v>
      </c>
      <c r="H4681">
        <f t="shared" si="73"/>
        <v>121</v>
      </c>
    </row>
    <row r="4682" spans="1:8" x14ac:dyDescent="0.35">
      <c r="A4682" s="7">
        <v>43292</v>
      </c>
      <c r="B4682" s="5">
        <v>4681</v>
      </c>
      <c r="C4682">
        <v>2067</v>
      </c>
      <c r="D4682">
        <v>25</v>
      </c>
      <c r="E4682">
        <v>1</v>
      </c>
      <c r="F4682">
        <f>VLOOKUP(D4682,produits!A:G,7,FALSE)*ventes!E4682</f>
        <v>121</v>
      </c>
      <c r="G4682" s="9">
        <v>0</v>
      </c>
      <c r="H4682">
        <f t="shared" si="73"/>
        <v>121</v>
      </c>
    </row>
    <row r="4683" spans="1:8" x14ac:dyDescent="0.35">
      <c r="A4683" s="7">
        <v>43232</v>
      </c>
      <c r="B4683" s="5">
        <v>4682</v>
      </c>
      <c r="C4683">
        <v>1798</v>
      </c>
      <c r="D4683">
        <v>25</v>
      </c>
      <c r="E4683">
        <v>1</v>
      </c>
      <c r="F4683">
        <f>VLOOKUP(D4683,produits!A:G,7,FALSE)*ventes!E4683</f>
        <v>121</v>
      </c>
      <c r="G4683" s="9">
        <v>0</v>
      </c>
      <c r="H4683">
        <f t="shared" si="73"/>
        <v>121</v>
      </c>
    </row>
    <row r="4684" spans="1:8" x14ac:dyDescent="0.35">
      <c r="A4684" s="7">
        <v>43286</v>
      </c>
      <c r="B4684" s="5">
        <v>4683</v>
      </c>
      <c r="C4684">
        <v>1661</v>
      </c>
      <c r="D4684">
        <v>25</v>
      </c>
      <c r="E4684">
        <v>1</v>
      </c>
      <c r="F4684">
        <f>VLOOKUP(D4684,produits!A:G,7,FALSE)*ventes!E4684</f>
        <v>121</v>
      </c>
      <c r="G4684" s="9">
        <v>0</v>
      </c>
      <c r="H4684">
        <f t="shared" si="73"/>
        <v>121</v>
      </c>
    </row>
    <row r="4685" spans="1:8" x14ac:dyDescent="0.35">
      <c r="A4685" s="7">
        <v>43264</v>
      </c>
      <c r="B4685" s="5">
        <v>4684</v>
      </c>
      <c r="C4685">
        <v>2275</v>
      </c>
      <c r="D4685">
        <v>25</v>
      </c>
      <c r="E4685">
        <v>1</v>
      </c>
      <c r="F4685">
        <f>VLOOKUP(D4685,produits!A:G,7,FALSE)*ventes!E4685</f>
        <v>121</v>
      </c>
      <c r="G4685" s="9">
        <v>0</v>
      </c>
      <c r="H4685">
        <f t="shared" si="73"/>
        <v>121</v>
      </c>
    </row>
    <row r="4686" spans="1:8" x14ac:dyDescent="0.35">
      <c r="A4686" s="7">
        <v>43245</v>
      </c>
      <c r="B4686" s="5">
        <v>4685</v>
      </c>
      <c r="C4686">
        <v>1668</v>
      </c>
      <c r="D4686">
        <v>25</v>
      </c>
      <c r="E4686">
        <v>1</v>
      </c>
      <c r="F4686">
        <f>VLOOKUP(D4686,produits!A:G,7,FALSE)*ventes!E4686</f>
        <v>121</v>
      </c>
      <c r="G4686" s="9">
        <v>0</v>
      </c>
      <c r="H4686">
        <f t="shared" si="73"/>
        <v>121</v>
      </c>
    </row>
    <row r="4687" spans="1:8" x14ac:dyDescent="0.35">
      <c r="A4687" s="7">
        <v>43304</v>
      </c>
      <c r="B4687" s="5">
        <v>4686</v>
      </c>
      <c r="C4687">
        <v>2561</v>
      </c>
      <c r="D4687">
        <v>25</v>
      </c>
      <c r="E4687">
        <v>1</v>
      </c>
      <c r="F4687">
        <f>VLOOKUP(D4687,produits!A:G,7,FALSE)*ventes!E4687</f>
        <v>121</v>
      </c>
      <c r="G4687" s="9">
        <v>0</v>
      </c>
      <c r="H4687">
        <f t="shared" si="73"/>
        <v>121</v>
      </c>
    </row>
    <row r="4688" spans="1:8" x14ac:dyDescent="0.35">
      <c r="A4688" s="7">
        <v>43306</v>
      </c>
      <c r="B4688" s="5">
        <v>4687</v>
      </c>
      <c r="C4688">
        <v>1027</v>
      </c>
      <c r="D4688">
        <v>25</v>
      </c>
      <c r="E4688">
        <v>1</v>
      </c>
      <c r="F4688">
        <f>VLOOKUP(D4688,produits!A:G,7,FALSE)*ventes!E4688</f>
        <v>121</v>
      </c>
      <c r="G4688" s="9">
        <v>0</v>
      </c>
      <c r="H4688">
        <f t="shared" si="73"/>
        <v>121</v>
      </c>
    </row>
    <row r="4689" spans="1:8" x14ac:dyDescent="0.35">
      <c r="A4689" s="7">
        <v>43266</v>
      </c>
      <c r="B4689" s="5">
        <v>4688</v>
      </c>
      <c r="C4689">
        <v>2605</v>
      </c>
      <c r="D4689">
        <v>25</v>
      </c>
      <c r="E4689">
        <v>1</v>
      </c>
      <c r="F4689">
        <f>VLOOKUP(D4689,produits!A:G,7,FALSE)*ventes!E4689</f>
        <v>121</v>
      </c>
      <c r="G4689" s="9">
        <v>0</v>
      </c>
      <c r="H4689">
        <f t="shared" si="73"/>
        <v>121</v>
      </c>
    </row>
    <row r="4690" spans="1:8" x14ac:dyDescent="0.35">
      <c r="A4690" s="7">
        <v>43257</v>
      </c>
      <c r="B4690" s="5">
        <v>4689</v>
      </c>
      <c r="C4690">
        <v>2360</v>
      </c>
      <c r="D4690">
        <v>25</v>
      </c>
      <c r="E4690">
        <v>1</v>
      </c>
      <c r="F4690">
        <f>VLOOKUP(D4690,produits!A:G,7,FALSE)*ventes!E4690</f>
        <v>121</v>
      </c>
      <c r="G4690" s="9">
        <v>0</v>
      </c>
      <c r="H4690">
        <f t="shared" si="73"/>
        <v>121</v>
      </c>
    </row>
    <row r="4691" spans="1:8" x14ac:dyDescent="0.35">
      <c r="A4691" s="7">
        <v>43307</v>
      </c>
      <c r="B4691" s="5">
        <v>4690</v>
      </c>
      <c r="C4691">
        <v>996</v>
      </c>
      <c r="D4691">
        <v>25</v>
      </c>
      <c r="E4691">
        <v>1</v>
      </c>
      <c r="F4691">
        <f>VLOOKUP(D4691,produits!A:G,7,FALSE)*ventes!E4691</f>
        <v>121</v>
      </c>
      <c r="G4691" s="9">
        <v>0</v>
      </c>
      <c r="H4691">
        <f t="shared" si="73"/>
        <v>121</v>
      </c>
    </row>
    <row r="4692" spans="1:8" x14ac:dyDescent="0.35">
      <c r="A4692" s="7">
        <v>43305</v>
      </c>
      <c r="B4692" s="5">
        <v>4691</v>
      </c>
      <c r="C4692">
        <v>2163</v>
      </c>
      <c r="D4692">
        <v>25</v>
      </c>
      <c r="E4692">
        <v>1</v>
      </c>
      <c r="F4692">
        <f>VLOOKUP(D4692,produits!A:G,7,FALSE)*ventes!E4692</f>
        <v>121</v>
      </c>
      <c r="G4692" s="9">
        <v>0</v>
      </c>
      <c r="H4692">
        <f t="shared" si="73"/>
        <v>121</v>
      </c>
    </row>
    <row r="4693" spans="1:8" x14ac:dyDescent="0.35">
      <c r="A4693" s="7">
        <v>43298</v>
      </c>
      <c r="B4693" s="5">
        <v>4692</v>
      </c>
      <c r="C4693">
        <v>647</v>
      </c>
      <c r="D4693">
        <v>25</v>
      </c>
      <c r="E4693">
        <v>1</v>
      </c>
      <c r="F4693">
        <f>VLOOKUP(D4693,produits!A:G,7,FALSE)*ventes!E4693</f>
        <v>121</v>
      </c>
      <c r="G4693" s="9">
        <v>0</v>
      </c>
      <c r="H4693">
        <f t="shared" si="73"/>
        <v>121</v>
      </c>
    </row>
    <row r="4694" spans="1:8" x14ac:dyDescent="0.35">
      <c r="A4694" s="7">
        <v>43278</v>
      </c>
      <c r="B4694" s="5">
        <v>4693</v>
      </c>
      <c r="C4694">
        <v>2694</v>
      </c>
      <c r="D4694">
        <v>25</v>
      </c>
      <c r="E4694">
        <v>1</v>
      </c>
      <c r="F4694">
        <f>VLOOKUP(D4694,produits!A:G,7,FALSE)*ventes!E4694</f>
        <v>121</v>
      </c>
      <c r="G4694" s="9">
        <v>0</v>
      </c>
      <c r="H4694">
        <f t="shared" si="73"/>
        <v>121</v>
      </c>
    </row>
    <row r="4695" spans="1:8" x14ac:dyDescent="0.35">
      <c r="A4695" s="7">
        <v>43267</v>
      </c>
      <c r="B4695" s="5">
        <v>4694</v>
      </c>
      <c r="C4695">
        <v>2739</v>
      </c>
      <c r="D4695">
        <v>25</v>
      </c>
      <c r="E4695">
        <v>1</v>
      </c>
      <c r="F4695">
        <f>VLOOKUP(D4695,produits!A:G,7,FALSE)*ventes!E4695</f>
        <v>121</v>
      </c>
      <c r="G4695" s="9">
        <v>0</v>
      </c>
      <c r="H4695">
        <f t="shared" si="73"/>
        <v>121</v>
      </c>
    </row>
    <row r="4696" spans="1:8" x14ac:dyDescent="0.35">
      <c r="A4696" s="7">
        <v>43307</v>
      </c>
      <c r="B4696" s="5">
        <v>4695</v>
      </c>
      <c r="C4696">
        <v>1326</v>
      </c>
      <c r="D4696">
        <v>25</v>
      </c>
      <c r="E4696">
        <v>1</v>
      </c>
      <c r="F4696">
        <f>VLOOKUP(D4696,produits!A:G,7,FALSE)*ventes!E4696</f>
        <v>121</v>
      </c>
      <c r="G4696" s="9">
        <v>0</v>
      </c>
      <c r="H4696">
        <f t="shared" si="73"/>
        <v>121</v>
      </c>
    </row>
    <row r="4697" spans="1:8" x14ac:dyDescent="0.35">
      <c r="A4697" s="7">
        <v>43251</v>
      </c>
      <c r="B4697" s="5">
        <v>4696</v>
      </c>
      <c r="C4697">
        <v>2596</v>
      </c>
      <c r="D4697">
        <v>25</v>
      </c>
      <c r="E4697">
        <v>1</v>
      </c>
      <c r="F4697">
        <f>VLOOKUP(D4697,produits!A:G,7,FALSE)*ventes!E4697</f>
        <v>121</v>
      </c>
      <c r="G4697" s="9">
        <v>0</v>
      </c>
      <c r="H4697">
        <f t="shared" si="73"/>
        <v>121</v>
      </c>
    </row>
    <row r="4698" spans="1:8" x14ac:dyDescent="0.35">
      <c r="A4698" s="7">
        <v>43252</v>
      </c>
      <c r="B4698" s="5">
        <v>4697</v>
      </c>
      <c r="C4698">
        <v>240</v>
      </c>
      <c r="D4698">
        <v>25</v>
      </c>
      <c r="E4698">
        <v>1</v>
      </c>
      <c r="F4698">
        <f>VLOOKUP(D4698,produits!A:G,7,FALSE)*ventes!E4698</f>
        <v>121</v>
      </c>
      <c r="G4698" s="9">
        <v>0</v>
      </c>
      <c r="H4698">
        <f t="shared" si="73"/>
        <v>121</v>
      </c>
    </row>
    <row r="4699" spans="1:8" x14ac:dyDescent="0.35">
      <c r="A4699" s="7">
        <v>43262</v>
      </c>
      <c r="B4699" s="5">
        <v>4698</v>
      </c>
      <c r="C4699">
        <v>2476</v>
      </c>
      <c r="D4699">
        <v>25</v>
      </c>
      <c r="E4699">
        <v>1</v>
      </c>
      <c r="F4699">
        <f>VLOOKUP(D4699,produits!A:G,7,FALSE)*ventes!E4699</f>
        <v>121</v>
      </c>
      <c r="G4699" s="9">
        <v>0</v>
      </c>
      <c r="H4699">
        <f t="shared" si="73"/>
        <v>121</v>
      </c>
    </row>
    <row r="4700" spans="1:8" x14ac:dyDescent="0.35">
      <c r="A4700" s="7">
        <v>43232</v>
      </c>
      <c r="B4700" s="5">
        <v>4699</v>
      </c>
      <c r="C4700">
        <v>895</v>
      </c>
      <c r="D4700">
        <v>25</v>
      </c>
      <c r="E4700">
        <v>1</v>
      </c>
      <c r="F4700">
        <f>VLOOKUP(D4700,produits!A:G,7,FALSE)*ventes!E4700</f>
        <v>121</v>
      </c>
      <c r="G4700" s="9">
        <v>0</v>
      </c>
      <c r="H4700">
        <f t="shared" si="73"/>
        <v>121</v>
      </c>
    </row>
    <row r="4701" spans="1:8" x14ac:dyDescent="0.35">
      <c r="A4701" s="7">
        <v>43308</v>
      </c>
      <c r="B4701" s="5">
        <v>4700</v>
      </c>
      <c r="C4701">
        <v>1562</v>
      </c>
      <c r="D4701">
        <v>25</v>
      </c>
      <c r="E4701">
        <v>1</v>
      </c>
      <c r="F4701">
        <f>VLOOKUP(D4701,produits!A:G,7,FALSE)*ventes!E4701</f>
        <v>121</v>
      </c>
      <c r="G4701" s="9">
        <v>0</v>
      </c>
      <c r="H4701">
        <f t="shared" si="73"/>
        <v>121</v>
      </c>
    </row>
    <row r="4702" spans="1:8" x14ac:dyDescent="0.35">
      <c r="A4702" s="7">
        <v>43302</v>
      </c>
      <c r="B4702" s="5">
        <v>4701</v>
      </c>
      <c r="C4702">
        <v>572</v>
      </c>
      <c r="D4702">
        <v>25</v>
      </c>
      <c r="E4702">
        <v>1</v>
      </c>
      <c r="F4702">
        <f>VLOOKUP(D4702,produits!A:G,7,FALSE)*ventes!E4702</f>
        <v>121</v>
      </c>
      <c r="G4702" s="9">
        <v>0</v>
      </c>
      <c r="H4702">
        <f t="shared" si="73"/>
        <v>121</v>
      </c>
    </row>
    <row r="4703" spans="1:8" x14ac:dyDescent="0.35">
      <c r="A4703" s="7">
        <v>43305</v>
      </c>
      <c r="B4703" s="5">
        <v>4702</v>
      </c>
      <c r="C4703">
        <v>1607</v>
      </c>
      <c r="D4703">
        <v>25</v>
      </c>
      <c r="E4703">
        <v>1</v>
      </c>
      <c r="F4703">
        <f>VLOOKUP(D4703,produits!A:G,7,FALSE)*ventes!E4703</f>
        <v>121</v>
      </c>
      <c r="G4703" s="9">
        <v>0</v>
      </c>
      <c r="H4703">
        <f t="shared" si="73"/>
        <v>121</v>
      </c>
    </row>
    <row r="4704" spans="1:8" x14ac:dyDescent="0.35">
      <c r="A4704" s="7">
        <v>43226</v>
      </c>
      <c r="B4704" s="5">
        <v>4703</v>
      </c>
      <c r="C4704">
        <v>2472</v>
      </c>
      <c r="D4704">
        <v>25</v>
      </c>
      <c r="E4704">
        <v>1</v>
      </c>
      <c r="F4704">
        <f>VLOOKUP(D4704,produits!A:G,7,FALSE)*ventes!E4704</f>
        <v>121</v>
      </c>
      <c r="G4704" s="9">
        <v>0</v>
      </c>
      <c r="H4704">
        <f t="shared" si="73"/>
        <v>121</v>
      </c>
    </row>
    <row r="4705" spans="1:8" x14ac:dyDescent="0.35">
      <c r="A4705" s="7">
        <v>43290</v>
      </c>
      <c r="B4705" s="5">
        <v>4704</v>
      </c>
      <c r="C4705">
        <v>914</v>
      </c>
      <c r="D4705">
        <v>25</v>
      </c>
      <c r="E4705">
        <v>1</v>
      </c>
      <c r="F4705">
        <f>VLOOKUP(D4705,produits!A:G,7,FALSE)*ventes!E4705</f>
        <v>121</v>
      </c>
      <c r="G4705" s="9">
        <v>0</v>
      </c>
      <c r="H4705">
        <f t="shared" si="73"/>
        <v>121</v>
      </c>
    </row>
    <row r="4706" spans="1:8" x14ac:dyDescent="0.35">
      <c r="A4706" s="7">
        <v>43295</v>
      </c>
      <c r="B4706" s="5">
        <v>4705</v>
      </c>
      <c r="C4706">
        <v>2764</v>
      </c>
      <c r="D4706">
        <v>25</v>
      </c>
      <c r="E4706">
        <v>1</v>
      </c>
      <c r="F4706">
        <f>VLOOKUP(D4706,produits!A:G,7,FALSE)*ventes!E4706</f>
        <v>121</v>
      </c>
      <c r="G4706" s="9">
        <v>0</v>
      </c>
      <c r="H4706">
        <f t="shared" si="73"/>
        <v>121</v>
      </c>
    </row>
    <row r="4707" spans="1:8" x14ac:dyDescent="0.35">
      <c r="A4707" s="7">
        <v>43286</v>
      </c>
      <c r="B4707" s="5">
        <v>4706</v>
      </c>
      <c r="C4707">
        <v>2527</v>
      </c>
      <c r="D4707">
        <v>25</v>
      </c>
      <c r="E4707">
        <v>1</v>
      </c>
      <c r="F4707">
        <f>VLOOKUP(D4707,produits!A:G,7,FALSE)*ventes!E4707</f>
        <v>121</v>
      </c>
      <c r="G4707" s="9">
        <v>0</v>
      </c>
      <c r="H4707">
        <f t="shared" si="73"/>
        <v>121</v>
      </c>
    </row>
    <row r="4708" spans="1:8" x14ac:dyDescent="0.35">
      <c r="A4708" s="7">
        <v>43254</v>
      </c>
      <c r="B4708" s="5">
        <v>4707</v>
      </c>
      <c r="C4708">
        <v>1087</v>
      </c>
      <c r="D4708">
        <v>25</v>
      </c>
      <c r="E4708">
        <v>1</v>
      </c>
      <c r="F4708">
        <f>VLOOKUP(D4708,produits!A:G,7,FALSE)*ventes!E4708</f>
        <v>121</v>
      </c>
      <c r="G4708" s="9">
        <v>0</v>
      </c>
      <c r="H4708">
        <f t="shared" si="73"/>
        <v>121</v>
      </c>
    </row>
    <row r="4709" spans="1:8" x14ac:dyDescent="0.35">
      <c r="A4709" s="7">
        <v>43283</v>
      </c>
      <c r="B4709" s="5">
        <v>4708</v>
      </c>
      <c r="C4709">
        <v>1249</v>
      </c>
      <c r="D4709">
        <v>25</v>
      </c>
      <c r="E4709">
        <v>1</v>
      </c>
      <c r="F4709">
        <f>VLOOKUP(D4709,produits!A:G,7,FALSE)*ventes!E4709</f>
        <v>121</v>
      </c>
      <c r="G4709" s="9">
        <v>0</v>
      </c>
      <c r="H4709">
        <f t="shared" si="73"/>
        <v>121</v>
      </c>
    </row>
    <row r="4710" spans="1:8" x14ac:dyDescent="0.35">
      <c r="A4710" s="7">
        <v>43293</v>
      </c>
      <c r="B4710" s="5">
        <v>4709</v>
      </c>
      <c r="C4710">
        <v>1152</v>
      </c>
      <c r="D4710">
        <v>25</v>
      </c>
      <c r="E4710">
        <v>1</v>
      </c>
      <c r="F4710">
        <f>VLOOKUP(D4710,produits!A:G,7,FALSE)*ventes!E4710</f>
        <v>121</v>
      </c>
      <c r="G4710" s="9">
        <v>0</v>
      </c>
      <c r="H4710">
        <f t="shared" si="73"/>
        <v>121</v>
      </c>
    </row>
    <row r="4711" spans="1:8" x14ac:dyDescent="0.35">
      <c r="A4711" s="7">
        <v>43241</v>
      </c>
      <c r="B4711" s="5">
        <v>4710</v>
      </c>
      <c r="C4711">
        <v>1040</v>
      </c>
      <c r="D4711">
        <v>25</v>
      </c>
      <c r="E4711">
        <v>1</v>
      </c>
      <c r="F4711">
        <f>VLOOKUP(D4711,produits!A:G,7,FALSE)*ventes!E4711</f>
        <v>121</v>
      </c>
      <c r="G4711" s="9">
        <v>0</v>
      </c>
      <c r="H4711">
        <f t="shared" si="73"/>
        <v>121</v>
      </c>
    </row>
    <row r="4712" spans="1:8" x14ac:dyDescent="0.35">
      <c r="A4712" s="7">
        <v>43283</v>
      </c>
      <c r="B4712" s="5">
        <v>4711</v>
      </c>
      <c r="C4712">
        <v>1536</v>
      </c>
      <c r="D4712">
        <v>25</v>
      </c>
      <c r="E4712">
        <v>1</v>
      </c>
      <c r="F4712">
        <f>VLOOKUP(D4712,produits!A:G,7,FALSE)*ventes!E4712</f>
        <v>121</v>
      </c>
      <c r="G4712" s="9">
        <v>0</v>
      </c>
      <c r="H4712">
        <f t="shared" si="73"/>
        <v>121</v>
      </c>
    </row>
    <row r="4713" spans="1:8" x14ac:dyDescent="0.35">
      <c r="A4713" s="7">
        <v>43277</v>
      </c>
      <c r="B4713" s="5">
        <v>4712</v>
      </c>
      <c r="C4713">
        <v>852</v>
      </c>
      <c r="D4713">
        <v>25</v>
      </c>
      <c r="E4713">
        <v>1</v>
      </c>
      <c r="F4713">
        <f>VLOOKUP(D4713,produits!A:G,7,FALSE)*ventes!E4713</f>
        <v>121</v>
      </c>
      <c r="G4713" s="9">
        <v>0</v>
      </c>
      <c r="H4713">
        <f t="shared" si="73"/>
        <v>121</v>
      </c>
    </row>
    <row r="4714" spans="1:8" x14ac:dyDescent="0.35">
      <c r="A4714" s="7">
        <v>43291</v>
      </c>
      <c r="B4714" s="5">
        <v>4713</v>
      </c>
      <c r="C4714">
        <v>1490</v>
      </c>
      <c r="D4714">
        <v>25</v>
      </c>
      <c r="E4714">
        <v>1</v>
      </c>
      <c r="F4714">
        <f>VLOOKUP(D4714,produits!A:G,7,FALSE)*ventes!E4714</f>
        <v>121</v>
      </c>
      <c r="G4714" s="9">
        <v>0</v>
      </c>
      <c r="H4714">
        <f t="shared" si="73"/>
        <v>121</v>
      </c>
    </row>
    <row r="4715" spans="1:8" x14ac:dyDescent="0.35">
      <c r="A4715" s="7">
        <v>43307</v>
      </c>
      <c r="B4715" s="5">
        <v>4714</v>
      </c>
      <c r="C4715">
        <v>1068</v>
      </c>
      <c r="D4715">
        <v>25</v>
      </c>
      <c r="E4715">
        <v>1</v>
      </c>
      <c r="F4715">
        <f>VLOOKUP(D4715,produits!A:G,7,FALSE)*ventes!E4715</f>
        <v>121</v>
      </c>
      <c r="G4715" s="9">
        <v>0</v>
      </c>
      <c r="H4715">
        <f t="shared" si="73"/>
        <v>121</v>
      </c>
    </row>
    <row r="4716" spans="1:8" x14ac:dyDescent="0.35">
      <c r="A4716" s="7">
        <v>43292</v>
      </c>
      <c r="B4716" s="5">
        <v>4715</v>
      </c>
      <c r="C4716">
        <v>1016</v>
      </c>
      <c r="D4716">
        <v>25</v>
      </c>
      <c r="E4716">
        <v>1</v>
      </c>
      <c r="F4716">
        <f>VLOOKUP(D4716,produits!A:G,7,FALSE)*ventes!E4716</f>
        <v>121</v>
      </c>
      <c r="G4716" s="9">
        <v>0</v>
      </c>
      <c r="H4716">
        <f t="shared" si="73"/>
        <v>121</v>
      </c>
    </row>
    <row r="4717" spans="1:8" x14ac:dyDescent="0.35">
      <c r="A4717" s="7">
        <v>43229</v>
      </c>
      <c r="B4717" s="5">
        <v>4716</v>
      </c>
      <c r="C4717">
        <v>1775</v>
      </c>
      <c r="D4717">
        <v>25</v>
      </c>
      <c r="E4717">
        <v>1</v>
      </c>
      <c r="F4717">
        <f>VLOOKUP(D4717,produits!A:G,7,FALSE)*ventes!E4717</f>
        <v>121</v>
      </c>
      <c r="G4717" s="9">
        <v>0</v>
      </c>
      <c r="H4717">
        <f t="shared" si="73"/>
        <v>121</v>
      </c>
    </row>
    <row r="4718" spans="1:8" x14ac:dyDescent="0.35">
      <c r="A4718" s="7">
        <v>43243</v>
      </c>
      <c r="B4718" s="5">
        <v>4717</v>
      </c>
      <c r="C4718">
        <v>1434</v>
      </c>
      <c r="D4718">
        <v>25</v>
      </c>
      <c r="E4718">
        <v>1</v>
      </c>
      <c r="F4718">
        <f>VLOOKUP(D4718,produits!A:G,7,FALSE)*ventes!E4718</f>
        <v>121</v>
      </c>
      <c r="G4718" s="9">
        <v>0</v>
      </c>
      <c r="H4718">
        <f t="shared" si="73"/>
        <v>121</v>
      </c>
    </row>
    <row r="4719" spans="1:8" x14ac:dyDescent="0.35">
      <c r="A4719" s="7">
        <v>43301</v>
      </c>
      <c r="B4719" s="5">
        <v>4718</v>
      </c>
      <c r="C4719">
        <v>759</v>
      </c>
      <c r="D4719">
        <v>25</v>
      </c>
      <c r="E4719">
        <v>1</v>
      </c>
      <c r="F4719">
        <f>VLOOKUP(D4719,produits!A:G,7,FALSE)*ventes!E4719</f>
        <v>121</v>
      </c>
      <c r="G4719" s="9">
        <v>0</v>
      </c>
      <c r="H4719">
        <f t="shared" si="73"/>
        <v>121</v>
      </c>
    </row>
    <row r="4720" spans="1:8" x14ac:dyDescent="0.35">
      <c r="A4720" s="7">
        <v>43259</v>
      </c>
      <c r="B4720" s="5">
        <v>4719</v>
      </c>
      <c r="C4720">
        <v>477</v>
      </c>
      <c r="D4720">
        <v>25</v>
      </c>
      <c r="E4720">
        <v>1</v>
      </c>
      <c r="F4720">
        <f>VLOOKUP(D4720,produits!A:G,7,FALSE)*ventes!E4720</f>
        <v>121</v>
      </c>
      <c r="G4720" s="9">
        <v>0</v>
      </c>
      <c r="H4720">
        <f t="shared" si="73"/>
        <v>121</v>
      </c>
    </row>
    <row r="4721" spans="1:8" x14ac:dyDescent="0.35">
      <c r="A4721" s="7">
        <v>43301</v>
      </c>
      <c r="B4721" s="5">
        <v>4720</v>
      </c>
      <c r="C4721">
        <v>675</v>
      </c>
      <c r="D4721">
        <v>25</v>
      </c>
      <c r="E4721">
        <v>1</v>
      </c>
      <c r="F4721">
        <f>VLOOKUP(D4721,produits!A:G,7,FALSE)*ventes!E4721</f>
        <v>121</v>
      </c>
      <c r="G4721" s="9">
        <v>0</v>
      </c>
      <c r="H4721">
        <f t="shared" si="73"/>
        <v>121</v>
      </c>
    </row>
    <row r="4722" spans="1:8" x14ac:dyDescent="0.35">
      <c r="A4722" s="7">
        <v>43239</v>
      </c>
      <c r="B4722" s="5">
        <v>4721</v>
      </c>
      <c r="C4722">
        <v>2252</v>
      </c>
      <c r="D4722">
        <v>25</v>
      </c>
      <c r="E4722">
        <v>1</v>
      </c>
      <c r="F4722">
        <f>VLOOKUP(D4722,produits!A:G,7,FALSE)*ventes!E4722</f>
        <v>121</v>
      </c>
      <c r="G4722" s="9">
        <v>0</v>
      </c>
      <c r="H4722">
        <f t="shared" si="73"/>
        <v>121</v>
      </c>
    </row>
    <row r="4723" spans="1:8" x14ac:dyDescent="0.35">
      <c r="A4723" s="7">
        <v>43307</v>
      </c>
      <c r="B4723" s="5">
        <v>4722</v>
      </c>
      <c r="C4723">
        <v>1049</v>
      </c>
      <c r="D4723">
        <v>25</v>
      </c>
      <c r="E4723">
        <v>1</v>
      </c>
      <c r="F4723">
        <f>VLOOKUP(D4723,produits!A:G,7,FALSE)*ventes!E4723</f>
        <v>121</v>
      </c>
      <c r="G4723" s="9">
        <v>0</v>
      </c>
      <c r="H4723">
        <f t="shared" si="73"/>
        <v>121</v>
      </c>
    </row>
    <row r="4724" spans="1:8" x14ac:dyDescent="0.35">
      <c r="A4724" s="7">
        <v>43224</v>
      </c>
      <c r="B4724" s="5">
        <v>4723</v>
      </c>
      <c r="C4724">
        <v>2206</v>
      </c>
      <c r="D4724">
        <v>25</v>
      </c>
      <c r="E4724">
        <v>1</v>
      </c>
      <c r="F4724">
        <f>VLOOKUP(D4724,produits!A:G,7,FALSE)*ventes!E4724</f>
        <v>121</v>
      </c>
      <c r="G4724" s="9">
        <v>0</v>
      </c>
      <c r="H4724">
        <f t="shared" si="73"/>
        <v>121</v>
      </c>
    </row>
    <row r="4725" spans="1:8" x14ac:dyDescent="0.35">
      <c r="A4725" s="7">
        <v>43289</v>
      </c>
      <c r="B4725" s="5">
        <v>4724</v>
      </c>
      <c r="C4725">
        <v>2535</v>
      </c>
      <c r="D4725">
        <v>25</v>
      </c>
      <c r="E4725">
        <v>1</v>
      </c>
      <c r="F4725">
        <f>VLOOKUP(D4725,produits!A:G,7,FALSE)*ventes!E4725</f>
        <v>121</v>
      </c>
      <c r="G4725" s="9">
        <v>0</v>
      </c>
      <c r="H4725">
        <f t="shared" si="73"/>
        <v>121</v>
      </c>
    </row>
    <row r="4726" spans="1:8" x14ac:dyDescent="0.35">
      <c r="A4726" s="7">
        <v>43308</v>
      </c>
      <c r="B4726" s="5">
        <v>4725</v>
      </c>
      <c r="C4726">
        <v>1866</v>
      </c>
      <c r="D4726">
        <v>25</v>
      </c>
      <c r="E4726">
        <v>1</v>
      </c>
      <c r="F4726">
        <f>VLOOKUP(D4726,produits!A:G,7,FALSE)*ventes!E4726</f>
        <v>121</v>
      </c>
      <c r="G4726" s="9">
        <v>0</v>
      </c>
      <c r="H4726">
        <f t="shared" si="73"/>
        <v>121</v>
      </c>
    </row>
    <row r="4727" spans="1:8" x14ac:dyDescent="0.35">
      <c r="A4727" s="7">
        <v>43264</v>
      </c>
      <c r="B4727" s="5">
        <v>4726</v>
      </c>
      <c r="C4727">
        <v>269</v>
      </c>
      <c r="D4727">
        <v>25</v>
      </c>
      <c r="E4727">
        <v>1</v>
      </c>
      <c r="F4727">
        <f>VLOOKUP(D4727,produits!A:G,7,FALSE)*ventes!E4727</f>
        <v>121</v>
      </c>
      <c r="G4727" s="9">
        <v>0</v>
      </c>
      <c r="H4727">
        <f t="shared" si="73"/>
        <v>121</v>
      </c>
    </row>
    <row r="4728" spans="1:8" x14ac:dyDescent="0.35">
      <c r="A4728" s="7">
        <v>43242</v>
      </c>
      <c r="B4728" s="5">
        <v>4727</v>
      </c>
      <c r="C4728">
        <v>1925</v>
      </c>
      <c r="D4728">
        <v>25</v>
      </c>
      <c r="E4728">
        <v>1</v>
      </c>
      <c r="F4728">
        <f>VLOOKUP(D4728,produits!A:G,7,FALSE)*ventes!E4728</f>
        <v>121</v>
      </c>
      <c r="G4728" s="9">
        <v>0</v>
      </c>
      <c r="H4728">
        <f t="shared" si="73"/>
        <v>121</v>
      </c>
    </row>
    <row r="4729" spans="1:8" x14ac:dyDescent="0.35">
      <c r="A4729" s="7">
        <v>43288</v>
      </c>
      <c r="B4729" s="5">
        <v>4728</v>
      </c>
      <c r="C4729">
        <v>2654</v>
      </c>
      <c r="D4729">
        <v>25</v>
      </c>
      <c r="E4729">
        <v>1</v>
      </c>
      <c r="F4729">
        <f>VLOOKUP(D4729,produits!A:G,7,FALSE)*ventes!E4729</f>
        <v>121</v>
      </c>
      <c r="G4729" s="9">
        <v>0</v>
      </c>
      <c r="H4729">
        <f t="shared" si="73"/>
        <v>121</v>
      </c>
    </row>
    <row r="4730" spans="1:8" x14ac:dyDescent="0.35">
      <c r="A4730" s="7">
        <v>43306</v>
      </c>
      <c r="B4730" s="5">
        <v>4729</v>
      </c>
      <c r="C4730">
        <v>1372</v>
      </c>
      <c r="D4730">
        <v>25</v>
      </c>
      <c r="E4730">
        <v>1</v>
      </c>
      <c r="F4730">
        <f>VLOOKUP(D4730,produits!A:G,7,FALSE)*ventes!E4730</f>
        <v>121</v>
      </c>
      <c r="G4730" s="9">
        <v>0</v>
      </c>
      <c r="H4730">
        <f t="shared" si="73"/>
        <v>121</v>
      </c>
    </row>
    <row r="4731" spans="1:8" x14ac:dyDescent="0.35">
      <c r="A4731" s="7">
        <v>43271</v>
      </c>
      <c r="B4731" s="5">
        <v>4730</v>
      </c>
      <c r="C4731">
        <v>2747</v>
      </c>
      <c r="D4731">
        <v>25</v>
      </c>
      <c r="E4731">
        <v>1</v>
      </c>
      <c r="F4731">
        <f>VLOOKUP(D4731,produits!A:G,7,FALSE)*ventes!E4731</f>
        <v>121</v>
      </c>
      <c r="G4731" s="9">
        <v>0</v>
      </c>
      <c r="H4731">
        <f t="shared" si="73"/>
        <v>121</v>
      </c>
    </row>
    <row r="4732" spans="1:8" x14ac:dyDescent="0.35">
      <c r="A4732" s="7">
        <v>43259</v>
      </c>
      <c r="B4732" s="5">
        <v>4731</v>
      </c>
      <c r="C4732">
        <v>1254</v>
      </c>
      <c r="D4732">
        <v>25</v>
      </c>
      <c r="E4732">
        <v>1</v>
      </c>
      <c r="F4732">
        <f>VLOOKUP(D4732,produits!A:G,7,FALSE)*ventes!E4732</f>
        <v>121</v>
      </c>
      <c r="G4732" s="9">
        <v>0</v>
      </c>
      <c r="H4732">
        <f t="shared" si="73"/>
        <v>121</v>
      </c>
    </row>
    <row r="4733" spans="1:8" x14ac:dyDescent="0.35">
      <c r="A4733" s="7">
        <v>43296</v>
      </c>
      <c r="B4733" s="5">
        <v>4732</v>
      </c>
      <c r="C4733">
        <v>2861</v>
      </c>
      <c r="D4733">
        <v>25</v>
      </c>
      <c r="E4733">
        <v>1</v>
      </c>
      <c r="F4733">
        <f>VLOOKUP(D4733,produits!A:G,7,FALSE)*ventes!E4733</f>
        <v>121</v>
      </c>
      <c r="G4733" s="9">
        <v>0</v>
      </c>
      <c r="H4733">
        <f t="shared" si="73"/>
        <v>121</v>
      </c>
    </row>
    <row r="4734" spans="1:8" x14ac:dyDescent="0.35">
      <c r="A4734" s="7">
        <v>43224</v>
      </c>
      <c r="B4734" s="5">
        <v>4733</v>
      </c>
      <c r="C4734">
        <v>2210</v>
      </c>
      <c r="D4734">
        <v>25</v>
      </c>
      <c r="E4734">
        <v>1</v>
      </c>
      <c r="F4734">
        <f>VLOOKUP(D4734,produits!A:G,7,FALSE)*ventes!E4734</f>
        <v>121</v>
      </c>
      <c r="G4734" s="9">
        <v>0</v>
      </c>
      <c r="H4734">
        <f t="shared" si="73"/>
        <v>121</v>
      </c>
    </row>
    <row r="4735" spans="1:8" x14ac:dyDescent="0.35">
      <c r="A4735" s="7">
        <v>43276</v>
      </c>
      <c r="B4735" s="5">
        <v>4734</v>
      </c>
      <c r="C4735">
        <v>1858</v>
      </c>
      <c r="D4735">
        <v>25</v>
      </c>
      <c r="E4735">
        <v>1</v>
      </c>
      <c r="F4735">
        <f>VLOOKUP(D4735,produits!A:G,7,FALSE)*ventes!E4735</f>
        <v>121</v>
      </c>
      <c r="G4735" s="9">
        <v>0</v>
      </c>
      <c r="H4735">
        <f t="shared" si="73"/>
        <v>121</v>
      </c>
    </row>
    <row r="4736" spans="1:8" x14ac:dyDescent="0.35">
      <c r="A4736" s="7">
        <v>43281</v>
      </c>
      <c r="B4736" s="5">
        <v>4735</v>
      </c>
      <c r="C4736">
        <v>1622</v>
      </c>
      <c r="D4736">
        <v>25</v>
      </c>
      <c r="E4736">
        <v>1</v>
      </c>
      <c r="F4736">
        <f>VLOOKUP(D4736,produits!A:G,7,FALSE)*ventes!E4736</f>
        <v>121</v>
      </c>
      <c r="G4736" s="9">
        <v>0</v>
      </c>
      <c r="H4736">
        <f t="shared" si="73"/>
        <v>121</v>
      </c>
    </row>
    <row r="4737" spans="1:8" x14ac:dyDescent="0.35">
      <c r="A4737" s="7">
        <v>43296</v>
      </c>
      <c r="B4737" s="5">
        <v>4736</v>
      </c>
      <c r="C4737">
        <v>1904</v>
      </c>
      <c r="D4737">
        <v>25</v>
      </c>
      <c r="E4737">
        <v>1</v>
      </c>
      <c r="F4737">
        <f>VLOOKUP(D4737,produits!A:G,7,FALSE)*ventes!E4737</f>
        <v>121</v>
      </c>
      <c r="G4737" s="9">
        <v>0</v>
      </c>
      <c r="H4737">
        <f t="shared" si="73"/>
        <v>121</v>
      </c>
    </row>
    <row r="4738" spans="1:8" x14ac:dyDescent="0.35">
      <c r="A4738" s="7">
        <v>43230</v>
      </c>
      <c r="B4738" s="5">
        <v>4737</v>
      </c>
      <c r="C4738">
        <v>2499</v>
      </c>
      <c r="D4738">
        <v>25</v>
      </c>
      <c r="E4738">
        <v>1</v>
      </c>
      <c r="F4738">
        <f>VLOOKUP(D4738,produits!A:G,7,FALSE)*ventes!E4738</f>
        <v>121</v>
      </c>
      <c r="G4738" s="9">
        <v>0</v>
      </c>
      <c r="H4738">
        <f t="shared" si="73"/>
        <v>121</v>
      </c>
    </row>
    <row r="4739" spans="1:8" x14ac:dyDescent="0.35">
      <c r="A4739" s="7">
        <v>43297</v>
      </c>
      <c r="B4739" s="5">
        <v>4738</v>
      </c>
      <c r="C4739">
        <v>2817</v>
      </c>
      <c r="D4739">
        <v>25</v>
      </c>
      <c r="E4739">
        <v>1</v>
      </c>
      <c r="F4739">
        <f>VLOOKUP(D4739,produits!A:G,7,FALSE)*ventes!E4739</f>
        <v>121</v>
      </c>
      <c r="G4739" s="9">
        <v>0</v>
      </c>
      <c r="H4739">
        <f t="shared" ref="H4739:H4802" si="74">F4739-G4739*F4739</f>
        <v>121</v>
      </c>
    </row>
    <row r="4740" spans="1:8" x14ac:dyDescent="0.35">
      <c r="A4740" s="7">
        <v>43258</v>
      </c>
      <c r="B4740" s="5">
        <v>4739</v>
      </c>
      <c r="C4740">
        <v>1618</v>
      </c>
      <c r="D4740">
        <v>25</v>
      </c>
      <c r="E4740">
        <v>1</v>
      </c>
      <c r="F4740">
        <f>VLOOKUP(D4740,produits!A:G,7,FALSE)*ventes!E4740</f>
        <v>121</v>
      </c>
      <c r="G4740" s="9">
        <v>0</v>
      </c>
      <c r="H4740">
        <f t="shared" si="74"/>
        <v>121</v>
      </c>
    </row>
    <row r="4741" spans="1:8" x14ac:dyDescent="0.35">
      <c r="A4741" s="7">
        <v>43306</v>
      </c>
      <c r="B4741" s="5">
        <v>4740</v>
      </c>
      <c r="C4741">
        <v>1369</v>
      </c>
      <c r="D4741">
        <v>25</v>
      </c>
      <c r="E4741">
        <v>1</v>
      </c>
      <c r="F4741">
        <f>VLOOKUP(D4741,produits!A:G,7,FALSE)*ventes!E4741</f>
        <v>121</v>
      </c>
      <c r="G4741" s="9">
        <v>0</v>
      </c>
      <c r="H4741">
        <f t="shared" si="74"/>
        <v>121</v>
      </c>
    </row>
    <row r="4742" spans="1:8" x14ac:dyDescent="0.35">
      <c r="A4742" s="7">
        <v>43242</v>
      </c>
      <c r="B4742" s="5">
        <v>4741</v>
      </c>
      <c r="C4742">
        <v>356</v>
      </c>
      <c r="D4742">
        <v>25</v>
      </c>
      <c r="E4742">
        <v>1</v>
      </c>
      <c r="F4742">
        <f>VLOOKUP(D4742,produits!A:G,7,FALSE)*ventes!E4742</f>
        <v>121</v>
      </c>
      <c r="G4742" s="9">
        <v>0</v>
      </c>
      <c r="H4742">
        <f t="shared" si="74"/>
        <v>121</v>
      </c>
    </row>
    <row r="4743" spans="1:8" x14ac:dyDescent="0.35">
      <c r="A4743" s="7">
        <v>43230</v>
      </c>
      <c r="B4743" s="5">
        <v>4742</v>
      </c>
      <c r="C4743">
        <v>1066</v>
      </c>
      <c r="D4743">
        <v>25</v>
      </c>
      <c r="E4743">
        <v>1</v>
      </c>
      <c r="F4743">
        <f>VLOOKUP(D4743,produits!A:G,7,FALSE)*ventes!E4743</f>
        <v>121</v>
      </c>
      <c r="G4743" s="9">
        <v>0</v>
      </c>
      <c r="H4743">
        <f t="shared" si="74"/>
        <v>121</v>
      </c>
    </row>
    <row r="4744" spans="1:8" x14ac:dyDescent="0.35">
      <c r="A4744" s="7">
        <v>43290</v>
      </c>
      <c r="B4744" s="5">
        <v>4743</v>
      </c>
      <c r="C4744">
        <v>1943</v>
      </c>
      <c r="D4744">
        <v>25</v>
      </c>
      <c r="E4744">
        <v>1</v>
      </c>
      <c r="F4744">
        <f>VLOOKUP(D4744,produits!A:G,7,FALSE)*ventes!E4744</f>
        <v>121</v>
      </c>
      <c r="G4744" s="9">
        <v>0</v>
      </c>
      <c r="H4744">
        <f t="shared" si="74"/>
        <v>121</v>
      </c>
    </row>
    <row r="4745" spans="1:8" x14ac:dyDescent="0.35">
      <c r="A4745" s="7">
        <v>43274</v>
      </c>
      <c r="B4745" s="5">
        <v>4744</v>
      </c>
      <c r="C4745">
        <v>1035</v>
      </c>
      <c r="D4745">
        <v>25</v>
      </c>
      <c r="E4745">
        <v>1</v>
      </c>
      <c r="F4745">
        <f>VLOOKUP(D4745,produits!A:G,7,FALSE)*ventes!E4745</f>
        <v>121</v>
      </c>
      <c r="G4745" s="9">
        <v>0</v>
      </c>
      <c r="H4745">
        <f t="shared" si="74"/>
        <v>121</v>
      </c>
    </row>
    <row r="4746" spans="1:8" x14ac:dyDescent="0.35">
      <c r="A4746" s="7">
        <v>43289</v>
      </c>
      <c r="B4746" s="5">
        <v>4745</v>
      </c>
      <c r="C4746">
        <v>2519</v>
      </c>
      <c r="D4746">
        <v>25</v>
      </c>
      <c r="E4746">
        <v>1</v>
      </c>
      <c r="F4746">
        <f>VLOOKUP(D4746,produits!A:G,7,FALSE)*ventes!E4746</f>
        <v>121</v>
      </c>
      <c r="G4746" s="9">
        <v>0</v>
      </c>
      <c r="H4746">
        <f t="shared" si="74"/>
        <v>121</v>
      </c>
    </row>
    <row r="4747" spans="1:8" x14ac:dyDescent="0.35">
      <c r="A4747" s="7">
        <v>43236</v>
      </c>
      <c r="B4747" s="5">
        <v>4746</v>
      </c>
      <c r="C4747">
        <v>952</v>
      </c>
      <c r="D4747">
        <v>25</v>
      </c>
      <c r="E4747">
        <v>1</v>
      </c>
      <c r="F4747">
        <f>VLOOKUP(D4747,produits!A:G,7,FALSE)*ventes!E4747</f>
        <v>121</v>
      </c>
      <c r="G4747" s="9">
        <v>0</v>
      </c>
      <c r="H4747">
        <f t="shared" si="74"/>
        <v>121</v>
      </c>
    </row>
    <row r="4748" spans="1:8" x14ac:dyDescent="0.35">
      <c r="A4748" s="7">
        <v>43248</v>
      </c>
      <c r="B4748" s="5">
        <v>4747</v>
      </c>
      <c r="C4748">
        <v>235</v>
      </c>
      <c r="D4748">
        <v>25</v>
      </c>
      <c r="E4748">
        <v>1</v>
      </c>
      <c r="F4748">
        <f>VLOOKUP(D4748,produits!A:G,7,FALSE)*ventes!E4748</f>
        <v>121</v>
      </c>
      <c r="G4748" s="9">
        <v>0</v>
      </c>
      <c r="H4748">
        <f t="shared" si="74"/>
        <v>121</v>
      </c>
    </row>
    <row r="4749" spans="1:8" x14ac:dyDescent="0.35">
      <c r="A4749" s="7">
        <v>43289</v>
      </c>
      <c r="B4749" s="5">
        <v>4748</v>
      </c>
      <c r="C4749">
        <v>1621</v>
      </c>
      <c r="D4749">
        <v>25</v>
      </c>
      <c r="E4749">
        <v>1</v>
      </c>
      <c r="F4749">
        <f>VLOOKUP(D4749,produits!A:G,7,FALSE)*ventes!E4749</f>
        <v>121</v>
      </c>
      <c r="G4749" s="9">
        <v>0</v>
      </c>
      <c r="H4749">
        <f t="shared" si="74"/>
        <v>121</v>
      </c>
    </row>
    <row r="4750" spans="1:8" x14ac:dyDescent="0.35">
      <c r="A4750" s="7">
        <v>43243</v>
      </c>
      <c r="B4750" s="5">
        <v>4749</v>
      </c>
      <c r="C4750">
        <v>434</v>
      </c>
      <c r="D4750">
        <v>25</v>
      </c>
      <c r="E4750">
        <v>1</v>
      </c>
      <c r="F4750">
        <f>VLOOKUP(D4750,produits!A:G,7,FALSE)*ventes!E4750</f>
        <v>121</v>
      </c>
      <c r="G4750" s="9">
        <v>0</v>
      </c>
      <c r="H4750">
        <f t="shared" si="74"/>
        <v>121</v>
      </c>
    </row>
    <row r="4751" spans="1:8" x14ac:dyDescent="0.35">
      <c r="A4751" s="7">
        <v>43258</v>
      </c>
      <c r="B4751" s="5">
        <v>4750</v>
      </c>
      <c r="C4751">
        <v>446</v>
      </c>
      <c r="D4751">
        <v>25</v>
      </c>
      <c r="E4751">
        <v>1</v>
      </c>
      <c r="F4751">
        <f>VLOOKUP(D4751,produits!A:G,7,FALSE)*ventes!E4751</f>
        <v>121</v>
      </c>
      <c r="G4751" s="9">
        <v>0</v>
      </c>
      <c r="H4751">
        <f t="shared" si="74"/>
        <v>121</v>
      </c>
    </row>
    <row r="4752" spans="1:8" x14ac:dyDescent="0.35">
      <c r="A4752" s="7">
        <v>43235</v>
      </c>
      <c r="B4752" s="5">
        <v>4751</v>
      </c>
      <c r="C4752">
        <v>769</v>
      </c>
      <c r="D4752">
        <v>25</v>
      </c>
      <c r="E4752">
        <v>1</v>
      </c>
      <c r="F4752">
        <f>VLOOKUP(D4752,produits!A:G,7,FALSE)*ventes!E4752</f>
        <v>121</v>
      </c>
      <c r="G4752" s="9">
        <v>0</v>
      </c>
      <c r="H4752">
        <f t="shared" si="74"/>
        <v>121</v>
      </c>
    </row>
    <row r="4753" spans="1:8" x14ac:dyDescent="0.35">
      <c r="A4753" s="7">
        <v>43229</v>
      </c>
      <c r="B4753" s="5">
        <v>4752</v>
      </c>
      <c r="C4753">
        <v>772</v>
      </c>
      <c r="D4753">
        <v>25</v>
      </c>
      <c r="E4753">
        <v>1</v>
      </c>
      <c r="F4753">
        <f>VLOOKUP(D4753,produits!A:G,7,FALSE)*ventes!E4753</f>
        <v>121</v>
      </c>
      <c r="G4753" s="9">
        <v>0</v>
      </c>
      <c r="H4753">
        <f t="shared" si="74"/>
        <v>121</v>
      </c>
    </row>
    <row r="4754" spans="1:8" x14ac:dyDescent="0.35">
      <c r="A4754" s="7">
        <v>43307</v>
      </c>
      <c r="B4754" s="5">
        <v>4753</v>
      </c>
      <c r="C4754">
        <v>2246</v>
      </c>
      <c r="D4754">
        <v>25</v>
      </c>
      <c r="E4754">
        <v>1</v>
      </c>
      <c r="F4754">
        <f>VLOOKUP(D4754,produits!A:G,7,FALSE)*ventes!E4754</f>
        <v>121</v>
      </c>
      <c r="G4754" s="9">
        <v>0</v>
      </c>
      <c r="H4754">
        <f t="shared" si="74"/>
        <v>121</v>
      </c>
    </row>
    <row r="4755" spans="1:8" x14ac:dyDescent="0.35">
      <c r="A4755" s="7">
        <v>43257</v>
      </c>
      <c r="B4755" s="5">
        <v>4754</v>
      </c>
      <c r="C4755">
        <v>2670</v>
      </c>
      <c r="D4755">
        <v>25</v>
      </c>
      <c r="E4755">
        <v>1</v>
      </c>
      <c r="F4755">
        <f>VLOOKUP(D4755,produits!A:G,7,FALSE)*ventes!E4755</f>
        <v>121</v>
      </c>
      <c r="G4755" s="9">
        <v>0</v>
      </c>
      <c r="H4755">
        <f t="shared" si="74"/>
        <v>121</v>
      </c>
    </row>
    <row r="4756" spans="1:8" x14ac:dyDescent="0.35">
      <c r="A4756" s="7">
        <v>43271</v>
      </c>
      <c r="B4756" s="5">
        <v>4755</v>
      </c>
      <c r="C4756">
        <v>285</v>
      </c>
      <c r="D4756">
        <v>25</v>
      </c>
      <c r="E4756">
        <v>1</v>
      </c>
      <c r="F4756">
        <f>VLOOKUP(D4756,produits!A:G,7,FALSE)*ventes!E4756</f>
        <v>121</v>
      </c>
      <c r="G4756" s="9">
        <v>0</v>
      </c>
      <c r="H4756">
        <f t="shared" si="74"/>
        <v>121</v>
      </c>
    </row>
    <row r="4757" spans="1:8" x14ac:dyDescent="0.35">
      <c r="A4757" s="7">
        <v>43295</v>
      </c>
      <c r="B4757" s="5">
        <v>4756</v>
      </c>
      <c r="C4757">
        <v>305</v>
      </c>
      <c r="D4757">
        <v>25</v>
      </c>
      <c r="E4757">
        <v>1</v>
      </c>
      <c r="F4757">
        <f>VLOOKUP(D4757,produits!A:G,7,FALSE)*ventes!E4757</f>
        <v>121</v>
      </c>
      <c r="G4757" s="9">
        <v>0</v>
      </c>
      <c r="H4757">
        <f t="shared" si="74"/>
        <v>121</v>
      </c>
    </row>
    <row r="4758" spans="1:8" x14ac:dyDescent="0.35">
      <c r="A4758" s="7">
        <v>43255</v>
      </c>
      <c r="B4758" s="5">
        <v>4757</v>
      </c>
      <c r="C4758">
        <v>2692</v>
      </c>
      <c r="D4758">
        <v>25</v>
      </c>
      <c r="E4758">
        <v>1</v>
      </c>
      <c r="F4758">
        <f>VLOOKUP(D4758,produits!A:G,7,FALSE)*ventes!E4758</f>
        <v>121</v>
      </c>
      <c r="G4758" s="9">
        <v>0</v>
      </c>
      <c r="H4758">
        <f t="shared" si="74"/>
        <v>121</v>
      </c>
    </row>
    <row r="4759" spans="1:8" x14ac:dyDescent="0.35">
      <c r="A4759" s="7">
        <v>43297</v>
      </c>
      <c r="B4759" s="5">
        <v>4758</v>
      </c>
      <c r="C4759">
        <v>1157</v>
      </c>
      <c r="D4759">
        <v>25</v>
      </c>
      <c r="E4759">
        <v>1</v>
      </c>
      <c r="F4759">
        <f>VLOOKUP(D4759,produits!A:G,7,FALSE)*ventes!E4759</f>
        <v>121</v>
      </c>
      <c r="G4759" s="9">
        <v>0</v>
      </c>
      <c r="H4759">
        <f t="shared" si="74"/>
        <v>121</v>
      </c>
    </row>
    <row r="4760" spans="1:8" x14ac:dyDescent="0.35">
      <c r="A4760" s="7">
        <v>43272</v>
      </c>
      <c r="B4760" s="5">
        <v>4759</v>
      </c>
      <c r="C4760">
        <v>241</v>
      </c>
      <c r="D4760">
        <v>25</v>
      </c>
      <c r="E4760">
        <v>1</v>
      </c>
      <c r="F4760">
        <f>VLOOKUP(D4760,produits!A:G,7,FALSE)*ventes!E4760</f>
        <v>121</v>
      </c>
      <c r="G4760" s="9">
        <v>0</v>
      </c>
      <c r="H4760">
        <f t="shared" si="74"/>
        <v>121</v>
      </c>
    </row>
    <row r="4761" spans="1:8" x14ac:dyDescent="0.35">
      <c r="A4761" s="7">
        <v>43276</v>
      </c>
      <c r="B4761" s="5">
        <v>4760</v>
      </c>
      <c r="C4761">
        <v>293</v>
      </c>
      <c r="D4761">
        <v>25</v>
      </c>
      <c r="E4761">
        <v>1</v>
      </c>
      <c r="F4761">
        <f>VLOOKUP(D4761,produits!A:G,7,FALSE)*ventes!E4761</f>
        <v>121</v>
      </c>
      <c r="G4761" s="9">
        <v>0</v>
      </c>
      <c r="H4761">
        <f t="shared" si="74"/>
        <v>121</v>
      </c>
    </row>
    <row r="4762" spans="1:8" x14ac:dyDescent="0.35">
      <c r="A4762" s="7">
        <v>43284</v>
      </c>
      <c r="B4762" s="5">
        <v>4761</v>
      </c>
      <c r="C4762">
        <v>1710</v>
      </c>
      <c r="D4762">
        <v>25</v>
      </c>
      <c r="E4762">
        <v>1</v>
      </c>
      <c r="F4762">
        <f>VLOOKUP(D4762,produits!A:G,7,FALSE)*ventes!E4762</f>
        <v>121</v>
      </c>
      <c r="G4762" s="9">
        <v>0</v>
      </c>
      <c r="H4762">
        <f t="shared" si="74"/>
        <v>121</v>
      </c>
    </row>
    <row r="4763" spans="1:8" x14ac:dyDescent="0.35">
      <c r="A4763" s="7">
        <v>43301</v>
      </c>
      <c r="B4763" s="5">
        <v>4762</v>
      </c>
      <c r="C4763">
        <v>1340</v>
      </c>
      <c r="D4763">
        <v>25</v>
      </c>
      <c r="E4763">
        <v>1</v>
      </c>
      <c r="F4763">
        <f>VLOOKUP(D4763,produits!A:G,7,FALSE)*ventes!E4763</f>
        <v>121</v>
      </c>
      <c r="G4763" s="9">
        <v>0</v>
      </c>
      <c r="H4763">
        <f t="shared" si="74"/>
        <v>121</v>
      </c>
    </row>
    <row r="4764" spans="1:8" x14ac:dyDescent="0.35">
      <c r="A4764" s="7">
        <v>43287</v>
      </c>
      <c r="B4764" s="5">
        <v>4763</v>
      </c>
      <c r="C4764">
        <v>430</v>
      </c>
      <c r="D4764">
        <v>25</v>
      </c>
      <c r="E4764">
        <v>1</v>
      </c>
      <c r="F4764">
        <f>VLOOKUP(D4764,produits!A:G,7,FALSE)*ventes!E4764</f>
        <v>121</v>
      </c>
      <c r="G4764" s="9">
        <v>0</v>
      </c>
      <c r="H4764">
        <f t="shared" si="74"/>
        <v>121</v>
      </c>
    </row>
    <row r="4765" spans="1:8" x14ac:dyDescent="0.35">
      <c r="A4765" s="7">
        <v>43262</v>
      </c>
      <c r="B4765" s="5">
        <v>4764</v>
      </c>
      <c r="C4765">
        <v>253</v>
      </c>
      <c r="D4765">
        <v>25</v>
      </c>
      <c r="E4765">
        <v>1</v>
      </c>
      <c r="F4765">
        <f>VLOOKUP(D4765,produits!A:G,7,FALSE)*ventes!E4765</f>
        <v>121</v>
      </c>
      <c r="G4765" s="9">
        <v>0</v>
      </c>
      <c r="H4765">
        <f t="shared" si="74"/>
        <v>121</v>
      </c>
    </row>
    <row r="4766" spans="1:8" x14ac:dyDescent="0.35">
      <c r="A4766" s="7">
        <v>43288</v>
      </c>
      <c r="B4766" s="5">
        <v>4765</v>
      </c>
      <c r="C4766">
        <v>2461</v>
      </c>
      <c r="D4766">
        <v>25</v>
      </c>
      <c r="E4766">
        <v>1</v>
      </c>
      <c r="F4766">
        <f>VLOOKUP(D4766,produits!A:G,7,FALSE)*ventes!E4766</f>
        <v>121</v>
      </c>
      <c r="G4766" s="9">
        <v>0</v>
      </c>
      <c r="H4766">
        <f t="shared" si="74"/>
        <v>121</v>
      </c>
    </row>
    <row r="4767" spans="1:8" x14ac:dyDescent="0.35">
      <c r="A4767" s="7">
        <v>43253</v>
      </c>
      <c r="B4767" s="5">
        <v>4766</v>
      </c>
      <c r="C4767">
        <v>1626</v>
      </c>
      <c r="D4767">
        <v>25</v>
      </c>
      <c r="E4767">
        <v>1</v>
      </c>
      <c r="F4767">
        <f>VLOOKUP(D4767,produits!A:G,7,FALSE)*ventes!E4767</f>
        <v>121</v>
      </c>
      <c r="G4767" s="9">
        <v>0</v>
      </c>
      <c r="H4767">
        <f t="shared" si="74"/>
        <v>121</v>
      </c>
    </row>
    <row r="4768" spans="1:8" x14ac:dyDescent="0.35">
      <c r="A4768" s="7">
        <v>43303</v>
      </c>
      <c r="B4768" s="5">
        <v>4767</v>
      </c>
      <c r="C4768">
        <v>2239</v>
      </c>
      <c r="D4768">
        <v>25</v>
      </c>
      <c r="E4768">
        <v>1</v>
      </c>
      <c r="F4768">
        <f>VLOOKUP(D4768,produits!A:G,7,FALSE)*ventes!E4768</f>
        <v>121</v>
      </c>
      <c r="G4768" s="9">
        <v>0</v>
      </c>
      <c r="H4768">
        <f t="shared" si="74"/>
        <v>121</v>
      </c>
    </row>
    <row r="4769" spans="1:8" x14ac:dyDescent="0.35">
      <c r="A4769" s="7">
        <v>43306</v>
      </c>
      <c r="B4769" s="5">
        <v>4768</v>
      </c>
      <c r="C4769">
        <v>701</v>
      </c>
      <c r="D4769">
        <v>25</v>
      </c>
      <c r="E4769">
        <v>1</v>
      </c>
      <c r="F4769">
        <f>VLOOKUP(D4769,produits!A:G,7,FALSE)*ventes!E4769</f>
        <v>121</v>
      </c>
      <c r="G4769" s="9">
        <v>0</v>
      </c>
      <c r="H4769">
        <f t="shared" si="74"/>
        <v>121</v>
      </c>
    </row>
    <row r="4770" spans="1:8" x14ac:dyDescent="0.35">
      <c r="A4770" s="7">
        <v>43242</v>
      </c>
      <c r="B4770" s="5">
        <v>4769</v>
      </c>
      <c r="C4770">
        <v>562</v>
      </c>
      <c r="D4770">
        <v>25</v>
      </c>
      <c r="E4770">
        <v>1</v>
      </c>
      <c r="F4770">
        <f>VLOOKUP(D4770,produits!A:G,7,FALSE)*ventes!E4770</f>
        <v>121</v>
      </c>
      <c r="G4770" s="9">
        <v>0</v>
      </c>
      <c r="H4770">
        <f t="shared" si="74"/>
        <v>121</v>
      </c>
    </row>
    <row r="4771" spans="1:8" x14ac:dyDescent="0.35">
      <c r="A4771" s="7">
        <v>43224</v>
      </c>
      <c r="B4771" s="5">
        <v>4770</v>
      </c>
      <c r="C4771">
        <v>876</v>
      </c>
      <c r="D4771">
        <v>25</v>
      </c>
      <c r="E4771">
        <v>1</v>
      </c>
      <c r="F4771">
        <f>VLOOKUP(D4771,produits!A:G,7,FALSE)*ventes!E4771</f>
        <v>121</v>
      </c>
      <c r="G4771" s="9">
        <v>0</v>
      </c>
      <c r="H4771">
        <f t="shared" si="74"/>
        <v>121</v>
      </c>
    </row>
    <row r="4772" spans="1:8" x14ac:dyDescent="0.35">
      <c r="A4772" s="7">
        <v>43266</v>
      </c>
      <c r="B4772" s="5">
        <v>4771</v>
      </c>
      <c r="C4772">
        <v>1171</v>
      </c>
      <c r="D4772">
        <v>25</v>
      </c>
      <c r="E4772">
        <v>1</v>
      </c>
      <c r="F4772">
        <f>VLOOKUP(D4772,produits!A:G,7,FALSE)*ventes!E4772</f>
        <v>121</v>
      </c>
      <c r="G4772" s="9">
        <v>0</v>
      </c>
      <c r="H4772">
        <f t="shared" si="74"/>
        <v>121</v>
      </c>
    </row>
    <row r="4773" spans="1:8" x14ac:dyDescent="0.35">
      <c r="A4773" s="7">
        <v>43292</v>
      </c>
      <c r="B4773" s="5">
        <v>4772</v>
      </c>
      <c r="C4773">
        <v>1153</v>
      </c>
      <c r="D4773">
        <v>25</v>
      </c>
      <c r="E4773">
        <v>1</v>
      </c>
      <c r="F4773">
        <f>VLOOKUP(D4773,produits!A:G,7,FALSE)*ventes!E4773</f>
        <v>121</v>
      </c>
      <c r="G4773" s="9">
        <v>0</v>
      </c>
      <c r="H4773">
        <f t="shared" si="74"/>
        <v>121</v>
      </c>
    </row>
    <row r="4774" spans="1:8" x14ac:dyDescent="0.35">
      <c r="A4774" s="7">
        <v>43262</v>
      </c>
      <c r="B4774" s="5">
        <v>4773</v>
      </c>
      <c r="C4774">
        <v>2468</v>
      </c>
      <c r="D4774">
        <v>25</v>
      </c>
      <c r="E4774">
        <v>1</v>
      </c>
      <c r="F4774">
        <f>VLOOKUP(D4774,produits!A:G,7,FALSE)*ventes!E4774</f>
        <v>121</v>
      </c>
      <c r="G4774" s="9">
        <v>0</v>
      </c>
      <c r="H4774">
        <f t="shared" si="74"/>
        <v>121</v>
      </c>
    </row>
    <row r="4775" spans="1:8" x14ac:dyDescent="0.35">
      <c r="A4775" s="7">
        <v>43229</v>
      </c>
      <c r="B4775" s="5">
        <v>4774</v>
      </c>
      <c r="C4775">
        <v>1850</v>
      </c>
      <c r="D4775">
        <v>25</v>
      </c>
      <c r="E4775">
        <v>1</v>
      </c>
      <c r="F4775">
        <f>VLOOKUP(D4775,produits!A:G,7,FALSE)*ventes!E4775</f>
        <v>121</v>
      </c>
      <c r="G4775" s="9">
        <v>0</v>
      </c>
      <c r="H4775">
        <f t="shared" si="74"/>
        <v>121</v>
      </c>
    </row>
    <row r="4776" spans="1:8" x14ac:dyDescent="0.35">
      <c r="A4776" s="7">
        <v>43281</v>
      </c>
      <c r="B4776" s="5">
        <v>4775</v>
      </c>
      <c r="C4776">
        <v>1398</v>
      </c>
      <c r="D4776">
        <v>25</v>
      </c>
      <c r="E4776">
        <v>1</v>
      </c>
      <c r="F4776">
        <f>VLOOKUP(D4776,produits!A:G,7,FALSE)*ventes!E4776</f>
        <v>121</v>
      </c>
      <c r="G4776" s="9">
        <v>0</v>
      </c>
      <c r="H4776">
        <f t="shared" si="74"/>
        <v>121</v>
      </c>
    </row>
    <row r="4777" spans="1:8" x14ac:dyDescent="0.35">
      <c r="A4777" s="7">
        <v>43301</v>
      </c>
      <c r="B4777" s="5">
        <v>4776</v>
      </c>
      <c r="C4777">
        <v>811</v>
      </c>
      <c r="D4777">
        <v>25</v>
      </c>
      <c r="E4777">
        <v>1</v>
      </c>
      <c r="F4777">
        <f>VLOOKUP(D4777,produits!A:G,7,FALSE)*ventes!E4777</f>
        <v>121</v>
      </c>
      <c r="G4777" s="9">
        <v>0</v>
      </c>
      <c r="H4777">
        <f t="shared" si="74"/>
        <v>121</v>
      </c>
    </row>
    <row r="4778" spans="1:8" x14ac:dyDescent="0.35">
      <c r="A4778" s="7">
        <v>43243</v>
      </c>
      <c r="B4778" s="5">
        <v>4777</v>
      </c>
      <c r="C4778">
        <v>2935</v>
      </c>
      <c r="D4778">
        <v>25</v>
      </c>
      <c r="E4778">
        <v>1</v>
      </c>
      <c r="F4778">
        <f>VLOOKUP(D4778,produits!A:G,7,FALSE)*ventes!E4778</f>
        <v>121</v>
      </c>
      <c r="G4778" s="9">
        <v>0</v>
      </c>
      <c r="H4778">
        <f t="shared" si="74"/>
        <v>121</v>
      </c>
    </row>
    <row r="4779" spans="1:8" x14ac:dyDescent="0.35">
      <c r="A4779" s="7">
        <v>43296</v>
      </c>
      <c r="B4779" s="5">
        <v>4778</v>
      </c>
      <c r="C4779">
        <v>1241</v>
      </c>
      <c r="D4779">
        <v>25</v>
      </c>
      <c r="E4779">
        <v>1</v>
      </c>
      <c r="F4779">
        <f>VLOOKUP(D4779,produits!A:G,7,FALSE)*ventes!E4779</f>
        <v>121</v>
      </c>
      <c r="G4779" s="9">
        <v>0</v>
      </c>
      <c r="H4779">
        <f t="shared" si="74"/>
        <v>121</v>
      </c>
    </row>
    <row r="4780" spans="1:8" x14ac:dyDescent="0.35">
      <c r="A4780" s="7">
        <v>43296</v>
      </c>
      <c r="B4780" s="5">
        <v>4779</v>
      </c>
      <c r="C4780">
        <v>1846</v>
      </c>
      <c r="D4780">
        <v>25</v>
      </c>
      <c r="E4780">
        <v>1</v>
      </c>
      <c r="F4780">
        <f>VLOOKUP(D4780,produits!A:G,7,FALSE)*ventes!E4780</f>
        <v>121</v>
      </c>
      <c r="G4780" s="9">
        <v>0</v>
      </c>
      <c r="H4780">
        <f t="shared" si="74"/>
        <v>121</v>
      </c>
    </row>
    <row r="4781" spans="1:8" x14ac:dyDescent="0.35">
      <c r="A4781" s="7">
        <v>43256</v>
      </c>
      <c r="B4781" s="5">
        <v>4780</v>
      </c>
      <c r="C4781">
        <v>2283</v>
      </c>
      <c r="D4781">
        <v>25</v>
      </c>
      <c r="E4781">
        <v>1</v>
      </c>
      <c r="F4781">
        <f>VLOOKUP(D4781,produits!A:G,7,FALSE)*ventes!E4781</f>
        <v>121</v>
      </c>
      <c r="G4781" s="9">
        <v>0</v>
      </c>
      <c r="H4781">
        <f t="shared" si="74"/>
        <v>121</v>
      </c>
    </row>
    <row r="4782" spans="1:8" x14ac:dyDescent="0.35">
      <c r="A4782" s="7">
        <v>43274</v>
      </c>
      <c r="B4782" s="5">
        <v>4781</v>
      </c>
      <c r="C4782">
        <v>1077</v>
      </c>
      <c r="D4782">
        <v>25</v>
      </c>
      <c r="E4782">
        <v>1</v>
      </c>
      <c r="F4782">
        <f>VLOOKUP(D4782,produits!A:G,7,FALSE)*ventes!E4782</f>
        <v>121</v>
      </c>
      <c r="G4782" s="9">
        <v>0</v>
      </c>
      <c r="H4782">
        <f t="shared" si="74"/>
        <v>121</v>
      </c>
    </row>
    <row r="4783" spans="1:8" x14ac:dyDescent="0.35">
      <c r="A4783" s="7">
        <v>43227</v>
      </c>
      <c r="B4783" s="5">
        <v>4782</v>
      </c>
      <c r="C4783">
        <v>970</v>
      </c>
      <c r="D4783">
        <v>25</v>
      </c>
      <c r="E4783">
        <v>1</v>
      </c>
      <c r="F4783">
        <f>VLOOKUP(D4783,produits!A:G,7,FALSE)*ventes!E4783</f>
        <v>121</v>
      </c>
      <c r="G4783" s="9">
        <v>0</v>
      </c>
      <c r="H4783">
        <f t="shared" si="74"/>
        <v>121</v>
      </c>
    </row>
    <row r="4784" spans="1:8" x14ac:dyDescent="0.35">
      <c r="A4784" s="7">
        <v>43261</v>
      </c>
      <c r="B4784" s="5">
        <v>4783</v>
      </c>
      <c r="C4784">
        <v>1620</v>
      </c>
      <c r="D4784">
        <v>25</v>
      </c>
      <c r="E4784">
        <v>1</v>
      </c>
      <c r="F4784">
        <f>VLOOKUP(D4784,produits!A:G,7,FALSE)*ventes!E4784</f>
        <v>121</v>
      </c>
      <c r="G4784" s="9">
        <v>0</v>
      </c>
      <c r="H4784">
        <f t="shared" si="74"/>
        <v>121</v>
      </c>
    </row>
    <row r="4785" spans="1:8" x14ac:dyDescent="0.35">
      <c r="A4785" s="7">
        <v>43271</v>
      </c>
      <c r="B4785" s="5">
        <v>4784</v>
      </c>
      <c r="C4785">
        <v>219</v>
      </c>
      <c r="D4785">
        <v>25</v>
      </c>
      <c r="E4785">
        <v>1</v>
      </c>
      <c r="F4785">
        <f>VLOOKUP(D4785,produits!A:G,7,FALSE)*ventes!E4785</f>
        <v>121</v>
      </c>
      <c r="G4785" s="9">
        <v>0</v>
      </c>
      <c r="H4785">
        <f t="shared" si="74"/>
        <v>121</v>
      </c>
    </row>
    <row r="4786" spans="1:8" x14ac:dyDescent="0.35">
      <c r="A4786" s="7">
        <v>43256</v>
      </c>
      <c r="B4786" s="5">
        <v>4785</v>
      </c>
      <c r="C4786">
        <v>1691</v>
      </c>
      <c r="D4786">
        <v>25</v>
      </c>
      <c r="E4786">
        <v>1</v>
      </c>
      <c r="F4786">
        <f>VLOOKUP(D4786,produits!A:G,7,FALSE)*ventes!E4786</f>
        <v>121</v>
      </c>
      <c r="G4786" s="9">
        <v>0</v>
      </c>
      <c r="H4786">
        <f t="shared" si="74"/>
        <v>121</v>
      </c>
    </row>
    <row r="4787" spans="1:8" x14ac:dyDescent="0.35">
      <c r="A4787" s="7">
        <v>43288</v>
      </c>
      <c r="B4787" s="5">
        <v>4786</v>
      </c>
      <c r="C4787">
        <v>1012</v>
      </c>
      <c r="D4787">
        <v>25</v>
      </c>
      <c r="E4787">
        <v>1</v>
      </c>
      <c r="F4787">
        <f>VLOOKUP(D4787,produits!A:G,7,FALSE)*ventes!E4787</f>
        <v>121</v>
      </c>
      <c r="G4787" s="9">
        <v>0</v>
      </c>
      <c r="H4787">
        <f t="shared" si="74"/>
        <v>121</v>
      </c>
    </row>
    <row r="4788" spans="1:8" x14ac:dyDescent="0.35">
      <c r="A4788" s="7">
        <v>43258</v>
      </c>
      <c r="B4788" s="5">
        <v>4787</v>
      </c>
      <c r="C4788">
        <v>358</v>
      </c>
      <c r="D4788">
        <v>25</v>
      </c>
      <c r="E4788">
        <v>1</v>
      </c>
      <c r="F4788">
        <f>VLOOKUP(D4788,produits!A:G,7,FALSE)*ventes!E4788</f>
        <v>121</v>
      </c>
      <c r="G4788" s="9">
        <v>0</v>
      </c>
      <c r="H4788">
        <f t="shared" si="74"/>
        <v>121</v>
      </c>
    </row>
    <row r="4789" spans="1:8" x14ac:dyDescent="0.35">
      <c r="A4789" s="7">
        <v>43283</v>
      </c>
      <c r="B4789" s="5">
        <v>4788</v>
      </c>
      <c r="C4789">
        <v>987</v>
      </c>
      <c r="D4789">
        <v>25</v>
      </c>
      <c r="E4789">
        <v>1</v>
      </c>
      <c r="F4789">
        <f>VLOOKUP(D4789,produits!A:G,7,FALSE)*ventes!E4789</f>
        <v>121</v>
      </c>
      <c r="G4789" s="9">
        <v>0</v>
      </c>
      <c r="H4789">
        <f t="shared" si="74"/>
        <v>121</v>
      </c>
    </row>
    <row r="4790" spans="1:8" x14ac:dyDescent="0.35">
      <c r="A4790" s="7">
        <v>43304</v>
      </c>
      <c r="B4790" s="5">
        <v>4789</v>
      </c>
      <c r="C4790">
        <v>1632</v>
      </c>
      <c r="D4790">
        <v>25</v>
      </c>
      <c r="E4790">
        <v>1</v>
      </c>
      <c r="F4790">
        <f>VLOOKUP(D4790,produits!A:G,7,FALSE)*ventes!E4790</f>
        <v>121</v>
      </c>
      <c r="G4790" s="9">
        <v>0</v>
      </c>
      <c r="H4790">
        <f t="shared" si="74"/>
        <v>121</v>
      </c>
    </row>
    <row r="4791" spans="1:8" x14ac:dyDescent="0.35">
      <c r="A4791" s="7">
        <v>43264</v>
      </c>
      <c r="B4791" s="5">
        <v>4790</v>
      </c>
      <c r="C4791">
        <v>1285</v>
      </c>
      <c r="D4791">
        <v>25</v>
      </c>
      <c r="E4791">
        <v>1</v>
      </c>
      <c r="F4791">
        <f>VLOOKUP(D4791,produits!A:G,7,FALSE)*ventes!E4791</f>
        <v>121</v>
      </c>
      <c r="G4791" s="9">
        <v>0</v>
      </c>
      <c r="H4791">
        <f t="shared" si="74"/>
        <v>121</v>
      </c>
    </row>
    <row r="4792" spans="1:8" x14ac:dyDescent="0.35">
      <c r="A4792" s="7">
        <v>43230</v>
      </c>
      <c r="B4792" s="5">
        <v>4791</v>
      </c>
      <c r="C4792">
        <v>956</v>
      </c>
      <c r="D4792">
        <v>25</v>
      </c>
      <c r="E4792">
        <v>1</v>
      </c>
      <c r="F4792">
        <f>VLOOKUP(D4792,produits!A:G,7,FALSE)*ventes!E4792</f>
        <v>121</v>
      </c>
      <c r="G4792" s="9">
        <v>0</v>
      </c>
      <c r="H4792">
        <f t="shared" si="74"/>
        <v>121</v>
      </c>
    </row>
    <row r="4793" spans="1:8" x14ac:dyDescent="0.35">
      <c r="A4793" s="7">
        <v>43252</v>
      </c>
      <c r="B4793" s="5">
        <v>4792</v>
      </c>
      <c r="C4793">
        <v>512</v>
      </c>
      <c r="D4793">
        <v>25</v>
      </c>
      <c r="E4793">
        <v>1</v>
      </c>
      <c r="F4793">
        <f>VLOOKUP(D4793,produits!A:G,7,FALSE)*ventes!E4793</f>
        <v>121</v>
      </c>
      <c r="G4793" s="9">
        <v>0</v>
      </c>
      <c r="H4793">
        <f t="shared" si="74"/>
        <v>121</v>
      </c>
    </row>
    <row r="4794" spans="1:8" x14ac:dyDescent="0.35">
      <c r="A4794" s="7">
        <v>43240</v>
      </c>
      <c r="B4794" s="5">
        <v>4793</v>
      </c>
      <c r="C4794">
        <v>411</v>
      </c>
      <c r="D4794">
        <v>25</v>
      </c>
      <c r="E4794">
        <v>1</v>
      </c>
      <c r="F4794">
        <f>VLOOKUP(D4794,produits!A:G,7,FALSE)*ventes!E4794</f>
        <v>121</v>
      </c>
      <c r="G4794" s="9">
        <v>0</v>
      </c>
      <c r="H4794">
        <f t="shared" si="74"/>
        <v>121</v>
      </c>
    </row>
    <row r="4795" spans="1:8" x14ac:dyDescent="0.35">
      <c r="A4795" s="7">
        <v>43266</v>
      </c>
      <c r="B4795" s="5">
        <v>4794</v>
      </c>
      <c r="C4795">
        <v>1535</v>
      </c>
      <c r="D4795">
        <v>25</v>
      </c>
      <c r="E4795">
        <v>1</v>
      </c>
      <c r="F4795">
        <f>VLOOKUP(D4795,produits!A:G,7,FALSE)*ventes!E4795</f>
        <v>121</v>
      </c>
      <c r="G4795" s="9">
        <v>0</v>
      </c>
      <c r="H4795">
        <f t="shared" si="74"/>
        <v>121</v>
      </c>
    </row>
    <row r="4796" spans="1:8" x14ac:dyDescent="0.35">
      <c r="A4796" s="7">
        <v>43260</v>
      </c>
      <c r="B4796" s="5">
        <v>4795</v>
      </c>
      <c r="C4796">
        <v>2715</v>
      </c>
      <c r="D4796">
        <v>25</v>
      </c>
      <c r="E4796">
        <v>1</v>
      </c>
      <c r="F4796">
        <f>VLOOKUP(D4796,produits!A:G,7,FALSE)*ventes!E4796</f>
        <v>121</v>
      </c>
      <c r="G4796" s="9">
        <v>0</v>
      </c>
      <c r="H4796">
        <f t="shared" si="74"/>
        <v>121</v>
      </c>
    </row>
    <row r="4797" spans="1:8" x14ac:dyDescent="0.35">
      <c r="A4797" s="7">
        <v>43280</v>
      </c>
      <c r="B4797" s="5">
        <v>4796</v>
      </c>
      <c r="C4797">
        <v>432</v>
      </c>
      <c r="D4797">
        <v>25</v>
      </c>
      <c r="E4797">
        <v>1</v>
      </c>
      <c r="F4797">
        <f>VLOOKUP(D4797,produits!A:G,7,FALSE)*ventes!E4797</f>
        <v>121</v>
      </c>
      <c r="G4797" s="9">
        <v>0</v>
      </c>
      <c r="H4797">
        <f t="shared" si="74"/>
        <v>121</v>
      </c>
    </row>
    <row r="4798" spans="1:8" x14ac:dyDescent="0.35">
      <c r="A4798" s="7">
        <v>43297</v>
      </c>
      <c r="B4798" s="5">
        <v>4797</v>
      </c>
      <c r="C4798">
        <v>378</v>
      </c>
      <c r="D4798">
        <v>25</v>
      </c>
      <c r="E4798">
        <v>1</v>
      </c>
      <c r="F4798">
        <f>VLOOKUP(D4798,produits!A:G,7,FALSE)*ventes!E4798</f>
        <v>121</v>
      </c>
      <c r="G4798" s="9">
        <v>0</v>
      </c>
      <c r="H4798">
        <f t="shared" si="74"/>
        <v>121</v>
      </c>
    </row>
    <row r="4799" spans="1:8" x14ac:dyDescent="0.35">
      <c r="A4799" s="7">
        <v>43247</v>
      </c>
      <c r="B4799" s="5">
        <v>4798</v>
      </c>
      <c r="C4799">
        <v>2894</v>
      </c>
      <c r="D4799">
        <v>25</v>
      </c>
      <c r="E4799">
        <v>1</v>
      </c>
      <c r="F4799">
        <f>VLOOKUP(D4799,produits!A:G,7,FALSE)*ventes!E4799</f>
        <v>121</v>
      </c>
      <c r="G4799" s="9">
        <v>0</v>
      </c>
      <c r="H4799">
        <f t="shared" si="74"/>
        <v>121</v>
      </c>
    </row>
    <row r="4800" spans="1:8" x14ac:dyDescent="0.35">
      <c r="A4800" s="7">
        <v>43304</v>
      </c>
      <c r="B4800" s="5">
        <v>4799</v>
      </c>
      <c r="C4800">
        <v>2771</v>
      </c>
      <c r="D4800">
        <v>25</v>
      </c>
      <c r="E4800">
        <v>1</v>
      </c>
      <c r="F4800">
        <f>VLOOKUP(D4800,produits!A:G,7,FALSE)*ventes!E4800</f>
        <v>121</v>
      </c>
      <c r="G4800" s="9">
        <v>0</v>
      </c>
      <c r="H4800">
        <f t="shared" si="74"/>
        <v>121</v>
      </c>
    </row>
    <row r="4801" spans="1:8" x14ac:dyDescent="0.35">
      <c r="A4801" s="7">
        <v>43301</v>
      </c>
      <c r="B4801" s="5">
        <v>4800</v>
      </c>
      <c r="C4801">
        <v>2190</v>
      </c>
      <c r="D4801">
        <v>25</v>
      </c>
      <c r="E4801">
        <v>1</v>
      </c>
      <c r="F4801">
        <f>VLOOKUP(D4801,produits!A:G,7,FALSE)*ventes!E4801</f>
        <v>121</v>
      </c>
      <c r="G4801" s="9">
        <v>0</v>
      </c>
      <c r="H4801">
        <f t="shared" si="74"/>
        <v>121</v>
      </c>
    </row>
    <row r="4802" spans="1:8" x14ac:dyDescent="0.35">
      <c r="A4802" s="7">
        <v>43261</v>
      </c>
      <c r="B4802" s="5">
        <v>4801</v>
      </c>
      <c r="C4802">
        <v>500</v>
      </c>
      <c r="D4802">
        <v>25</v>
      </c>
      <c r="E4802">
        <v>1</v>
      </c>
      <c r="F4802">
        <f>VLOOKUP(D4802,produits!A:G,7,FALSE)*ventes!E4802</f>
        <v>121</v>
      </c>
      <c r="G4802" s="9">
        <v>0</v>
      </c>
      <c r="H4802">
        <f t="shared" si="74"/>
        <v>121</v>
      </c>
    </row>
    <row r="4803" spans="1:8" x14ac:dyDescent="0.35">
      <c r="A4803" s="7">
        <v>43255</v>
      </c>
      <c r="B4803" s="5">
        <v>4802</v>
      </c>
      <c r="C4803">
        <v>405</v>
      </c>
      <c r="D4803">
        <v>25</v>
      </c>
      <c r="E4803">
        <v>1</v>
      </c>
      <c r="F4803">
        <f>VLOOKUP(D4803,produits!A:G,7,FALSE)*ventes!E4803</f>
        <v>121</v>
      </c>
      <c r="G4803" s="9">
        <v>0</v>
      </c>
      <c r="H4803">
        <f t="shared" ref="H4803:H4866" si="75">F4803-G4803*F4803</f>
        <v>121</v>
      </c>
    </row>
    <row r="4804" spans="1:8" x14ac:dyDescent="0.35">
      <c r="A4804" s="7">
        <v>43290</v>
      </c>
      <c r="B4804" s="5">
        <v>4803</v>
      </c>
      <c r="C4804">
        <v>2033</v>
      </c>
      <c r="D4804">
        <v>25</v>
      </c>
      <c r="E4804">
        <v>1</v>
      </c>
      <c r="F4804">
        <f>VLOOKUP(D4804,produits!A:G,7,FALSE)*ventes!E4804</f>
        <v>121</v>
      </c>
      <c r="G4804" s="9">
        <v>0</v>
      </c>
      <c r="H4804">
        <f t="shared" si="75"/>
        <v>121</v>
      </c>
    </row>
    <row r="4805" spans="1:8" x14ac:dyDescent="0.35">
      <c r="A4805" s="7">
        <v>43231</v>
      </c>
      <c r="B4805" s="5">
        <v>4804</v>
      </c>
      <c r="C4805">
        <v>543</v>
      </c>
      <c r="D4805">
        <v>25</v>
      </c>
      <c r="E4805">
        <v>1</v>
      </c>
      <c r="F4805">
        <f>VLOOKUP(D4805,produits!A:G,7,FALSE)*ventes!E4805</f>
        <v>121</v>
      </c>
      <c r="G4805" s="9">
        <v>0</v>
      </c>
      <c r="H4805">
        <f t="shared" si="75"/>
        <v>121</v>
      </c>
    </row>
    <row r="4806" spans="1:8" x14ac:dyDescent="0.35">
      <c r="A4806" s="7">
        <v>43292</v>
      </c>
      <c r="B4806" s="5">
        <v>4805</v>
      </c>
      <c r="C4806">
        <v>572</v>
      </c>
      <c r="D4806">
        <v>25</v>
      </c>
      <c r="E4806">
        <v>1</v>
      </c>
      <c r="F4806">
        <f>VLOOKUP(D4806,produits!A:G,7,FALSE)*ventes!E4806</f>
        <v>121</v>
      </c>
      <c r="G4806" s="9">
        <v>0</v>
      </c>
      <c r="H4806">
        <f t="shared" si="75"/>
        <v>121</v>
      </c>
    </row>
    <row r="4807" spans="1:8" x14ac:dyDescent="0.35">
      <c r="A4807" s="7">
        <v>43237</v>
      </c>
      <c r="B4807" s="5">
        <v>4806</v>
      </c>
      <c r="C4807">
        <v>363</v>
      </c>
      <c r="D4807">
        <v>25</v>
      </c>
      <c r="E4807">
        <v>1</v>
      </c>
      <c r="F4807">
        <f>VLOOKUP(D4807,produits!A:G,7,FALSE)*ventes!E4807</f>
        <v>121</v>
      </c>
      <c r="G4807" s="9">
        <v>0</v>
      </c>
      <c r="H4807">
        <f t="shared" si="75"/>
        <v>121</v>
      </c>
    </row>
    <row r="4808" spans="1:8" x14ac:dyDescent="0.35">
      <c r="A4808" s="7">
        <v>43264</v>
      </c>
      <c r="B4808" s="5">
        <v>4807</v>
      </c>
      <c r="C4808">
        <v>2441</v>
      </c>
      <c r="D4808">
        <v>25</v>
      </c>
      <c r="E4808">
        <v>1</v>
      </c>
      <c r="F4808">
        <f>VLOOKUP(D4808,produits!A:G,7,FALSE)*ventes!E4808</f>
        <v>121</v>
      </c>
      <c r="G4808" s="9">
        <v>0</v>
      </c>
      <c r="H4808">
        <f t="shared" si="75"/>
        <v>121</v>
      </c>
    </row>
    <row r="4809" spans="1:8" x14ac:dyDescent="0.35">
      <c r="A4809" s="7">
        <v>43261</v>
      </c>
      <c r="B4809" s="5">
        <v>4808</v>
      </c>
      <c r="C4809">
        <v>968</v>
      </c>
      <c r="D4809">
        <v>25</v>
      </c>
      <c r="E4809">
        <v>1</v>
      </c>
      <c r="F4809">
        <f>VLOOKUP(D4809,produits!A:G,7,FALSE)*ventes!E4809</f>
        <v>121</v>
      </c>
      <c r="G4809" s="9">
        <v>0</v>
      </c>
      <c r="H4809">
        <f t="shared" si="75"/>
        <v>121</v>
      </c>
    </row>
    <row r="4810" spans="1:8" x14ac:dyDescent="0.35">
      <c r="A4810" s="7">
        <v>43241</v>
      </c>
      <c r="B4810" s="5">
        <v>4809</v>
      </c>
      <c r="C4810">
        <v>2392</v>
      </c>
      <c r="D4810">
        <v>25</v>
      </c>
      <c r="E4810">
        <v>1</v>
      </c>
      <c r="F4810">
        <f>VLOOKUP(D4810,produits!A:G,7,FALSE)*ventes!E4810</f>
        <v>121</v>
      </c>
      <c r="G4810" s="9">
        <v>0</v>
      </c>
      <c r="H4810">
        <f t="shared" si="75"/>
        <v>121</v>
      </c>
    </row>
    <row r="4811" spans="1:8" x14ac:dyDescent="0.35">
      <c r="A4811" s="7">
        <v>43251</v>
      </c>
      <c r="B4811" s="5">
        <v>4810</v>
      </c>
      <c r="C4811">
        <v>582</v>
      </c>
      <c r="D4811">
        <v>25</v>
      </c>
      <c r="E4811">
        <v>1</v>
      </c>
      <c r="F4811">
        <f>VLOOKUP(D4811,produits!A:G,7,FALSE)*ventes!E4811</f>
        <v>121</v>
      </c>
      <c r="G4811" s="9">
        <v>0</v>
      </c>
      <c r="H4811">
        <f t="shared" si="75"/>
        <v>121</v>
      </c>
    </row>
    <row r="4812" spans="1:8" x14ac:dyDescent="0.35">
      <c r="A4812" s="7">
        <v>43238</v>
      </c>
      <c r="B4812" s="5">
        <v>4811</v>
      </c>
      <c r="C4812">
        <v>1352</v>
      </c>
      <c r="D4812">
        <v>25</v>
      </c>
      <c r="E4812">
        <v>1</v>
      </c>
      <c r="F4812">
        <f>VLOOKUP(D4812,produits!A:G,7,FALSE)*ventes!E4812</f>
        <v>121</v>
      </c>
      <c r="G4812" s="9">
        <v>0</v>
      </c>
      <c r="H4812">
        <f t="shared" si="75"/>
        <v>121</v>
      </c>
    </row>
    <row r="4813" spans="1:8" x14ac:dyDescent="0.35">
      <c r="A4813" s="7">
        <v>43264</v>
      </c>
      <c r="B4813" s="5">
        <v>4812</v>
      </c>
      <c r="C4813">
        <v>2603</v>
      </c>
      <c r="D4813">
        <v>25</v>
      </c>
      <c r="E4813">
        <v>1</v>
      </c>
      <c r="F4813">
        <f>VLOOKUP(D4813,produits!A:G,7,FALSE)*ventes!E4813</f>
        <v>121</v>
      </c>
      <c r="G4813" s="9">
        <v>0</v>
      </c>
      <c r="H4813">
        <f t="shared" si="75"/>
        <v>121</v>
      </c>
    </row>
    <row r="4814" spans="1:8" x14ac:dyDescent="0.35">
      <c r="A4814" s="7">
        <v>43274</v>
      </c>
      <c r="B4814" s="5">
        <v>4813</v>
      </c>
      <c r="C4814">
        <v>1355</v>
      </c>
      <c r="D4814">
        <v>25</v>
      </c>
      <c r="E4814">
        <v>1</v>
      </c>
      <c r="F4814">
        <f>VLOOKUP(D4814,produits!A:G,7,FALSE)*ventes!E4814</f>
        <v>121</v>
      </c>
      <c r="G4814" s="9">
        <v>0</v>
      </c>
      <c r="H4814">
        <f t="shared" si="75"/>
        <v>121</v>
      </c>
    </row>
    <row r="4815" spans="1:8" x14ac:dyDescent="0.35">
      <c r="A4815" s="7">
        <v>43258</v>
      </c>
      <c r="B4815" s="5">
        <v>4814</v>
      </c>
      <c r="C4815">
        <v>1211</v>
      </c>
      <c r="D4815">
        <v>25</v>
      </c>
      <c r="E4815">
        <v>1</v>
      </c>
      <c r="F4815">
        <f>VLOOKUP(D4815,produits!A:G,7,FALSE)*ventes!E4815</f>
        <v>121</v>
      </c>
      <c r="G4815" s="9">
        <v>0</v>
      </c>
      <c r="H4815">
        <f t="shared" si="75"/>
        <v>121</v>
      </c>
    </row>
    <row r="4816" spans="1:8" x14ac:dyDescent="0.35">
      <c r="A4816" s="7">
        <v>43256</v>
      </c>
      <c r="B4816" s="5">
        <v>4815</v>
      </c>
      <c r="C4816">
        <v>1725</v>
      </c>
      <c r="D4816">
        <v>25</v>
      </c>
      <c r="E4816">
        <v>1</v>
      </c>
      <c r="F4816">
        <f>VLOOKUP(D4816,produits!A:G,7,FALSE)*ventes!E4816</f>
        <v>121</v>
      </c>
      <c r="G4816" s="9">
        <v>0</v>
      </c>
      <c r="H4816">
        <f t="shared" si="75"/>
        <v>121</v>
      </c>
    </row>
    <row r="4817" spans="1:8" x14ac:dyDescent="0.35">
      <c r="A4817" s="7">
        <v>43291</v>
      </c>
      <c r="B4817" s="5">
        <v>4816</v>
      </c>
      <c r="C4817">
        <v>1682</v>
      </c>
      <c r="D4817">
        <v>25</v>
      </c>
      <c r="E4817">
        <v>1</v>
      </c>
      <c r="F4817">
        <f>VLOOKUP(D4817,produits!A:G,7,FALSE)*ventes!E4817</f>
        <v>121</v>
      </c>
      <c r="G4817" s="9">
        <v>0</v>
      </c>
      <c r="H4817">
        <f t="shared" si="75"/>
        <v>121</v>
      </c>
    </row>
    <row r="4818" spans="1:8" x14ac:dyDescent="0.35">
      <c r="A4818" s="7">
        <v>43305</v>
      </c>
      <c r="B4818" s="5">
        <v>4817</v>
      </c>
      <c r="C4818">
        <v>1257</v>
      </c>
      <c r="D4818">
        <v>25</v>
      </c>
      <c r="E4818">
        <v>1</v>
      </c>
      <c r="F4818">
        <f>VLOOKUP(D4818,produits!A:G,7,FALSE)*ventes!E4818</f>
        <v>121</v>
      </c>
      <c r="G4818" s="9">
        <v>0</v>
      </c>
      <c r="H4818">
        <f t="shared" si="75"/>
        <v>121</v>
      </c>
    </row>
    <row r="4819" spans="1:8" x14ac:dyDescent="0.35">
      <c r="A4819" s="7">
        <v>43241</v>
      </c>
      <c r="B4819" s="5">
        <v>4818</v>
      </c>
      <c r="C4819">
        <v>1507</v>
      </c>
      <c r="D4819">
        <v>25</v>
      </c>
      <c r="E4819">
        <v>1</v>
      </c>
      <c r="F4819">
        <f>VLOOKUP(D4819,produits!A:G,7,FALSE)*ventes!E4819</f>
        <v>121</v>
      </c>
      <c r="G4819" s="9">
        <v>0</v>
      </c>
      <c r="H4819">
        <f t="shared" si="75"/>
        <v>121</v>
      </c>
    </row>
    <row r="4820" spans="1:8" x14ac:dyDescent="0.35">
      <c r="A4820" s="7">
        <v>43271</v>
      </c>
      <c r="B4820" s="5">
        <v>4819</v>
      </c>
      <c r="C4820">
        <v>2013</v>
      </c>
      <c r="D4820">
        <v>25</v>
      </c>
      <c r="E4820">
        <v>1</v>
      </c>
      <c r="F4820">
        <f>VLOOKUP(D4820,produits!A:G,7,FALSE)*ventes!E4820</f>
        <v>121</v>
      </c>
      <c r="G4820" s="9">
        <v>0</v>
      </c>
      <c r="H4820">
        <f t="shared" si="75"/>
        <v>121</v>
      </c>
    </row>
    <row r="4821" spans="1:8" x14ac:dyDescent="0.35">
      <c r="A4821" s="7">
        <v>43288</v>
      </c>
      <c r="B4821" s="5">
        <v>4820</v>
      </c>
      <c r="C4821">
        <v>755</v>
      </c>
      <c r="D4821">
        <v>25</v>
      </c>
      <c r="E4821">
        <v>2</v>
      </c>
      <c r="F4821">
        <f>VLOOKUP(D4821,produits!A:G,7,FALSE)*ventes!E4821</f>
        <v>242</v>
      </c>
      <c r="G4821" s="9">
        <v>0</v>
      </c>
      <c r="H4821">
        <f t="shared" si="75"/>
        <v>242</v>
      </c>
    </row>
    <row r="4822" spans="1:8" x14ac:dyDescent="0.35">
      <c r="A4822" s="7">
        <v>43300</v>
      </c>
      <c r="B4822" s="5">
        <v>4821</v>
      </c>
      <c r="C4822">
        <v>1384</v>
      </c>
      <c r="D4822">
        <v>25</v>
      </c>
      <c r="E4822">
        <v>1</v>
      </c>
      <c r="F4822">
        <f>VLOOKUP(D4822,produits!A:G,7,FALSE)*ventes!E4822</f>
        <v>121</v>
      </c>
      <c r="G4822" s="9">
        <v>0</v>
      </c>
      <c r="H4822">
        <f t="shared" si="75"/>
        <v>121</v>
      </c>
    </row>
    <row r="4823" spans="1:8" x14ac:dyDescent="0.35">
      <c r="A4823" s="7">
        <v>43250</v>
      </c>
      <c r="B4823" s="5">
        <v>4822</v>
      </c>
      <c r="C4823">
        <v>1036</v>
      </c>
      <c r="D4823">
        <v>25</v>
      </c>
      <c r="E4823">
        <v>1</v>
      </c>
      <c r="F4823">
        <f>VLOOKUP(D4823,produits!A:G,7,FALSE)*ventes!E4823</f>
        <v>121</v>
      </c>
      <c r="G4823" s="9">
        <v>0</v>
      </c>
      <c r="H4823">
        <f t="shared" si="75"/>
        <v>121</v>
      </c>
    </row>
    <row r="4824" spans="1:8" x14ac:dyDescent="0.35">
      <c r="A4824" s="7">
        <v>43287</v>
      </c>
      <c r="B4824" s="5">
        <v>4823</v>
      </c>
      <c r="C4824">
        <v>312</v>
      </c>
      <c r="D4824">
        <v>25</v>
      </c>
      <c r="E4824">
        <v>1</v>
      </c>
      <c r="F4824">
        <f>VLOOKUP(D4824,produits!A:G,7,FALSE)*ventes!E4824</f>
        <v>121</v>
      </c>
      <c r="G4824" s="9">
        <v>0</v>
      </c>
      <c r="H4824">
        <f t="shared" si="75"/>
        <v>121</v>
      </c>
    </row>
    <row r="4825" spans="1:8" x14ac:dyDescent="0.35">
      <c r="A4825" s="7">
        <v>43243</v>
      </c>
      <c r="B4825" s="5">
        <v>4824</v>
      </c>
      <c r="C4825">
        <v>1047</v>
      </c>
      <c r="D4825">
        <v>25</v>
      </c>
      <c r="E4825">
        <v>1</v>
      </c>
      <c r="F4825">
        <f>VLOOKUP(D4825,produits!A:G,7,FALSE)*ventes!E4825</f>
        <v>121</v>
      </c>
      <c r="G4825" s="9">
        <v>0</v>
      </c>
      <c r="H4825">
        <f t="shared" si="75"/>
        <v>121</v>
      </c>
    </row>
    <row r="4826" spans="1:8" x14ac:dyDescent="0.35">
      <c r="A4826" s="7">
        <v>43277</v>
      </c>
      <c r="B4826" s="5">
        <v>4825</v>
      </c>
      <c r="C4826">
        <v>1846</v>
      </c>
      <c r="D4826">
        <v>25</v>
      </c>
      <c r="E4826">
        <v>1</v>
      </c>
      <c r="F4826">
        <f>VLOOKUP(D4826,produits!A:G,7,FALSE)*ventes!E4826</f>
        <v>121</v>
      </c>
      <c r="G4826" s="9">
        <v>0</v>
      </c>
      <c r="H4826">
        <f t="shared" si="75"/>
        <v>121</v>
      </c>
    </row>
    <row r="4827" spans="1:8" x14ac:dyDescent="0.35">
      <c r="A4827" s="7">
        <v>43237</v>
      </c>
      <c r="B4827" s="5">
        <v>4826</v>
      </c>
      <c r="C4827">
        <v>433</v>
      </c>
      <c r="D4827">
        <v>25</v>
      </c>
      <c r="E4827">
        <v>1</v>
      </c>
      <c r="F4827">
        <f>VLOOKUP(D4827,produits!A:G,7,FALSE)*ventes!E4827</f>
        <v>121</v>
      </c>
      <c r="G4827" s="9">
        <v>0</v>
      </c>
      <c r="H4827">
        <f t="shared" si="75"/>
        <v>121</v>
      </c>
    </row>
    <row r="4828" spans="1:8" x14ac:dyDescent="0.35">
      <c r="A4828" s="7">
        <v>43276</v>
      </c>
      <c r="B4828" s="5">
        <v>4827</v>
      </c>
      <c r="C4828">
        <v>1949</v>
      </c>
      <c r="D4828">
        <v>25</v>
      </c>
      <c r="E4828">
        <v>1</v>
      </c>
      <c r="F4828">
        <f>VLOOKUP(D4828,produits!A:G,7,FALSE)*ventes!E4828</f>
        <v>121</v>
      </c>
      <c r="G4828" s="9">
        <v>0</v>
      </c>
      <c r="H4828">
        <f t="shared" si="75"/>
        <v>121</v>
      </c>
    </row>
    <row r="4829" spans="1:8" x14ac:dyDescent="0.35">
      <c r="A4829" s="7">
        <v>43246</v>
      </c>
      <c r="B4829" s="5">
        <v>4828</v>
      </c>
      <c r="C4829">
        <v>1746</v>
      </c>
      <c r="D4829">
        <v>25</v>
      </c>
      <c r="E4829">
        <v>1</v>
      </c>
      <c r="F4829">
        <f>VLOOKUP(D4829,produits!A:G,7,FALSE)*ventes!E4829</f>
        <v>121</v>
      </c>
      <c r="G4829" s="9">
        <v>0</v>
      </c>
      <c r="H4829">
        <f t="shared" si="75"/>
        <v>121</v>
      </c>
    </row>
    <row r="4830" spans="1:8" x14ac:dyDescent="0.35">
      <c r="A4830" s="7">
        <v>43273</v>
      </c>
      <c r="B4830" s="5">
        <v>4829</v>
      </c>
      <c r="C4830">
        <v>1897</v>
      </c>
      <c r="D4830">
        <v>25</v>
      </c>
      <c r="E4830">
        <v>1</v>
      </c>
      <c r="F4830">
        <f>VLOOKUP(D4830,produits!A:G,7,FALSE)*ventes!E4830</f>
        <v>121</v>
      </c>
      <c r="G4830" s="9">
        <v>0</v>
      </c>
      <c r="H4830">
        <f t="shared" si="75"/>
        <v>121</v>
      </c>
    </row>
    <row r="4831" spans="1:8" x14ac:dyDescent="0.35">
      <c r="A4831" s="7">
        <v>43245</v>
      </c>
      <c r="B4831" s="5">
        <v>4830</v>
      </c>
      <c r="C4831">
        <v>1146</v>
      </c>
      <c r="D4831">
        <v>25</v>
      </c>
      <c r="E4831">
        <v>1</v>
      </c>
      <c r="F4831">
        <f>VLOOKUP(D4831,produits!A:G,7,FALSE)*ventes!E4831</f>
        <v>121</v>
      </c>
      <c r="G4831" s="9">
        <v>0</v>
      </c>
      <c r="H4831">
        <f t="shared" si="75"/>
        <v>121</v>
      </c>
    </row>
    <row r="4832" spans="1:8" x14ac:dyDescent="0.35">
      <c r="A4832" s="7">
        <v>43261</v>
      </c>
      <c r="B4832" s="5">
        <v>4831</v>
      </c>
      <c r="C4832">
        <v>1453</v>
      </c>
      <c r="D4832">
        <v>25</v>
      </c>
      <c r="E4832">
        <v>1</v>
      </c>
      <c r="F4832">
        <f>VLOOKUP(D4832,produits!A:G,7,FALSE)*ventes!E4832</f>
        <v>121</v>
      </c>
      <c r="G4832" s="9">
        <v>0</v>
      </c>
      <c r="H4832">
        <f t="shared" si="75"/>
        <v>121</v>
      </c>
    </row>
    <row r="4833" spans="1:8" x14ac:dyDescent="0.35">
      <c r="A4833" s="7">
        <v>43299</v>
      </c>
      <c r="B4833" s="5">
        <v>4832</v>
      </c>
      <c r="C4833">
        <v>1230</v>
      </c>
      <c r="D4833">
        <v>25</v>
      </c>
      <c r="E4833">
        <v>1</v>
      </c>
      <c r="F4833">
        <f>VLOOKUP(D4833,produits!A:G,7,FALSE)*ventes!E4833</f>
        <v>121</v>
      </c>
      <c r="G4833" s="9">
        <v>0</v>
      </c>
      <c r="H4833">
        <f t="shared" si="75"/>
        <v>121</v>
      </c>
    </row>
    <row r="4834" spans="1:8" x14ac:dyDescent="0.35">
      <c r="A4834" s="7">
        <v>43253</v>
      </c>
      <c r="B4834" s="5">
        <v>4833</v>
      </c>
      <c r="C4834">
        <v>1959</v>
      </c>
      <c r="D4834">
        <v>25</v>
      </c>
      <c r="E4834">
        <v>1</v>
      </c>
      <c r="F4834">
        <f>VLOOKUP(D4834,produits!A:G,7,FALSE)*ventes!E4834</f>
        <v>121</v>
      </c>
      <c r="G4834" s="9">
        <v>0</v>
      </c>
      <c r="H4834">
        <f t="shared" si="75"/>
        <v>121</v>
      </c>
    </row>
    <row r="4835" spans="1:8" x14ac:dyDescent="0.35">
      <c r="A4835" s="7">
        <v>43237</v>
      </c>
      <c r="B4835" s="5">
        <v>4834</v>
      </c>
      <c r="C4835">
        <v>1313</v>
      </c>
      <c r="D4835">
        <v>25</v>
      </c>
      <c r="E4835">
        <v>1</v>
      </c>
      <c r="F4835">
        <f>VLOOKUP(D4835,produits!A:G,7,FALSE)*ventes!E4835</f>
        <v>121</v>
      </c>
      <c r="G4835" s="9">
        <v>0</v>
      </c>
      <c r="H4835">
        <f t="shared" si="75"/>
        <v>121</v>
      </c>
    </row>
    <row r="4836" spans="1:8" x14ac:dyDescent="0.35">
      <c r="A4836" s="7">
        <v>43246</v>
      </c>
      <c r="B4836" s="5">
        <v>4835</v>
      </c>
      <c r="C4836">
        <v>767</v>
      </c>
      <c r="D4836">
        <v>25</v>
      </c>
      <c r="E4836">
        <v>1</v>
      </c>
      <c r="F4836">
        <f>VLOOKUP(D4836,produits!A:G,7,FALSE)*ventes!E4836</f>
        <v>121</v>
      </c>
      <c r="G4836" s="9">
        <v>0</v>
      </c>
      <c r="H4836">
        <f t="shared" si="75"/>
        <v>121</v>
      </c>
    </row>
    <row r="4837" spans="1:8" x14ac:dyDescent="0.35">
      <c r="A4837" s="7">
        <v>43235</v>
      </c>
      <c r="B4837" s="5">
        <v>4836</v>
      </c>
      <c r="C4837">
        <v>1388</v>
      </c>
      <c r="D4837">
        <v>25</v>
      </c>
      <c r="E4837">
        <v>1</v>
      </c>
      <c r="F4837">
        <f>VLOOKUP(D4837,produits!A:G,7,FALSE)*ventes!E4837</f>
        <v>121</v>
      </c>
      <c r="G4837" s="9">
        <v>0</v>
      </c>
      <c r="H4837">
        <f t="shared" si="75"/>
        <v>121</v>
      </c>
    </row>
    <row r="4838" spans="1:8" x14ac:dyDescent="0.35">
      <c r="A4838" s="7">
        <v>43301</v>
      </c>
      <c r="B4838" s="5">
        <v>4837</v>
      </c>
      <c r="C4838">
        <v>506</v>
      </c>
      <c r="D4838">
        <v>25</v>
      </c>
      <c r="E4838">
        <v>1</v>
      </c>
      <c r="F4838">
        <f>VLOOKUP(D4838,produits!A:G,7,FALSE)*ventes!E4838</f>
        <v>121</v>
      </c>
      <c r="G4838" s="9">
        <v>0</v>
      </c>
      <c r="H4838">
        <f t="shared" si="75"/>
        <v>121</v>
      </c>
    </row>
    <row r="4839" spans="1:8" x14ac:dyDescent="0.35">
      <c r="A4839" s="7">
        <v>43275</v>
      </c>
      <c r="B4839" s="5">
        <v>4838</v>
      </c>
      <c r="C4839">
        <v>2823</v>
      </c>
      <c r="D4839">
        <v>25</v>
      </c>
      <c r="E4839">
        <v>1</v>
      </c>
      <c r="F4839">
        <f>VLOOKUP(D4839,produits!A:G,7,FALSE)*ventes!E4839</f>
        <v>121</v>
      </c>
      <c r="G4839" s="9">
        <v>0</v>
      </c>
      <c r="H4839">
        <f t="shared" si="75"/>
        <v>121</v>
      </c>
    </row>
    <row r="4840" spans="1:8" x14ac:dyDescent="0.35">
      <c r="A4840" s="7">
        <v>43266</v>
      </c>
      <c r="B4840" s="5">
        <v>4839</v>
      </c>
      <c r="C4840">
        <v>1255</v>
      </c>
      <c r="D4840">
        <v>25</v>
      </c>
      <c r="E4840">
        <v>1</v>
      </c>
      <c r="F4840">
        <f>VLOOKUP(D4840,produits!A:G,7,FALSE)*ventes!E4840</f>
        <v>121</v>
      </c>
      <c r="G4840" s="9">
        <v>0</v>
      </c>
      <c r="H4840">
        <f t="shared" si="75"/>
        <v>121</v>
      </c>
    </row>
    <row r="4841" spans="1:8" x14ac:dyDescent="0.35">
      <c r="A4841" s="7">
        <v>43243</v>
      </c>
      <c r="B4841" s="5">
        <v>4840</v>
      </c>
      <c r="C4841">
        <v>291</v>
      </c>
      <c r="D4841">
        <v>25</v>
      </c>
      <c r="E4841">
        <v>1</v>
      </c>
      <c r="F4841">
        <f>VLOOKUP(D4841,produits!A:G,7,FALSE)*ventes!E4841</f>
        <v>121</v>
      </c>
      <c r="G4841" s="9">
        <v>0</v>
      </c>
      <c r="H4841">
        <f t="shared" si="75"/>
        <v>121</v>
      </c>
    </row>
    <row r="4842" spans="1:8" x14ac:dyDescent="0.35">
      <c r="A4842" s="7">
        <v>43247</v>
      </c>
      <c r="B4842" s="5">
        <v>4841</v>
      </c>
      <c r="C4842">
        <v>1730</v>
      </c>
      <c r="D4842">
        <v>25</v>
      </c>
      <c r="E4842">
        <v>1</v>
      </c>
      <c r="F4842">
        <f>VLOOKUP(D4842,produits!A:G,7,FALSE)*ventes!E4842</f>
        <v>121</v>
      </c>
      <c r="G4842" s="9">
        <v>0</v>
      </c>
      <c r="H4842">
        <f t="shared" si="75"/>
        <v>121</v>
      </c>
    </row>
    <row r="4843" spans="1:8" x14ac:dyDescent="0.35">
      <c r="A4843" s="7">
        <v>43253</v>
      </c>
      <c r="B4843" s="5">
        <v>4842</v>
      </c>
      <c r="C4843">
        <v>689</v>
      </c>
      <c r="D4843">
        <v>25</v>
      </c>
      <c r="E4843">
        <v>1</v>
      </c>
      <c r="F4843">
        <f>VLOOKUP(D4843,produits!A:G,7,FALSE)*ventes!E4843</f>
        <v>121</v>
      </c>
      <c r="G4843" s="9">
        <v>0</v>
      </c>
      <c r="H4843">
        <f t="shared" si="75"/>
        <v>121</v>
      </c>
    </row>
    <row r="4844" spans="1:8" x14ac:dyDescent="0.35">
      <c r="A4844" s="7">
        <v>43306</v>
      </c>
      <c r="B4844" s="5">
        <v>4843</v>
      </c>
      <c r="C4844">
        <v>2105</v>
      </c>
      <c r="D4844">
        <v>25</v>
      </c>
      <c r="E4844">
        <v>1</v>
      </c>
      <c r="F4844">
        <f>VLOOKUP(D4844,produits!A:G,7,FALSE)*ventes!E4844</f>
        <v>121</v>
      </c>
      <c r="G4844" s="9">
        <v>0</v>
      </c>
      <c r="H4844">
        <f t="shared" si="75"/>
        <v>121</v>
      </c>
    </row>
    <row r="4845" spans="1:8" x14ac:dyDescent="0.35">
      <c r="A4845" s="7">
        <v>43234</v>
      </c>
      <c r="B4845" s="5">
        <v>4844</v>
      </c>
      <c r="C4845">
        <v>923</v>
      </c>
      <c r="D4845">
        <v>25</v>
      </c>
      <c r="E4845">
        <v>1</v>
      </c>
      <c r="F4845">
        <f>VLOOKUP(D4845,produits!A:G,7,FALSE)*ventes!E4845</f>
        <v>121</v>
      </c>
      <c r="G4845" s="9">
        <v>0</v>
      </c>
      <c r="H4845">
        <f t="shared" si="75"/>
        <v>121</v>
      </c>
    </row>
    <row r="4846" spans="1:8" x14ac:dyDescent="0.35">
      <c r="A4846" s="7">
        <v>43255</v>
      </c>
      <c r="B4846" s="5">
        <v>4845</v>
      </c>
      <c r="C4846">
        <v>1361</v>
      </c>
      <c r="D4846">
        <v>25</v>
      </c>
      <c r="E4846">
        <v>1</v>
      </c>
      <c r="F4846">
        <f>VLOOKUP(D4846,produits!A:G,7,FALSE)*ventes!E4846</f>
        <v>121</v>
      </c>
      <c r="G4846" s="9">
        <v>0</v>
      </c>
      <c r="H4846">
        <f t="shared" si="75"/>
        <v>121</v>
      </c>
    </row>
    <row r="4847" spans="1:8" x14ac:dyDescent="0.35">
      <c r="A4847" s="7">
        <v>43293</v>
      </c>
      <c r="B4847" s="5">
        <v>4846</v>
      </c>
      <c r="C4847">
        <v>2582</v>
      </c>
      <c r="D4847">
        <v>25</v>
      </c>
      <c r="E4847">
        <v>1</v>
      </c>
      <c r="F4847">
        <f>VLOOKUP(D4847,produits!A:G,7,FALSE)*ventes!E4847</f>
        <v>121</v>
      </c>
      <c r="G4847" s="9">
        <v>0</v>
      </c>
      <c r="H4847">
        <f t="shared" si="75"/>
        <v>121</v>
      </c>
    </row>
    <row r="4848" spans="1:8" x14ac:dyDescent="0.35">
      <c r="A4848" s="7">
        <v>43254</v>
      </c>
      <c r="B4848" s="5">
        <v>4847</v>
      </c>
      <c r="C4848">
        <v>1863</v>
      </c>
      <c r="D4848">
        <v>25</v>
      </c>
      <c r="E4848">
        <v>1</v>
      </c>
      <c r="F4848">
        <f>VLOOKUP(D4848,produits!A:G,7,FALSE)*ventes!E4848</f>
        <v>121</v>
      </c>
      <c r="G4848" s="9">
        <v>0</v>
      </c>
      <c r="H4848">
        <f t="shared" si="75"/>
        <v>121</v>
      </c>
    </row>
    <row r="4849" spans="1:8" x14ac:dyDescent="0.35">
      <c r="A4849" s="7">
        <v>43285</v>
      </c>
      <c r="B4849" s="5">
        <v>4848</v>
      </c>
      <c r="C4849">
        <v>1403</v>
      </c>
      <c r="D4849">
        <v>25</v>
      </c>
      <c r="E4849">
        <v>1</v>
      </c>
      <c r="F4849">
        <f>VLOOKUP(D4849,produits!A:G,7,FALSE)*ventes!E4849</f>
        <v>121</v>
      </c>
      <c r="G4849" s="9">
        <v>0</v>
      </c>
      <c r="H4849">
        <f t="shared" si="75"/>
        <v>121</v>
      </c>
    </row>
    <row r="4850" spans="1:8" x14ac:dyDescent="0.35">
      <c r="A4850" s="7">
        <v>43253</v>
      </c>
      <c r="B4850" s="5">
        <v>4849</v>
      </c>
      <c r="C4850">
        <v>1351</v>
      </c>
      <c r="D4850">
        <v>25</v>
      </c>
      <c r="E4850">
        <v>1</v>
      </c>
      <c r="F4850">
        <f>VLOOKUP(D4850,produits!A:G,7,FALSE)*ventes!E4850</f>
        <v>121</v>
      </c>
      <c r="G4850" s="9">
        <v>0</v>
      </c>
      <c r="H4850">
        <f t="shared" si="75"/>
        <v>121</v>
      </c>
    </row>
    <row r="4851" spans="1:8" x14ac:dyDescent="0.35">
      <c r="A4851" s="7">
        <v>43256</v>
      </c>
      <c r="B4851" s="5">
        <v>4850</v>
      </c>
      <c r="C4851">
        <v>807</v>
      </c>
      <c r="D4851">
        <v>25</v>
      </c>
      <c r="E4851">
        <v>1</v>
      </c>
      <c r="F4851">
        <f>VLOOKUP(D4851,produits!A:G,7,FALSE)*ventes!E4851</f>
        <v>121</v>
      </c>
      <c r="G4851" s="9">
        <v>0</v>
      </c>
      <c r="H4851">
        <f t="shared" si="75"/>
        <v>121</v>
      </c>
    </row>
    <row r="4852" spans="1:8" x14ac:dyDescent="0.35">
      <c r="A4852" s="7">
        <v>43300</v>
      </c>
      <c r="B4852" s="5">
        <v>4851</v>
      </c>
      <c r="C4852">
        <v>2897</v>
      </c>
      <c r="D4852">
        <v>25</v>
      </c>
      <c r="E4852">
        <v>1</v>
      </c>
      <c r="F4852">
        <f>VLOOKUP(D4852,produits!A:G,7,FALSE)*ventes!E4852</f>
        <v>121</v>
      </c>
      <c r="G4852" s="9">
        <v>0</v>
      </c>
      <c r="H4852">
        <f t="shared" si="75"/>
        <v>121</v>
      </c>
    </row>
    <row r="4853" spans="1:8" x14ac:dyDescent="0.35">
      <c r="A4853" s="7">
        <v>43296</v>
      </c>
      <c r="B4853" s="5">
        <v>4852</v>
      </c>
      <c r="C4853">
        <v>1648</v>
      </c>
      <c r="D4853">
        <v>25</v>
      </c>
      <c r="E4853">
        <v>1</v>
      </c>
      <c r="F4853">
        <f>VLOOKUP(D4853,produits!A:G,7,FALSE)*ventes!E4853</f>
        <v>121</v>
      </c>
      <c r="G4853" s="9">
        <v>0</v>
      </c>
      <c r="H4853">
        <f t="shared" si="75"/>
        <v>121</v>
      </c>
    </row>
    <row r="4854" spans="1:8" x14ac:dyDescent="0.35">
      <c r="A4854" s="7">
        <v>43268</v>
      </c>
      <c r="B4854" s="5">
        <v>4853</v>
      </c>
      <c r="C4854">
        <v>205</v>
      </c>
      <c r="D4854">
        <v>25</v>
      </c>
      <c r="E4854">
        <v>1</v>
      </c>
      <c r="F4854">
        <f>VLOOKUP(D4854,produits!A:G,7,FALSE)*ventes!E4854</f>
        <v>121</v>
      </c>
      <c r="G4854" s="9">
        <v>0</v>
      </c>
      <c r="H4854">
        <f t="shared" si="75"/>
        <v>121</v>
      </c>
    </row>
    <row r="4855" spans="1:8" x14ac:dyDescent="0.35">
      <c r="A4855" s="7">
        <v>43261</v>
      </c>
      <c r="B4855" s="5">
        <v>4854</v>
      </c>
      <c r="C4855">
        <v>2364</v>
      </c>
      <c r="D4855">
        <v>25</v>
      </c>
      <c r="E4855">
        <v>1</v>
      </c>
      <c r="F4855">
        <f>VLOOKUP(D4855,produits!A:G,7,FALSE)*ventes!E4855</f>
        <v>121</v>
      </c>
      <c r="G4855" s="9">
        <v>0</v>
      </c>
      <c r="H4855">
        <f t="shared" si="75"/>
        <v>121</v>
      </c>
    </row>
    <row r="4856" spans="1:8" x14ac:dyDescent="0.35">
      <c r="A4856" s="7">
        <v>43242</v>
      </c>
      <c r="B4856" s="5">
        <v>4855</v>
      </c>
      <c r="C4856">
        <v>724</v>
      </c>
      <c r="D4856">
        <v>25</v>
      </c>
      <c r="E4856">
        <v>1</v>
      </c>
      <c r="F4856">
        <f>VLOOKUP(D4856,produits!A:G,7,FALSE)*ventes!E4856</f>
        <v>121</v>
      </c>
      <c r="G4856" s="9">
        <v>0</v>
      </c>
      <c r="H4856">
        <f t="shared" si="75"/>
        <v>121</v>
      </c>
    </row>
    <row r="4857" spans="1:8" x14ac:dyDescent="0.35">
      <c r="A4857" s="7">
        <v>43293</v>
      </c>
      <c r="B4857" s="5">
        <v>4856</v>
      </c>
      <c r="C4857">
        <v>2461</v>
      </c>
      <c r="D4857">
        <v>25</v>
      </c>
      <c r="E4857">
        <v>1</v>
      </c>
      <c r="F4857">
        <f>VLOOKUP(D4857,produits!A:G,7,FALSE)*ventes!E4857</f>
        <v>121</v>
      </c>
      <c r="G4857" s="9">
        <v>0</v>
      </c>
      <c r="H4857">
        <f t="shared" si="75"/>
        <v>121</v>
      </c>
    </row>
    <row r="4858" spans="1:8" x14ac:dyDescent="0.35">
      <c r="A4858" s="7">
        <v>43269</v>
      </c>
      <c r="B4858" s="5">
        <v>4857</v>
      </c>
      <c r="C4858">
        <v>2288</v>
      </c>
      <c r="D4858">
        <v>25</v>
      </c>
      <c r="E4858">
        <v>1</v>
      </c>
      <c r="F4858">
        <f>VLOOKUP(D4858,produits!A:G,7,FALSE)*ventes!E4858</f>
        <v>121</v>
      </c>
      <c r="G4858" s="9">
        <v>0</v>
      </c>
      <c r="H4858">
        <f t="shared" si="75"/>
        <v>121</v>
      </c>
    </row>
    <row r="4859" spans="1:8" x14ac:dyDescent="0.35">
      <c r="A4859" s="7">
        <v>43263</v>
      </c>
      <c r="B4859" s="5">
        <v>4858</v>
      </c>
      <c r="C4859">
        <v>2279</v>
      </c>
      <c r="D4859">
        <v>25</v>
      </c>
      <c r="E4859">
        <v>1</v>
      </c>
      <c r="F4859">
        <f>VLOOKUP(D4859,produits!A:G,7,FALSE)*ventes!E4859</f>
        <v>121</v>
      </c>
      <c r="G4859" s="9">
        <v>0</v>
      </c>
      <c r="H4859">
        <f t="shared" si="75"/>
        <v>121</v>
      </c>
    </row>
    <row r="4860" spans="1:8" x14ac:dyDescent="0.35">
      <c r="A4860" s="7">
        <v>43242</v>
      </c>
      <c r="B4860" s="5">
        <v>4859</v>
      </c>
      <c r="C4860">
        <v>2022</v>
      </c>
      <c r="D4860">
        <v>25</v>
      </c>
      <c r="E4860">
        <v>1</v>
      </c>
      <c r="F4860">
        <f>VLOOKUP(D4860,produits!A:G,7,FALSE)*ventes!E4860</f>
        <v>121</v>
      </c>
      <c r="G4860" s="9">
        <v>0</v>
      </c>
      <c r="H4860">
        <f t="shared" si="75"/>
        <v>121</v>
      </c>
    </row>
    <row r="4861" spans="1:8" x14ac:dyDescent="0.35">
      <c r="A4861" s="7">
        <v>43237</v>
      </c>
      <c r="B4861" s="5">
        <v>4860</v>
      </c>
      <c r="C4861">
        <v>744</v>
      </c>
      <c r="D4861">
        <v>25</v>
      </c>
      <c r="E4861">
        <v>1</v>
      </c>
      <c r="F4861">
        <f>VLOOKUP(D4861,produits!A:G,7,FALSE)*ventes!E4861</f>
        <v>121</v>
      </c>
      <c r="G4861" s="9">
        <v>0</v>
      </c>
      <c r="H4861">
        <f t="shared" si="75"/>
        <v>121</v>
      </c>
    </row>
    <row r="4862" spans="1:8" x14ac:dyDescent="0.35">
      <c r="A4862" s="7">
        <v>43263</v>
      </c>
      <c r="B4862" s="5">
        <v>4861</v>
      </c>
      <c r="C4862">
        <v>2548</v>
      </c>
      <c r="D4862">
        <v>25</v>
      </c>
      <c r="E4862">
        <v>1</v>
      </c>
      <c r="F4862">
        <f>VLOOKUP(D4862,produits!A:G,7,FALSE)*ventes!E4862</f>
        <v>121</v>
      </c>
      <c r="G4862" s="9">
        <v>0</v>
      </c>
      <c r="H4862">
        <f t="shared" si="75"/>
        <v>121</v>
      </c>
    </row>
    <row r="4863" spans="1:8" x14ac:dyDescent="0.35">
      <c r="A4863" s="7">
        <v>43240</v>
      </c>
      <c r="B4863" s="5">
        <v>4862</v>
      </c>
      <c r="C4863">
        <v>1771</v>
      </c>
      <c r="D4863">
        <v>25</v>
      </c>
      <c r="E4863">
        <v>1</v>
      </c>
      <c r="F4863">
        <f>VLOOKUP(D4863,produits!A:G,7,FALSE)*ventes!E4863</f>
        <v>121</v>
      </c>
      <c r="G4863" s="9">
        <v>0</v>
      </c>
      <c r="H4863">
        <f t="shared" si="75"/>
        <v>121</v>
      </c>
    </row>
    <row r="4864" spans="1:8" x14ac:dyDescent="0.35">
      <c r="A4864" s="7">
        <v>43276</v>
      </c>
      <c r="B4864" s="5">
        <v>4863</v>
      </c>
      <c r="C4864">
        <v>875</v>
      </c>
      <c r="D4864">
        <v>25</v>
      </c>
      <c r="E4864">
        <v>1</v>
      </c>
      <c r="F4864">
        <f>VLOOKUP(D4864,produits!A:G,7,FALSE)*ventes!E4864</f>
        <v>121</v>
      </c>
      <c r="G4864" s="9">
        <v>0</v>
      </c>
      <c r="H4864">
        <f t="shared" si="75"/>
        <v>121</v>
      </c>
    </row>
    <row r="4865" spans="1:8" x14ac:dyDescent="0.35">
      <c r="A4865" s="7">
        <v>43244</v>
      </c>
      <c r="B4865" s="5">
        <v>4864</v>
      </c>
      <c r="C4865">
        <v>2580</v>
      </c>
      <c r="D4865">
        <v>25</v>
      </c>
      <c r="E4865">
        <v>1</v>
      </c>
      <c r="F4865">
        <f>VLOOKUP(D4865,produits!A:G,7,FALSE)*ventes!E4865</f>
        <v>121</v>
      </c>
      <c r="G4865" s="9">
        <v>0</v>
      </c>
      <c r="H4865">
        <f t="shared" si="75"/>
        <v>121</v>
      </c>
    </row>
    <row r="4866" spans="1:8" x14ac:dyDescent="0.35">
      <c r="A4866" s="7">
        <v>43306</v>
      </c>
      <c r="B4866" s="5">
        <v>4865</v>
      </c>
      <c r="C4866">
        <v>1935</v>
      </c>
      <c r="D4866">
        <v>25</v>
      </c>
      <c r="E4866">
        <v>1</v>
      </c>
      <c r="F4866">
        <f>VLOOKUP(D4866,produits!A:G,7,FALSE)*ventes!E4866</f>
        <v>121</v>
      </c>
      <c r="G4866" s="9">
        <v>0</v>
      </c>
      <c r="H4866">
        <f t="shared" si="75"/>
        <v>121</v>
      </c>
    </row>
    <row r="4867" spans="1:8" x14ac:dyDescent="0.35">
      <c r="A4867" s="7">
        <v>43266</v>
      </c>
      <c r="B4867" s="5">
        <v>4866</v>
      </c>
      <c r="C4867">
        <v>644</v>
      </c>
      <c r="D4867">
        <v>25</v>
      </c>
      <c r="E4867">
        <v>1</v>
      </c>
      <c r="F4867">
        <f>VLOOKUP(D4867,produits!A:G,7,FALSE)*ventes!E4867</f>
        <v>121</v>
      </c>
      <c r="G4867" s="9">
        <v>0</v>
      </c>
      <c r="H4867">
        <f t="shared" ref="H4867:H4930" si="76">F4867-G4867*F4867</f>
        <v>121</v>
      </c>
    </row>
    <row r="4868" spans="1:8" x14ac:dyDescent="0.35">
      <c r="A4868" s="7">
        <v>43247</v>
      </c>
      <c r="B4868" s="5">
        <v>4867</v>
      </c>
      <c r="C4868">
        <v>446</v>
      </c>
      <c r="D4868">
        <v>25</v>
      </c>
      <c r="E4868">
        <v>1</v>
      </c>
      <c r="F4868">
        <f>VLOOKUP(D4868,produits!A:G,7,FALSE)*ventes!E4868</f>
        <v>121</v>
      </c>
      <c r="G4868" s="9">
        <v>0</v>
      </c>
      <c r="H4868">
        <f t="shared" si="76"/>
        <v>121</v>
      </c>
    </row>
    <row r="4869" spans="1:8" x14ac:dyDescent="0.35">
      <c r="A4869" s="7">
        <v>43263</v>
      </c>
      <c r="B4869" s="5">
        <v>4868</v>
      </c>
      <c r="C4869">
        <v>1995</v>
      </c>
      <c r="D4869">
        <v>25</v>
      </c>
      <c r="E4869">
        <v>1</v>
      </c>
      <c r="F4869">
        <f>VLOOKUP(D4869,produits!A:G,7,FALSE)*ventes!E4869</f>
        <v>121</v>
      </c>
      <c r="G4869" s="9">
        <v>0</v>
      </c>
      <c r="H4869">
        <f t="shared" si="76"/>
        <v>121</v>
      </c>
    </row>
    <row r="4870" spans="1:8" x14ac:dyDescent="0.35">
      <c r="A4870" s="7">
        <v>43284</v>
      </c>
      <c r="B4870" s="5">
        <v>4869</v>
      </c>
      <c r="C4870">
        <v>1519</v>
      </c>
      <c r="D4870">
        <v>25</v>
      </c>
      <c r="E4870">
        <v>1</v>
      </c>
      <c r="F4870">
        <f>VLOOKUP(D4870,produits!A:G,7,FALSE)*ventes!E4870</f>
        <v>121</v>
      </c>
      <c r="G4870" s="9">
        <v>0</v>
      </c>
      <c r="H4870">
        <f t="shared" si="76"/>
        <v>121</v>
      </c>
    </row>
    <row r="4871" spans="1:8" x14ac:dyDescent="0.35">
      <c r="A4871" s="7">
        <v>43257</v>
      </c>
      <c r="B4871" s="5">
        <v>4870</v>
      </c>
      <c r="C4871">
        <v>558</v>
      </c>
      <c r="D4871">
        <v>25</v>
      </c>
      <c r="E4871">
        <v>1</v>
      </c>
      <c r="F4871">
        <f>VLOOKUP(D4871,produits!A:G,7,FALSE)*ventes!E4871</f>
        <v>121</v>
      </c>
      <c r="G4871" s="9">
        <v>0</v>
      </c>
      <c r="H4871">
        <f t="shared" si="76"/>
        <v>121</v>
      </c>
    </row>
    <row r="4872" spans="1:8" x14ac:dyDescent="0.35">
      <c r="A4872" s="7">
        <v>43252</v>
      </c>
      <c r="B4872" s="5">
        <v>4871</v>
      </c>
      <c r="C4872">
        <v>2732</v>
      </c>
      <c r="D4872">
        <v>25</v>
      </c>
      <c r="E4872">
        <v>1</v>
      </c>
      <c r="F4872">
        <f>VLOOKUP(D4872,produits!A:G,7,FALSE)*ventes!E4872</f>
        <v>121</v>
      </c>
      <c r="G4872" s="9">
        <v>0</v>
      </c>
      <c r="H4872">
        <f t="shared" si="76"/>
        <v>121</v>
      </c>
    </row>
    <row r="4873" spans="1:8" x14ac:dyDescent="0.35">
      <c r="A4873" s="7">
        <v>43253</v>
      </c>
      <c r="B4873" s="5">
        <v>4872</v>
      </c>
      <c r="C4873">
        <v>294</v>
      </c>
      <c r="D4873">
        <v>25</v>
      </c>
      <c r="E4873">
        <v>1</v>
      </c>
      <c r="F4873">
        <f>VLOOKUP(D4873,produits!A:G,7,FALSE)*ventes!E4873</f>
        <v>121</v>
      </c>
      <c r="G4873" s="9">
        <v>0</v>
      </c>
      <c r="H4873">
        <f t="shared" si="76"/>
        <v>121</v>
      </c>
    </row>
    <row r="4874" spans="1:8" x14ac:dyDescent="0.35">
      <c r="A4874" s="7">
        <v>43245</v>
      </c>
      <c r="B4874" s="5">
        <v>4873</v>
      </c>
      <c r="C4874">
        <v>201</v>
      </c>
      <c r="D4874">
        <v>25</v>
      </c>
      <c r="E4874">
        <v>1</v>
      </c>
      <c r="F4874">
        <f>VLOOKUP(D4874,produits!A:G,7,FALSE)*ventes!E4874</f>
        <v>121</v>
      </c>
      <c r="G4874" s="9">
        <v>0</v>
      </c>
      <c r="H4874">
        <f t="shared" si="76"/>
        <v>121</v>
      </c>
    </row>
    <row r="4875" spans="1:8" x14ac:dyDescent="0.35">
      <c r="A4875" s="7">
        <v>43291</v>
      </c>
      <c r="B4875" s="5">
        <v>4874</v>
      </c>
      <c r="C4875">
        <v>1634</v>
      </c>
      <c r="D4875">
        <v>25</v>
      </c>
      <c r="E4875">
        <v>1</v>
      </c>
      <c r="F4875">
        <f>VLOOKUP(D4875,produits!A:G,7,FALSE)*ventes!E4875</f>
        <v>121</v>
      </c>
      <c r="G4875" s="9">
        <v>0</v>
      </c>
      <c r="H4875">
        <f t="shared" si="76"/>
        <v>121</v>
      </c>
    </row>
    <row r="4876" spans="1:8" x14ac:dyDescent="0.35">
      <c r="A4876" s="7">
        <v>43293</v>
      </c>
      <c r="B4876" s="5">
        <v>4875</v>
      </c>
      <c r="C4876">
        <v>2777</v>
      </c>
      <c r="D4876">
        <v>25</v>
      </c>
      <c r="E4876">
        <v>1</v>
      </c>
      <c r="F4876">
        <f>VLOOKUP(D4876,produits!A:G,7,FALSE)*ventes!E4876</f>
        <v>121</v>
      </c>
      <c r="G4876" s="9">
        <v>0</v>
      </c>
      <c r="H4876">
        <f t="shared" si="76"/>
        <v>121</v>
      </c>
    </row>
    <row r="4877" spans="1:8" x14ac:dyDescent="0.35">
      <c r="A4877" s="7">
        <v>43274</v>
      </c>
      <c r="B4877" s="5">
        <v>4876</v>
      </c>
      <c r="C4877">
        <v>2463</v>
      </c>
      <c r="D4877">
        <v>25</v>
      </c>
      <c r="E4877">
        <v>1</v>
      </c>
      <c r="F4877">
        <f>VLOOKUP(D4877,produits!A:G,7,FALSE)*ventes!E4877</f>
        <v>121</v>
      </c>
      <c r="G4877" s="9">
        <v>0</v>
      </c>
      <c r="H4877">
        <f t="shared" si="76"/>
        <v>121</v>
      </c>
    </row>
    <row r="4878" spans="1:8" x14ac:dyDescent="0.35">
      <c r="A4878" s="7">
        <v>43295</v>
      </c>
      <c r="B4878" s="5">
        <v>4877</v>
      </c>
      <c r="C4878">
        <v>1041</v>
      </c>
      <c r="D4878">
        <v>25</v>
      </c>
      <c r="E4878">
        <v>1</v>
      </c>
      <c r="F4878">
        <f>VLOOKUP(D4878,produits!A:G,7,FALSE)*ventes!E4878</f>
        <v>121</v>
      </c>
      <c r="G4878" s="9">
        <v>0</v>
      </c>
      <c r="H4878">
        <f t="shared" si="76"/>
        <v>121</v>
      </c>
    </row>
    <row r="4879" spans="1:8" x14ac:dyDescent="0.35">
      <c r="A4879" s="7">
        <v>43230</v>
      </c>
      <c r="B4879" s="5">
        <v>4878</v>
      </c>
      <c r="C4879">
        <v>2305</v>
      </c>
      <c r="D4879">
        <v>25</v>
      </c>
      <c r="E4879">
        <v>1</v>
      </c>
      <c r="F4879">
        <f>VLOOKUP(D4879,produits!A:G,7,FALSE)*ventes!E4879</f>
        <v>121</v>
      </c>
      <c r="G4879" s="9">
        <v>0</v>
      </c>
      <c r="H4879">
        <f t="shared" si="76"/>
        <v>121</v>
      </c>
    </row>
    <row r="4880" spans="1:8" x14ac:dyDescent="0.35">
      <c r="A4880" s="7">
        <v>43284</v>
      </c>
      <c r="B4880" s="5">
        <v>4879</v>
      </c>
      <c r="C4880">
        <v>585</v>
      </c>
      <c r="D4880">
        <v>25</v>
      </c>
      <c r="E4880">
        <v>1</v>
      </c>
      <c r="F4880">
        <f>VLOOKUP(D4880,produits!A:G,7,FALSE)*ventes!E4880</f>
        <v>121</v>
      </c>
      <c r="G4880" s="9">
        <v>0</v>
      </c>
      <c r="H4880">
        <f t="shared" si="76"/>
        <v>121</v>
      </c>
    </row>
    <row r="4881" spans="1:8" x14ac:dyDescent="0.35">
      <c r="A4881" s="7">
        <v>43249</v>
      </c>
      <c r="B4881" s="5">
        <v>4880</v>
      </c>
      <c r="C4881">
        <v>1105</v>
      </c>
      <c r="D4881">
        <v>25</v>
      </c>
      <c r="E4881">
        <v>1</v>
      </c>
      <c r="F4881">
        <f>VLOOKUP(D4881,produits!A:G,7,FALSE)*ventes!E4881</f>
        <v>121</v>
      </c>
      <c r="G4881" s="9">
        <v>0</v>
      </c>
      <c r="H4881">
        <f t="shared" si="76"/>
        <v>121</v>
      </c>
    </row>
    <row r="4882" spans="1:8" x14ac:dyDescent="0.35">
      <c r="A4882" s="7">
        <v>43278</v>
      </c>
      <c r="B4882" s="5">
        <v>4881</v>
      </c>
      <c r="C4882">
        <v>1175</v>
      </c>
      <c r="D4882">
        <v>25</v>
      </c>
      <c r="E4882">
        <v>1</v>
      </c>
      <c r="F4882">
        <f>VLOOKUP(D4882,produits!A:G,7,FALSE)*ventes!E4882</f>
        <v>121</v>
      </c>
      <c r="G4882" s="9">
        <v>0</v>
      </c>
      <c r="H4882">
        <f t="shared" si="76"/>
        <v>121</v>
      </c>
    </row>
    <row r="4883" spans="1:8" x14ac:dyDescent="0.35">
      <c r="A4883" s="7">
        <v>43257</v>
      </c>
      <c r="B4883" s="5">
        <v>4882</v>
      </c>
      <c r="C4883">
        <v>1758</v>
      </c>
      <c r="D4883">
        <v>25</v>
      </c>
      <c r="E4883">
        <v>1</v>
      </c>
      <c r="F4883">
        <f>VLOOKUP(D4883,produits!A:G,7,FALSE)*ventes!E4883</f>
        <v>121</v>
      </c>
      <c r="G4883" s="9">
        <v>0</v>
      </c>
      <c r="H4883">
        <f t="shared" si="76"/>
        <v>121</v>
      </c>
    </row>
    <row r="4884" spans="1:8" x14ac:dyDescent="0.35">
      <c r="A4884" s="7">
        <v>43266</v>
      </c>
      <c r="B4884" s="5">
        <v>4883</v>
      </c>
      <c r="C4884">
        <v>2804</v>
      </c>
      <c r="D4884">
        <v>25</v>
      </c>
      <c r="E4884">
        <v>1</v>
      </c>
      <c r="F4884">
        <f>VLOOKUP(D4884,produits!A:G,7,FALSE)*ventes!E4884</f>
        <v>121</v>
      </c>
      <c r="G4884" s="9">
        <v>0</v>
      </c>
      <c r="H4884">
        <f t="shared" si="76"/>
        <v>121</v>
      </c>
    </row>
    <row r="4885" spans="1:8" x14ac:dyDescent="0.35">
      <c r="A4885" s="7">
        <v>43266</v>
      </c>
      <c r="B4885" s="5">
        <v>4884</v>
      </c>
      <c r="C4885">
        <v>1101</v>
      </c>
      <c r="D4885">
        <v>25</v>
      </c>
      <c r="E4885">
        <v>1</v>
      </c>
      <c r="F4885">
        <f>VLOOKUP(D4885,produits!A:G,7,FALSE)*ventes!E4885</f>
        <v>121</v>
      </c>
      <c r="G4885" s="9">
        <v>0</v>
      </c>
      <c r="H4885">
        <f t="shared" si="76"/>
        <v>121</v>
      </c>
    </row>
    <row r="4886" spans="1:8" x14ac:dyDescent="0.35">
      <c r="A4886" s="7">
        <v>43289</v>
      </c>
      <c r="B4886" s="5">
        <v>4885</v>
      </c>
      <c r="C4886">
        <v>1631</v>
      </c>
      <c r="D4886">
        <v>25</v>
      </c>
      <c r="E4886">
        <v>1</v>
      </c>
      <c r="F4886">
        <f>VLOOKUP(D4886,produits!A:G,7,FALSE)*ventes!E4886</f>
        <v>121</v>
      </c>
      <c r="G4886" s="9">
        <v>0</v>
      </c>
      <c r="H4886">
        <f t="shared" si="76"/>
        <v>121</v>
      </c>
    </row>
    <row r="4887" spans="1:8" x14ac:dyDescent="0.35">
      <c r="A4887" s="7">
        <v>43276</v>
      </c>
      <c r="B4887" s="5">
        <v>4886</v>
      </c>
      <c r="C4887">
        <v>2993</v>
      </c>
      <c r="D4887">
        <v>25</v>
      </c>
      <c r="E4887">
        <v>1</v>
      </c>
      <c r="F4887">
        <f>VLOOKUP(D4887,produits!A:G,7,FALSE)*ventes!E4887</f>
        <v>121</v>
      </c>
      <c r="G4887" s="9">
        <v>0</v>
      </c>
      <c r="H4887">
        <f t="shared" si="76"/>
        <v>121</v>
      </c>
    </row>
    <row r="4888" spans="1:8" x14ac:dyDescent="0.35">
      <c r="A4888" s="7">
        <v>43269</v>
      </c>
      <c r="B4888" s="5">
        <v>4887</v>
      </c>
      <c r="C4888">
        <v>849</v>
      </c>
      <c r="D4888">
        <v>25</v>
      </c>
      <c r="E4888">
        <v>1</v>
      </c>
      <c r="F4888">
        <f>VLOOKUP(D4888,produits!A:G,7,FALSE)*ventes!E4888</f>
        <v>121</v>
      </c>
      <c r="G4888" s="9">
        <v>0</v>
      </c>
      <c r="H4888">
        <f t="shared" si="76"/>
        <v>121</v>
      </c>
    </row>
    <row r="4889" spans="1:8" x14ac:dyDescent="0.35">
      <c r="A4889" s="7">
        <v>43274</v>
      </c>
      <c r="B4889" s="5">
        <v>4888</v>
      </c>
      <c r="C4889">
        <v>410</v>
      </c>
      <c r="D4889">
        <v>25</v>
      </c>
      <c r="E4889">
        <v>1</v>
      </c>
      <c r="F4889">
        <f>VLOOKUP(D4889,produits!A:G,7,FALSE)*ventes!E4889</f>
        <v>121</v>
      </c>
      <c r="G4889" s="9">
        <v>0</v>
      </c>
      <c r="H4889">
        <f t="shared" si="76"/>
        <v>121</v>
      </c>
    </row>
    <row r="4890" spans="1:8" x14ac:dyDescent="0.35">
      <c r="A4890" s="7">
        <v>43256</v>
      </c>
      <c r="B4890" s="5">
        <v>4889</v>
      </c>
      <c r="C4890">
        <v>2674</v>
      </c>
      <c r="D4890">
        <v>25</v>
      </c>
      <c r="E4890">
        <v>1</v>
      </c>
      <c r="F4890">
        <f>VLOOKUP(D4890,produits!A:G,7,FALSE)*ventes!E4890</f>
        <v>121</v>
      </c>
      <c r="G4890" s="9">
        <v>0</v>
      </c>
      <c r="H4890">
        <f t="shared" si="76"/>
        <v>121</v>
      </c>
    </row>
    <row r="4891" spans="1:8" x14ac:dyDescent="0.35">
      <c r="A4891" s="7">
        <v>43284</v>
      </c>
      <c r="B4891" s="5">
        <v>4890</v>
      </c>
      <c r="C4891">
        <v>2286</v>
      </c>
      <c r="D4891">
        <v>25</v>
      </c>
      <c r="E4891">
        <v>1</v>
      </c>
      <c r="F4891">
        <f>VLOOKUP(D4891,produits!A:G,7,FALSE)*ventes!E4891</f>
        <v>121</v>
      </c>
      <c r="G4891" s="9">
        <v>0</v>
      </c>
      <c r="H4891">
        <f t="shared" si="76"/>
        <v>121</v>
      </c>
    </row>
    <row r="4892" spans="1:8" x14ac:dyDescent="0.35">
      <c r="A4892" s="7">
        <v>43264</v>
      </c>
      <c r="B4892" s="5">
        <v>4891</v>
      </c>
      <c r="C4892">
        <v>1215</v>
      </c>
      <c r="D4892">
        <v>25</v>
      </c>
      <c r="E4892">
        <v>1</v>
      </c>
      <c r="F4892">
        <f>VLOOKUP(D4892,produits!A:G,7,FALSE)*ventes!E4892</f>
        <v>121</v>
      </c>
      <c r="G4892" s="9">
        <v>0</v>
      </c>
      <c r="H4892">
        <f t="shared" si="76"/>
        <v>121</v>
      </c>
    </row>
    <row r="4893" spans="1:8" x14ac:dyDescent="0.35">
      <c r="A4893" s="7">
        <v>43299</v>
      </c>
      <c r="B4893" s="5">
        <v>4892</v>
      </c>
      <c r="C4893">
        <v>750</v>
      </c>
      <c r="D4893">
        <v>25</v>
      </c>
      <c r="E4893">
        <v>1</v>
      </c>
      <c r="F4893">
        <f>VLOOKUP(D4893,produits!A:G,7,FALSE)*ventes!E4893</f>
        <v>121</v>
      </c>
      <c r="G4893" s="9">
        <v>0</v>
      </c>
      <c r="H4893">
        <f t="shared" si="76"/>
        <v>121</v>
      </c>
    </row>
    <row r="4894" spans="1:8" x14ac:dyDescent="0.35">
      <c r="A4894" s="7">
        <v>43234</v>
      </c>
      <c r="B4894" s="5">
        <v>4893</v>
      </c>
      <c r="C4894">
        <v>1871</v>
      </c>
      <c r="D4894">
        <v>25</v>
      </c>
      <c r="E4894">
        <v>1</v>
      </c>
      <c r="F4894">
        <f>VLOOKUP(D4894,produits!A:G,7,FALSE)*ventes!E4894</f>
        <v>121</v>
      </c>
      <c r="G4894" s="9">
        <v>0</v>
      </c>
      <c r="H4894">
        <f t="shared" si="76"/>
        <v>121</v>
      </c>
    </row>
    <row r="4895" spans="1:8" x14ac:dyDescent="0.35">
      <c r="A4895" s="7">
        <v>43232</v>
      </c>
      <c r="B4895" s="5">
        <v>4894</v>
      </c>
      <c r="C4895">
        <v>2023</v>
      </c>
      <c r="D4895">
        <v>25</v>
      </c>
      <c r="E4895">
        <v>1</v>
      </c>
      <c r="F4895">
        <f>VLOOKUP(D4895,produits!A:G,7,FALSE)*ventes!E4895</f>
        <v>121</v>
      </c>
      <c r="G4895" s="9">
        <v>0</v>
      </c>
      <c r="H4895">
        <f t="shared" si="76"/>
        <v>121</v>
      </c>
    </row>
    <row r="4896" spans="1:8" x14ac:dyDescent="0.35">
      <c r="A4896" s="7">
        <v>43239</v>
      </c>
      <c r="B4896" s="5">
        <v>4895</v>
      </c>
      <c r="C4896">
        <v>1644</v>
      </c>
      <c r="D4896">
        <v>25</v>
      </c>
      <c r="E4896">
        <v>1</v>
      </c>
      <c r="F4896">
        <f>VLOOKUP(D4896,produits!A:G,7,FALSE)*ventes!E4896</f>
        <v>121</v>
      </c>
      <c r="G4896" s="9">
        <v>0</v>
      </c>
      <c r="H4896">
        <f t="shared" si="76"/>
        <v>121</v>
      </c>
    </row>
    <row r="4897" spans="1:8" x14ac:dyDescent="0.35">
      <c r="A4897" s="7">
        <v>43255</v>
      </c>
      <c r="B4897" s="5">
        <v>4896</v>
      </c>
      <c r="C4897">
        <v>1864</v>
      </c>
      <c r="D4897">
        <v>25</v>
      </c>
      <c r="E4897">
        <v>1</v>
      </c>
      <c r="F4897">
        <f>VLOOKUP(D4897,produits!A:G,7,FALSE)*ventes!E4897</f>
        <v>121</v>
      </c>
      <c r="G4897" s="9">
        <v>0</v>
      </c>
      <c r="H4897">
        <f t="shared" si="76"/>
        <v>121</v>
      </c>
    </row>
    <row r="4898" spans="1:8" x14ac:dyDescent="0.35">
      <c r="A4898" s="7">
        <v>43284</v>
      </c>
      <c r="B4898" s="5">
        <v>4897</v>
      </c>
      <c r="C4898">
        <v>1810</v>
      </c>
      <c r="D4898">
        <v>25</v>
      </c>
      <c r="E4898">
        <v>1</v>
      </c>
      <c r="F4898">
        <f>VLOOKUP(D4898,produits!A:G,7,FALSE)*ventes!E4898</f>
        <v>121</v>
      </c>
      <c r="G4898" s="9">
        <v>0</v>
      </c>
      <c r="H4898">
        <f t="shared" si="76"/>
        <v>121</v>
      </c>
    </row>
    <row r="4899" spans="1:8" x14ac:dyDescent="0.35">
      <c r="A4899" s="7">
        <v>43285</v>
      </c>
      <c r="B4899" s="5">
        <v>4898</v>
      </c>
      <c r="C4899">
        <v>938</v>
      </c>
      <c r="D4899">
        <v>25</v>
      </c>
      <c r="E4899">
        <v>1</v>
      </c>
      <c r="F4899">
        <f>VLOOKUP(D4899,produits!A:G,7,FALSE)*ventes!E4899</f>
        <v>121</v>
      </c>
      <c r="G4899" s="9">
        <v>0</v>
      </c>
      <c r="H4899">
        <f t="shared" si="76"/>
        <v>121</v>
      </c>
    </row>
    <row r="4900" spans="1:8" x14ac:dyDescent="0.35">
      <c r="A4900" s="7">
        <v>43307</v>
      </c>
      <c r="B4900" s="5">
        <v>4899</v>
      </c>
      <c r="C4900">
        <v>1462</v>
      </c>
      <c r="D4900">
        <v>25</v>
      </c>
      <c r="E4900">
        <v>1</v>
      </c>
      <c r="F4900">
        <f>VLOOKUP(D4900,produits!A:G,7,FALSE)*ventes!E4900</f>
        <v>121</v>
      </c>
      <c r="G4900" s="9">
        <v>0</v>
      </c>
      <c r="H4900">
        <f t="shared" si="76"/>
        <v>121</v>
      </c>
    </row>
    <row r="4901" spans="1:8" x14ac:dyDescent="0.35">
      <c r="A4901" s="7">
        <v>43242</v>
      </c>
      <c r="B4901" s="5">
        <v>4900</v>
      </c>
      <c r="C4901">
        <v>2440</v>
      </c>
      <c r="D4901">
        <v>25</v>
      </c>
      <c r="E4901">
        <v>1</v>
      </c>
      <c r="F4901">
        <f>VLOOKUP(D4901,produits!A:G,7,FALSE)*ventes!E4901</f>
        <v>121</v>
      </c>
      <c r="G4901" s="9">
        <v>0</v>
      </c>
      <c r="H4901">
        <f t="shared" si="76"/>
        <v>121</v>
      </c>
    </row>
    <row r="4902" spans="1:8" x14ac:dyDescent="0.35">
      <c r="A4902" s="7">
        <v>43275</v>
      </c>
      <c r="B4902" s="5">
        <v>4901</v>
      </c>
      <c r="C4902">
        <v>387</v>
      </c>
      <c r="D4902">
        <v>25</v>
      </c>
      <c r="E4902">
        <v>1</v>
      </c>
      <c r="F4902">
        <f>VLOOKUP(D4902,produits!A:G,7,FALSE)*ventes!E4902</f>
        <v>121</v>
      </c>
      <c r="G4902" s="9">
        <v>0</v>
      </c>
      <c r="H4902">
        <f t="shared" si="76"/>
        <v>121</v>
      </c>
    </row>
    <row r="4903" spans="1:8" x14ac:dyDescent="0.35">
      <c r="A4903" s="7">
        <v>43253</v>
      </c>
      <c r="B4903" s="5">
        <v>4902</v>
      </c>
      <c r="C4903">
        <v>260</v>
      </c>
      <c r="D4903">
        <v>25</v>
      </c>
      <c r="E4903">
        <v>1</v>
      </c>
      <c r="F4903">
        <f>VLOOKUP(D4903,produits!A:G,7,FALSE)*ventes!E4903</f>
        <v>121</v>
      </c>
      <c r="G4903" s="9">
        <v>0</v>
      </c>
      <c r="H4903">
        <f t="shared" si="76"/>
        <v>121</v>
      </c>
    </row>
    <row r="4904" spans="1:8" x14ac:dyDescent="0.35">
      <c r="A4904" s="7">
        <v>43239</v>
      </c>
      <c r="B4904" s="5">
        <v>4903</v>
      </c>
      <c r="C4904">
        <v>1453</v>
      </c>
      <c r="D4904">
        <v>25</v>
      </c>
      <c r="E4904">
        <v>1</v>
      </c>
      <c r="F4904">
        <f>VLOOKUP(D4904,produits!A:G,7,FALSE)*ventes!E4904</f>
        <v>121</v>
      </c>
      <c r="G4904" s="9">
        <v>0</v>
      </c>
      <c r="H4904">
        <f t="shared" si="76"/>
        <v>121</v>
      </c>
    </row>
    <row r="4905" spans="1:8" x14ac:dyDescent="0.35">
      <c r="A4905" s="7">
        <v>43306</v>
      </c>
      <c r="B4905" s="5">
        <v>4904</v>
      </c>
      <c r="C4905">
        <v>999</v>
      </c>
      <c r="D4905">
        <v>25</v>
      </c>
      <c r="E4905">
        <v>1</v>
      </c>
      <c r="F4905">
        <f>VLOOKUP(D4905,produits!A:G,7,FALSE)*ventes!E4905</f>
        <v>121</v>
      </c>
      <c r="G4905" s="9">
        <v>0</v>
      </c>
      <c r="H4905">
        <f t="shared" si="76"/>
        <v>121</v>
      </c>
    </row>
    <row r="4906" spans="1:8" x14ac:dyDescent="0.35">
      <c r="A4906" s="7">
        <v>43273</v>
      </c>
      <c r="B4906" s="5">
        <v>4905</v>
      </c>
      <c r="C4906">
        <v>349</v>
      </c>
      <c r="D4906">
        <v>25</v>
      </c>
      <c r="E4906">
        <v>1</v>
      </c>
      <c r="F4906">
        <f>VLOOKUP(D4906,produits!A:G,7,FALSE)*ventes!E4906</f>
        <v>121</v>
      </c>
      <c r="G4906" s="9">
        <v>0</v>
      </c>
      <c r="H4906">
        <f t="shared" si="76"/>
        <v>121</v>
      </c>
    </row>
    <row r="4907" spans="1:8" x14ac:dyDescent="0.35">
      <c r="A4907" s="7">
        <v>43239</v>
      </c>
      <c r="B4907" s="5">
        <v>4906</v>
      </c>
      <c r="C4907">
        <v>724</v>
      </c>
      <c r="D4907">
        <v>25</v>
      </c>
      <c r="E4907">
        <v>1</v>
      </c>
      <c r="F4907">
        <f>VLOOKUP(D4907,produits!A:G,7,FALSE)*ventes!E4907</f>
        <v>121</v>
      </c>
      <c r="G4907" s="9">
        <v>0</v>
      </c>
      <c r="H4907">
        <f t="shared" si="76"/>
        <v>121</v>
      </c>
    </row>
    <row r="4908" spans="1:8" x14ac:dyDescent="0.35">
      <c r="A4908" s="7">
        <v>43294</v>
      </c>
      <c r="B4908" s="5">
        <v>4907</v>
      </c>
      <c r="C4908">
        <v>1131</v>
      </c>
      <c r="D4908">
        <v>25</v>
      </c>
      <c r="E4908">
        <v>1</v>
      </c>
      <c r="F4908">
        <f>VLOOKUP(D4908,produits!A:G,7,FALSE)*ventes!E4908</f>
        <v>121</v>
      </c>
      <c r="G4908" s="9">
        <v>0</v>
      </c>
      <c r="H4908">
        <f t="shared" si="76"/>
        <v>121</v>
      </c>
    </row>
    <row r="4909" spans="1:8" x14ac:dyDescent="0.35">
      <c r="A4909" s="7">
        <v>43252</v>
      </c>
      <c r="B4909" s="5">
        <v>4908</v>
      </c>
      <c r="C4909">
        <v>2177</v>
      </c>
      <c r="D4909">
        <v>25</v>
      </c>
      <c r="E4909">
        <v>1</v>
      </c>
      <c r="F4909">
        <f>VLOOKUP(D4909,produits!A:G,7,FALSE)*ventes!E4909</f>
        <v>121</v>
      </c>
      <c r="G4909" s="9">
        <v>0</v>
      </c>
      <c r="H4909">
        <f t="shared" si="76"/>
        <v>121</v>
      </c>
    </row>
    <row r="4910" spans="1:8" x14ac:dyDescent="0.35">
      <c r="A4910" s="7">
        <v>43291</v>
      </c>
      <c r="B4910" s="5">
        <v>4909</v>
      </c>
      <c r="C4910">
        <v>600</v>
      </c>
      <c r="D4910">
        <v>25</v>
      </c>
      <c r="E4910">
        <v>1</v>
      </c>
      <c r="F4910">
        <f>VLOOKUP(D4910,produits!A:G,7,FALSE)*ventes!E4910</f>
        <v>121</v>
      </c>
      <c r="G4910" s="9">
        <v>0</v>
      </c>
      <c r="H4910">
        <f t="shared" si="76"/>
        <v>121</v>
      </c>
    </row>
    <row r="4911" spans="1:8" x14ac:dyDescent="0.35">
      <c r="A4911" s="7">
        <v>43260</v>
      </c>
      <c r="B4911" s="5">
        <v>4910</v>
      </c>
      <c r="C4911">
        <v>1058</v>
      </c>
      <c r="D4911">
        <v>25</v>
      </c>
      <c r="E4911">
        <v>1</v>
      </c>
      <c r="F4911">
        <f>VLOOKUP(D4911,produits!A:G,7,FALSE)*ventes!E4911</f>
        <v>121</v>
      </c>
      <c r="G4911" s="9">
        <v>0</v>
      </c>
      <c r="H4911">
        <f t="shared" si="76"/>
        <v>121</v>
      </c>
    </row>
    <row r="4912" spans="1:8" x14ac:dyDescent="0.35">
      <c r="A4912" s="7">
        <v>43295</v>
      </c>
      <c r="B4912" s="5">
        <v>4911</v>
      </c>
      <c r="C4912">
        <v>778</v>
      </c>
      <c r="D4912">
        <v>25</v>
      </c>
      <c r="E4912">
        <v>1</v>
      </c>
      <c r="F4912">
        <f>VLOOKUP(D4912,produits!A:G,7,FALSE)*ventes!E4912</f>
        <v>121</v>
      </c>
      <c r="G4912" s="9">
        <v>0</v>
      </c>
      <c r="H4912">
        <f t="shared" si="76"/>
        <v>121</v>
      </c>
    </row>
    <row r="4913" spans="1:8" x14ac:dyDescent="0.35">
      <c r="A4913" s="7">
        <v>43282</v>
      </c>
      <c r="B4913" s="5">
        <v>4912</v>
      </c>
      <c r="C4913">
        <v>1050</v>
      </c>
      <c r="D4913">
        <v>25</v>
      </c>
      <c r="E4913">
        <v>1</v>
      </c>
      <c r="F4913">
        <f>VLOOKUP(D4913,produits!A:G,7,FALSE)*ventes!E4913</f>
        <v>121</v>
      </c>
      <c r="G4913" s="9">
        <v>0</v>
      </c>
      <c r="H4913">
        <f t="shared" si="76"/>
        <v>121</v>
      </c>
    </row>
    <row r="4914" spans="1:8" x14ac:dyDescent="0.35">
      <c r="A4914" s="7">
        <v>43231</v>
      </c>
      <c r="B4914" s="5">
        <v>4913</v>
      </c>
      <c r="C4914">
        <v>2527</v>
      </c>
      <c r="D4914">
        <v>25</v>
      </c>
      <c r="E4914">
        <v>1</v>
      </c>
      <c r="F4914">
        <f>VLOOKUP(D4914,produits!A:G,7,FALSE)*ventes!E4914</f>
        <v>121</v>
      </c>
      <c r="G4914" s="9">
        <v>0</v>
      </c>
      <c r="H4914">
        <f t="shared" si="76"/>
        <v>121</v>
      </c>
    </row>
    <row r="4915" spans="1:8" x14ac:dyDescent="0.35">
      <c r="A4915" s="7">
        <v>43263</v>
      </c>
      <c r="B4915" s="5">
        <v>4914</v>
      </c>
      <c r="C4915">
        <v>1404</v>
      </c>
      <c r="D4915">
        <v>25</v>
      </c>
      <c r="E4915">
        <v>1</v>
      </c>
      <c r="F4915">
        <f>VLOOKUP(D4915,produits!A:G,7,FALSE)*ventes!E4915</f>
        <v>121</v>
      </c>
      <c r="G4915" s="9">
        <v>0</v>
      </c>
      <c r="H4915">
        <f t="shared" si="76"/>
        <v>121</v>
      </c>
    </row>
    <row r="4916" spans="1:8" x14ac:dyDescent="0.35">
      <c r="A4916" s="7">
        <v>43299</v>
      </c>
      <c r="B4916" s="5">
        <v>4915</v>
      </c>
      <c r="C4916">
        <v>2445</v>
      </c>
      <c r="D4916">
        <v>25</v>
      </c>
      <c r="E4916">
        <v>1</v>
      </c>
      <c r="F4916">
        <f>VLOOKUP(D4916,produits!A:G,7,FALSE)*ventes!E4916</f>
        <v>121</v>
      </c>
      <c r="G4916" s="9">
        <v>0</v>
      </c>
      <c r="H4916">
        <f t="shared" si="76"/>
        <v>121</v>
      </c>
    </row>
    <row r="4917" spans="1:8" x14ac:dyDescent="0.35">
      <c r="A4917" s="7">
        <v>43248</v>
      </c>
      <c r="B4917" s="5">
        <v>4916</v>
      </c>
      <c r="C4917">
        <v>1279</v>
      </c>
      <c r="D4917">
        <v>25</v>
      </c>
      <c r="E4917">
        <v>1</v>
      </c>
      <c r="F4917">
        <f>VLOOKUP(D4917,produits!A:G,7,FALSE)*ventes!E4917</f>
        <v>121</v>
      </c>
      <c r="G4917" s="9">
        <v>0</v>
      </c>
      <c r="H4917">
        <f t="shared" si="76"/>
        <v>121</v>
      </c>
    </row>
    <row r="4918" spans="1:8" x14ac:dyDescent="0.35">
      <c r="A4918" s="7">
        <v>43242</v>
      </c>
      <c r="B4918" s="5">
        <v>4917</v>
      </c>
      <c r="C4918">
        <v>1531</v>
      </c>
      <c r="D4918">
        <v>25</v>
      </c>
      <c r="E4918">
        <v>1</v>
      </c>
      <c r="F4918">
        <f>VLOOKUP(D4918,produits!A:G,7,FALSE)*ventes!E4918</f>
        <v>121</v>
      </c>
      <c r="G4918" s="9">
        <v>0</v>
      </c>
      <c r="H4918">
        <f t="shared" si="76"/>
        <v>121</v>
      </c>
    </row>
    <row r="4919" spans="1:8" x14ac:dyDescent="0.35">
      <c r="A4919" s="7">
        <v>43259</v>
      </c>
      <c r="B4919" s="5">
        <v>4918</v>
      </c>
      <c r="C4919">
        <v>390</v>
      </c>
      <c r="D4919">
        <v>25</v>
      </c>
      <c r="E4919">
        <v>1</v>
      </c>
      <c r="F4919">
        <f>VLOOKUP(D4919,produits!A:G,7,FALSE)*ventes!E4919</f>
        <v>121</v>
      </c>
      <c r="G4919" s="9">
        <v>0</v>
      </c>
      <c r="H4919">
        <f t="shared" si="76"/>
        <v>121</v>
      </c>
    </row>
    <row r="4920" spans="1:8" x14ac:dyDescent="0.35">
      <c r="A4920" s="7">
        <v>43295</v>
      </c>
      <c r="B4920" s="5">
        <v>4919</v>
      </c>
      <c r="C4920">
        <v>1418</v>
      </c>
      <c r="D4920">
        <v>25</v>
      </c>
      <c r="E4920">
        <v>1</v>
      </c>
      <c r="F4920">
        <f>VLOOKUP(D4920,produits!A:G,7,FALSE)*ventes!E4920</f>
        <v>121</v>
      </c>
      <c r="G4920" s="9">
        <v>0</v>
      </c>
      <c r="H4920">
        <f t="shared" si="76"/>
        <v>121</v>
      </c>
    </row>
    <row r="4921" spans="1:8" x14ac:dyDescent="0.35">
      <c r="A4921" s="7">
        <v>43300</v>
      </c>
      <c r="B4921" s="5">
        <v>4920</v>
      </c>
      <c r="C4921">
        <v>1113</v>
      </c>
      <c r="D4921">
        <v>25</v>
      </c>
      <c r="E4921">
        <v>1</v>
      </c>
      <c r="F4921">
        <f>VLOOKUP(D4921,produits!A:G,7,FALSE)*ventes!E4921</f>
        <v>121</v>
      </c>
      <c r="G4921" s="9">
        <v>0</v>
      </c>
      <c r="H4921">
        <f t="shared" si="76"/>
        <v>121</v>
      </c>
    </row>
    <row r="4922" spans="1:8" x14ac:dyDescent="0.35">
      <c r="A4922" s="7">
        <v>43226</v>
      </c>
      <c r="B4922" s="5">
        <v>4921</v>
      </c>
      <c r="C4922">
        <v>1005</v>
      </c>
      <c r="D4922">
        <v>25</v>
      </c>
      <c r="E4922">
        <v>1</v>
      </c>
      <c r="F4922">
        <f>VLOOKUP(D4922,produits!A:G,7,FALSE)*ventes!E4922</f>
        <v>121</v>
      </c>
      <c r="G4922" s="9">
        <v>0</v>
      </c>
      <c r="H4922">
        <f t="shared" si="76"/>
        <v>121</v>
      </c>
    </row>
    <row r="4923" spans="1:8" x14ac:dyDescent="0.35">
      <c r="A4923" s="7">
        <v>43241</v>
      </c>
      <c r="B4923" s="5">
        <v>4922</v>
      </c>
      <c r="C4923">
        <v>2418</v>
      </c>
      <c r="D4923">
        <v>25</v>
      </c>
      <c r="E4923">
        <v>1</v>
      </c>
      <c r="F4923">
        <f>VLOOKUP(D4923,produits!A:G,7,FALSE)*ventes!E4923</f>
        <v>121</v>
      </c>
      <c r="G4923" s="9">
        <v>0</v>
      </c>
      <c r="H4923">
        <f t="shared" si="76"/>
        <v>121</v>
      </c>
    </row>
    <row r="4924" spans="1:8" x14ac:dyDescent="0.35">
      <c r="A4924" s="7">
        <v>43225</v>
      </c>
      <c r="B4924" s="5">
        <v>4923</v>
      </c>
      <c r="C4924">
        <v>1031</v>
      </c>
      <c r="D4924">
        <v>25</v>
      </c>
      <c r="E4924">
        <v>1</v>
      </c>
      <c r="F4924">
        <f>VLOOKUP(D4924,produits!A:G,7,FALSE)*ventes!E4924</f>
        <v>121</v>
      </c>
      <c r="G4924" s="9">
        <v>0</v>
      </c>
      <c r="H4924">
        <f t="shared" si="76"/>
        <v>121</v>
      </c>
    </row>
    <row r="4925" spans="1:8" x14ac:dyDescent="0.35">
      <c r="A4925" s="7">
        <v>43244</v>
      </c>
      <c r="B4925" s="5">
        <v>4924</v>
      </c>
      <c r="C4925">
        <v>847</v>
      </c>
      <c r="D4925">
        <v>25</v>
      </c>
      <c r="E4925">
        <v>1</v>
      </c>
      <c r="F4925">
        <f>VLOOKUP(D4925,produits!A:G,7,FALSE)*ventes!E4925</f>
        <v>121</v>
      </c>
      <c r="G4925" s="9">
        <v>0</v>
      </c>
      <c r="H4925">
        <f t="shared" si="76"/>
        <v>121</v>
      </c>
    </row>
    <row r="4926" spans="1:8" x14ac:dyDescent="0.35">
      <c r="A4926" s="7">
        <v>43268</v>
      </c>
      <c r="B4926" s="5">
        <v>4925</v>
      </c>
      <c r="C4926">
        <v>1575</v>
      </c>
      <c r="D4926">
        <v>25</v>
      </c>
      <c r="E4926">
        <v>1</v>
      </c>
      <c r="F4926">
        <f>VLOOKUP(D4926,produits!A:G,7,FALSE)*ventes!E4926</f>
        <v>121</v>
      </c>
      <c r="G4926" s="9">
        <v>0</v>
      </c>
      <c r="H4926">
        <f t="shared" si="76"/>
        <v>121</v>
      </c>
    </row>
    <row r="4927" spans="1:8" x14ac:dyDescent="0.35">
      <c r="A4927" s="7">
        <v>43265</v>
      </c>
      <c r="B4927" s="5">
        <v>4926</v>
      </c>
      <c r="C4927">
        <v>2666</v>
      </c>
      <c r="D4927">
        <v>25</v>
      </c>
      <c r="E4927">
        <v>1</v>
      </c>
      <c r="F4927">
        <f>VLOOKUP(D4927,produits!A:G,7,FALSE)*ventes!E4927</f>
        <v>121</v>
      </c>
      <c r="G4927" s="9">
        <v>0</v>
      </c>
      <c r="H4927">
        <f t="shared" si="76"/>
        <v>121</v>
      </c>
    </row>
    <row r="4928" spans="1:8" x14ac:dyDescent="0.35">
      <c r="A4928" s="7">
        <v>43225</v>
      </c>
      <c r="B4928" s="5">
        <v>4927</v>
      </c>
      <c r="C4928">
        <v>2498</v>
      </c>
      <c r="D4928">
        <v>25</v>
      </c>
      <c r="E4928">
        <v>1</v>
      </c>
      <c r="F4928">
        <f>VLOOKUP(D4928,produits!A:G,7,FALSE)*ventes!E4928</f>
        <v>121</v>
      </c>
      <c r="G4928" s="9">
        <v>0</v>
      </c>
      <c r="H4928">
        <f t="shared" si="76"/>
        <v>121</v>
      </c>
    </row>
    <row r="4929" spans="1:8" x14ac:dyDescent="0.35">
      <c r="A4929" s="7">
        <v>43275</v>
      </c>
      <c r="B4929" s="5">
        <v>4928</v>
      </c>
      <c r="C4929">
        <v>670</v>
      </c>
      <c r="D4929">
        <v>25</v>
      </c>
      <c r="E4929">
        <v>1</v>
      </c>
      <c r="F4929">
        <f>VLOOKUP(D4929,produits!A:G,7,FALSE)*ventes!E4929</f>
        <v>121</v>
      </c>
      <c r="G4929" s="9">
        <v>0</v>
      </c>
      <c r="H4929">
        <f t="shared" si="76"/>
        <v>121</v>
      </c>
    </row>
    <row r="4930" spans="1:8" x14ac:dyDescent="0.35">
      <c r="A4930" s="7">
        <v>43307</v>
      </c>
      <c r="B4930" s="5">
        <v>4929</v>
      </c>
      <c r="C4930">
        <v>1113</v>
      </c>
      <c r="D4930">
        <v>25</v>
      </c>
      <c r="E4930">
        <v>1</v>
      </c>
      <c r="F4930">
        <f>VLOOKUP(D4930,produits!A:G,7,FALSE)*ventes!E4930</f>
        <v>121</v>
      </c>
      <c r="G4930" s="9">
        <v>0</v>
      </c>
      <c r="H4930">
        <f t="shared" si="76"/>
        <v>121</v>
      </c>
    </row>
    <row r="4931" spans="1:8" x14ac:dyDescent="0.35">
      <c r="A4931" s="7">
        <v>43235</v>
      </c>
      <c r="B4931" s="5">
        <v>4930</v>
      </c>
      <c r="C4931">
        <v>2036</v>
      </c>
      <c r="D4931">
        <v>25</v>
      </c>
      <c r="E4931">
        <v>1</v>
      </c>
      <c r="F4931">
        <f>VLOOKUP(D4931,produits!A:G,7,FALSE)*ventes!E4931</f>
        <v>121</v>
      </c>
      <c r="G4931" s="9">
        <v>0</v>
      </c>
      <c r="H4931">
        <f t="shared" ref="H4931:H4994" si="77">F4931-G4931*F4931</f>
        <v>121</v>
      </c>
    </row>
    <row r="4932" spans="1:8" x14ac:dyDescent="0.35">
      <c r="A4932" s="7">
        <v>43301</v>
      </c>
      <c r="B4932" s="5">
        <v>4931</v>
      </c>
      <c r="C4932">
        <v>2341</v>
      </c>
      <c r="D4932">
        <v>25</v>
      </c>
      <c r="E4932">
        <v>1</v>
      </c>
      <c r="F4932">
        <f>VLOOKUP(D4932,produits!A:G,7,FALSE)*ventes!E4932</f>
        <v>121</v>
      </c>
      <c r="G4932" s="9">
        <v>0</v>
      </c>
      <c r="H4932">
        <f t="shared" si="77"/>
        <v>121</v>
      </c>
    </row>
    <row r="4933" spans="1:8" x14ac:dyDescent="0.35">
      <c r="A4933" s="7">
        <v>43301</v>
      </c>
      <c r="B4933" s="5">
        <v>4932</v>
      </c>
      <c r="C4933">
        <v>2939</v>
      </c>
      <c r="D4933">
        <v>25</v>
      </c>
      <c r="E4933">
        <v>1</v>
      </c>
      <c r="F4933">
        <f>VLOOKUP(D4933,produits!A:G,7,FALSE)*ventes!E4933</f>
        <v>121</v>
      </c>
      <c r="G4933" s="9">
        <v>0</v>
      </c>
      <c r="H4933">
        <f t="shared" si="77"/>
        <v>121</v>
      </c>
    </row>
    <row r="4934" spans="1:8" x14ac:dyDescent="0.35">
      <c r="A4934" s="7">
        <v>43267</v>
      </c>
      <c r="B4934" s="5">
        <v>4933</v>
      </c>
      <c r="C4934">
        <v>2954</v>
      </c>
      <c r="D4934">
        <v>25</v>
      </c>
      <c r="E4934">
        <v>1</v>
      </c>
      <c r="F4934">
        <f>VLOOKUP(D4934,produits!A:G,7,FALSE)*ventes!E4934</f>
        <v>121</v>
      </c>
      <c r="G4934" s="9">
        <v>0</v>
      </c>
      <c r="H4934">
        <f t="shared" si="77"/>
        <v>121</v>
      </c>
    </row>
    <row r="4935" spans="1:8" x14ac:dyDescent="0.35">
      <c r="A4935" s="7">
        <v>43302</v>
      </c>
      <c r="B4935" s="5">
        <v>4934</v>
      </c>
      <c r="C4935">
        <v>536</v>
      </c>
      <c r="D4935">
        <v>25</v>
      </c>
      <c r="E4935">
        <v>1</v>
      </c>
      <c r="F4935">
        <f>VLOOKUP(D4935,produits!A:G,7,FALSE)*ventes!E4935</f>
        <v>121</v>
      </c>
      <c r="G4935" s="9">
        <v>0</v>
      </c>
      <c r="H4935">
        <f t="shared" si="77"/>
        <v>121</v>
      </c>
    </row>
    <row r="4936" spans="1:8" x14ac:dyDescent="0.35">
      <c r="A4936" s="7">
        <v>43284</v>
      </c>
      <c r="B4936" s="5">
        <v>4935</v>
      </c>
      <c r="C4936">
        <v>988</v>
      </c>
      <c r="D4936">
        <v>25</v>
      </c>
      <c r="E4936">
        <v>1</v>
      </c>
      <c r="F4936">
        <f>VLOOKUP(D4936,produits!A:G,7,FALSE)*ventes!E4936</f>
        <v>121</v>
      </c>
      <c r="G4936" s="9">
        <v>0</v>
      </c>
      <c r="H4936">
        <f t="shared" si="77"/>
        <v>121</v>
      </c>
    </row>
    <row r="4937" spans="1:8" x14ac:dyDescent="0.35">
      <c r="A4937" s="7">
        <v>43225</v>
      </c>
      <c r="B4937" s="5">
        <v>4936</v>
      </c>
      <c r="C4937">
        <v>1359</v>
      </c>
      <c r="D4937">
        <v>25</v>
      </c>
      <c r="E4937">
        <v>1</v>
      </c>
      <c r="F4937">
        <f>VLOOKUP(D4937,produits!A:G,7,FALSE)*ventes!E4937</f>
        <v>121</v>
      </c>
      <c r="G4937" s="9">
        <v>0</v>
      </c>
      <c r="H4937">
        <f t="shared" si="77"/>
        <v>121</v>
      </c>
    </row>
    <row r="4938" spans="1:8" x14ac:dyDescent="0.35">
      <c r="A4938" s="7">
        <v>43276</v>
      </c>
      <c r="B4938" s="5">
        <v>4937</v>
      </c>
      <c r="C4938">
        <v>1311</v>
      </c>
      <c r="D4938">
        <v>25</v>
      </c>
      <c r="E4938">
        <v>1</v>
      </c>
      <c r="F4938">
        <f>VLOOKUP(D4938,produits!A:G,7,FALSE)*ventes!E4938</f>
        <v>121</v>
      </c>
      <c r="G4938" s="9">
        <v>0</v>
      </c>
      <c r="H4938">
        <f t="shared" si="77"/>
        <v>121</v>
      </c>
    </row>
    <row r="4939" spans="1:8" x14ac:dyDescent="0.35">
      <c r="A4939" s="7">
        <v>43237</v>
      </c>
      <c r="B4939" s="5">
        <v>4938</v>
      </c>
      <c r="C4939">
        <v>2965</v>
      </c>
      <c r="D4939">
        <v>25</v>
      </c>
      <c r="E4939">
        <v>1</v>
      </c>
      <c r="F4939">
        <f>VLOOKUP(D4939,produits!A:G,7,FALSE)*ventes!E4939</f>
        <v>121</v>
      </c>
      <c r="G4939" s="9">
        <v>0</v>
      </c>
      <c r="H4939">
        <f t="shared" si="77"/>
        <v>121</v>
      </c>
    </row>
    <row r="4940" spans="1:8" x14ac:dyDescent="0.35">
      <c r="A4940" s="7">
        <v>43261</v>
      </c>
      <c r="B4940" s="5">
        <v>4939</v>
      </c>
      <c r="C4940">
        <v>618</v>
      </c>
      <c r="D4940">
        <v>25</v>
      </c>
      <c r="E4940">
        <v>1</v>
      </c>
      <c r="F4940">
        <f>VLOOKUP(D4940,produits!A:G,7,FALSE)*ventes!E4940</f>
        <v>121</v>
      </c>
      <c r="G4940" s="9">
        <v>0</v>
      </c>
      <c r="H4940">
        <f t="shared" si="77"/>
        <v>121</v>
      </c>
    </row>
    <row r="4941" spans="1:8" x14ac:dyDescent="0.35">
      <c r="A4941" s="7">
        <v>43227</v>
      </c>
      <c r="B4941" s="5">
        <v>4940</v>
      </c>
      <c r="C4941">
        <v>1923</v>
      </c>
      <c r="D4941">
        <v>25</v>
      </c>
      <c r="E4941">
        <v>1</v>
      </c>
      <c r="F4941">
        <f>VLOOKUP(D4941,produits!A:G,7,FALSE)*ventes!E4941</f>
        <v>121</v>
      </c>
      <c r="G4941" s="9">
        <v>0</v>
      </c>
      <c r="H4941">
        <f t="shared" si="77"/>
        <v>121</v>
      </c>
    </row>
    <row r="4942" spans="1:8" x14ac:dyDescent="0.35">
      <c r="A4942" s="7">
        <v>43306</v>
      </c>
      <c r="B4942" s="5">
        <v>4941</v>
      </c>
      <c r="C4942">
        <v>2937</v>
      </c>
      <c r="D4942">
        <v>25</v>
      </c>
      <c r="E4942">
        <v>1</v>
      </c>
      <c r="F4942">
        <f>VLOOKUP(D4942,produits!A:G,7,FALSE)*ventes!E4942</f>
        <v>121</v>
      </c>
      <c r="G4942" s="9">
        <v>0</v>
      </c>
      <c r="H4942">
        <f t="shared" si="77"/>
        <v>121</v>
      </c>
    </row>
    <row r="4943" spans="1:8" x14ac:dyDescent="0.35">
      <c r="A4943" s="7">
        <v>43246</v>
      </c>
      <c r="B4943" s="5">
        <v>4942</v>
      </c>
      <c r="C4943">
        <v>2322</v>
      </c>
      <c r="D4943">
        <v>25</v>
      </c>
      <c r="E4943">
        <v>1</v>
      </c>
      <c r="F4943">
        <f>VLOOKUP(D4943,produits!A:G,7,FALSE)*ventes!E4943</f>
        <v>121</v>
      </c>
      <c r="G4943" s="9">
        <v>0</v>
      </c>
      <c r="H4943">
        <f t="shared" si="77"/>
        <v>121</v>
      </c>
    </row>
    <row r="4944" spans="1:8" x14ac:dyDescent="0.35">
      <c r="A4944" s="7">
        <v>43297</v>
      </c>
      <c r="B4944" s="5">
        <v>4943</v>
      </c>
      <c r="C4944">
        <v>1284</v>
      </c>
      <c r="D4944">
        <v>25</v>
      </c>
      <c r="E4944">
        <v>1</v>
      </c>
      <c r="F4944">
        <f>VLOOKUP(D4944,produits!A:G,7,FALSE)*ventes!E4944</f>
        <v>121</v>
      </c>
      <c r="G4944" s="9">
        <v>0</v>
      </c>
      <c r="H4944">
        <f t="shared" si="77"/>
        <v>121</v>
      </c>
    </row>
    <row r="4945" spans="1:8" x14ac:dyDescent="0.35">
      <c r="A4945" s="7">
        <v>43281</v>
      </c>
      <c r="B4945" s="5">
        <v>4944</v>
      </c>
      <c r="C4945">
        <v>272</v>
      </c>
      <c r="D4945">
        <v>25</v>
      </c>
      <c r="E4945">
        <v>1</v>
      </c>
      <c r="F4945">
        <f>VLOOKUP(D4945,produits!A:G,7,FALSE)*ventes!E4945</f>
        <v>121</v>
      </c>
      <c r="G4945" s="9">
        <v>0</v>
      </c>
      <c r="H4945">
        <f t="shared" si="77"/>
        <v>121</v>
      </c>
    </row>
    <row r="4946" spans="1:8" x14ac:dyDescent="0.35">
      <c r="A4946" s="7">
        <v>43269</v>
      </c>
      <c r="B4946" s="5">
        <v>4945</v>
      </c>
      <c r="C4946">
        <v>1992</v>
      </c>
      <c r="D4946">
        <v>25</v>
      </c>
      <c r="E4946">
        <v>1</v>
      </c>
      <c r="F4946">
        <f>VLOOKUP(D4946,produits!A:G,7,FALSE)*ventes!E4946</f>
        <v>121</v>
      </c>
      <c r="G4946" s="9">
        <v>0</v>
      </c>
      <c r="H4946">
        <f t="shared" si="77"/>
        <v>121</v>
      </c>
    </row>
    <row r="4947" spans="1:8" x14ac:dyDescent="0.35">
      <c r="A4947" s="7">
        <v>43233</v>
      </c>
      <c r="B4947" s="5">
        <v>4946</v>
      </c>
      <c r="C4947">
        <v>1140</v>
      </c>
      <c r="D4947">
        <v>25</v>
      </c>
      <c r="E4947">
        <v>1</v>
      </c>
      <c r="F4947">
        <f>VLOOKUP(D4947,produits!A:G,7,FALSE)*ventes!E4947</f>
        <v>121</v>
      </c>
      <c r="G4947" s="9">
        <v>0</v>
      </c>
      <c r="H4947">
        <f t="shared" si="77"/>
        <v>121</v>
      </c>
    </row>
    <row r="4948" spans="1:8" x14ac:dyDescent="0.35">
      <c r="A4948" s="7">
        <v>43235</v>
      </c>
      <c r="B4948" s="5">
        <v>4947</v>
      </c>
      <c r="C4948">
        <v>1073</v>
      </c>
      <c r="D4948">
        <v>25</v>
      </c>
      <c r="E4948">
        <v>1</v>
      </c>
      <c r="F4948">
        <f>VLOOKUP(D4948,produits!A:G,7,FALSE)*ventes!E4948</f>
        <v>121</v>
      </c>
      <c r="G4948" s="9">
        <v>0</v>
      </c>
      <c r="H4948">
        <f t="shared" si="77"/>
        <v>121</v>
      </c>
    </row>
    <row r="4949" spans="1:8" x14ac:dyDescent="0.35">
      <c r="A4949" s="7">
        <v>43271</v>
      </c>
      <c r="B4949" s="5">
        <v>4948</v>
      </c>
      <c r="C4949">
        <v>905</v>
      </c>
      <c r="D4949">
        <v>25</v>
      </c>
      <c r="E4949">
        <v>1</v>
      </c>
      <c r="F4949">
        <f>VLOOKUP(D4949,produits!A:G,7,FALSE)*ventes!E4949</f>
        <v>121</v>
      </c>
      <c r="G4949" s="9">
        <v>0</v>
      </c>
      <c r="H4949">
        <f t="shared" si="77"/>
        <v>121</v>
      </c>
    </row>
    <row r="4950" spans="1:8" x14ac:dyDescent="0.35">
      <c r="A4950" s="7">
        <v>43297</v>
      </c>
      <c r="B4950" s="5">
        <v>4949</v>
      </c>
      <c r="C4950">
        <v>1571</v>
      </c>
      <c r="D4950">
        <v>25</v>
      </c>
      <c r="E4950">
        <v>1</v>
      </c>
      <c r="F4950">
        <f>VLOOKUP(D4950,produits!A:G,7,FALSE)*ventes!E4950</f>
        <v>121</v>
      </c>
      <c r="G4950" s="9">
        <v>0</v>
      </c>
      <c r="H4950">
        <f t="shared" si="77"/>
        <v>121</v>
      </c>
    </row>
    <row r="4951" spans="1:8" x14ac:dyDescent="0.35">
      <c r="A4951" s="7">
        <v>43274</v>
      </c>
      <c r="B4951" s="5">
        <v>4950</v>
      </c>
      <c r="C4951">
        <v>2413</v>
      </c>
      <c r="D4951">
        <v>25</v>
      </c>
      <c r="E4951">
        <v>1</v>
      </c>
      <c r="F4951">
        <f>VLOOKUP(D4951,produits!A:G,7,FALSE)*ventes!E4951</f>
        <v>121</v>
      </c>
      <c r="G4951" s="9">
        <v>0</v>
      </c>
      <c r="H4951">
        <f t="shared" si="77"/>
        <v>121</v>
      </c>
    </row>
    <row r="4952" spans="1:8" x14ac:dyDescent="0.35">
      <c r="A4952" s="7">
        <v>43271</v>
      </c>
      <c r="B4952" s="5">
        <v>4951</v>
      </c>
      <c r="C4952">
        <v>2369</v>
      </c>
      <c r="D4952">
        <v>25</v>
      </c>
      <c r="E4952">
        <v>1</v>
      </c>
      <c r="F4952">
        <f>VLOOKUP(D4952,produits!A:G,7,FALSE)*ventes!E4952</f>
        <v>121</v>
      </c>
      <c r="G4952" s="9">
        <v>0</v>
      </c>
      <c r="H4952">
        <f t="shared" si="77"/>
        <v>121</v>
      </c>
    </row>
    <row r="4953" spans="1:8" x14ac:dyDescent="0.35">
      <c r="A4953" s="7">
        <v>43247</v>
      </c>
      <c r="B4953" s="5">
        <v>4952</v>
      </c>
      <c r="C4953">
        <v>2597</v>
      </c>
      <c r="D4953">
        <v>25</v>
      </c>
      <c r="E4953">
        <v>1</v>
      </c>
      <c r="F4953">
        <f>VLOOKUP(D4953,produits!A:G,7,FALSE)*ventes!E4953</f>
        <v>121</v>
      </c>
      <c r="G4953" s="9">
        <v>0</v>
      </c>
      <c r="H4953">
        <f t="shared" si="77"/>
        <v>121</v>
      </c>
    </row>
    <row r="4954" spans="1:8" x14ac:dyDescent="0.35">
      <c r="A4954" s="7">
        <v>43264</v>
      </c>
      <c r="B4954" s="5">
        <v>4953</v>
      </c>
      <c r="C4954">
        <v>1239</v>
      </c>
      <c r="D4954">
        <v>25</v>
      </c>
      <c r="E4954">
        <v>1</v>
      </c>
      <c r="F4954">
        <f>VLOOKUP(D4954,produits!A:G,7,FALSE)*ventes!E4954</f>
        <v>121</v>
      </c>
      <c r="G4954" s="9">
        <v>0</v>
      </c>
      <c r="H4954">
        <f t="shared" si="77"/>
        <v>121</v>
      </c>
    </row>
    <row r="4955" spans="1:8" x14ac:dyDescent="0.35">
      <c r="A4955" s="7">
        <v>43283</v>
      </c>
      <c r="B4955" s="5">
        <v>4954</v>
      </c>
      <c r="C4955">
        <v>2651</v>
      </c>
      <c r="D4955">
        <v>25</v>
      </c>
      <c r="E4955">
        <v>1</v>
      </c>
      <c r="F4955">
        <f>VLOOKUP(D4955,produits!A:G,7,FALSE)*ventes!E4955</f>
        <v>121</v>
      </c>
      <c r="G4955" s="9">
        <v>0</v>
      </c>
      <c r="H4955">
        <f t="shared" si="77"/>
        <v>121</v>
      </c>
    </row>
    <row r="4956" spans="1:8" x14ac:dyDescent="0.35">
      <c r="A4956" s="7">
        <v>43271</v>
      </c>
      <c r="B4956" s="5">
        <v>4955</v>
      </c>
      <c r="C4956">
        <v>894</v>
      </c>
      <c r="D4956">
        <v>25</v>
      </c>
      <c r="E4956">
        <v>1</v>
      </c>
      <c r="F4956">
        <f>VLOOKUP(D4956,produits!A:G,7,FALSE)*ventes!E4956</f>
        <v>121</v>
      </c>
      <c r="G4956" s="9">
        <v>0</v>
      </c>
      <c r="H4956">
        <f t="shared" si="77"/>
        <v>121</v>
      </c>
    </row>
    <row r="4957" spans="1:8" x14ac:dyDescent="0.35">
      <c r="A4957" s="7">
        <v>43234</v>
      </c>
      <c r="B4957" s="5">
        <v>4956</v>
      </c>
      <c r="C4957">
        <v>998</v>
      </c>
      <c r="D4957">
        <v>25</v>
      </c>
      <c r="E4957">
        <v>1</v>
      </c>
      <c r="F4957">
        <f>VLOOKUP(D4957,produits!A:G,7,FALSE)*ventes!E4957</f>
        <v>121</v>
      </c>
      <c r="G4957" s="9">
        <v>0</v>
      </c>
      <c r="H4957">
        <f t="shared" si="77"/>
        <v>121</v>
      </c>
    </row>
    <row r="4958" spans="1:8" x14ac:dyDescent="0.35">
      <c r="A4958" s="7">
        <v>43256</v>
      </c>
      <c r="B4958" s="5">
        <v>4957</v>
      </c>
      <c r="C4958">
        <v>490</v>
      </c>
      <c r="D4958">
        <v>25</v>
      </c>
      <c r="E4958">
        <v>1</v>
      </c>
      <c r="F4958">
        <f>VLOOKUP(D4958,produits!A:G,7,FALSE)*ventes!E4958</f>
        <v>121</v>
      </c>
      <c r="G4958" s="9">
        <v>0</v>
      </c>
      <c r="H4958">
        <f t="shared" si="77"/>
        <v>121</v>
      </c>
    </row>
    <row r="4959" spans="1:8" x14ac:dyDescent="0.35">
      <c r="A4959" s="7">
        <v>43259</v>
      </c>
      <c r="B4959" s="5">
        <v>4958</v>
      </c>
      <c r="C4959">
        <v>624</v>
      </c>
      <c r="D4959">
        <v>25</v>
      </c>
      <c r="E4959">
        <v>1</v>
      </c>
      <c r="F4959">
        <f>VLOOKUP(D4959,produits!A:G,7,FALSE)*ventes!E4959</f>
        <v>121</v>
      </c>
      <c r="G4959" s="9">
        <v>0</v>
      </c>
      <c r="H4959">
        <f t="shared" si="77"/>
        <v>121</v>
      </c>
    </row>
    <row r="4960" spans="1:8" x14ac:dyDescent="0.35">
      <c r="A4960" s="7">
        <v>43283</v>
      </c>
      <c r="B4960" s="5">
        <v>4959</v>
      </c>
      <c r="C4960">
        <v>1335</v>
      </c>
      <c r="D4960">
        <v>25</v>
      </c>
      <c r="E4960">
        <v>1</v>
      </c>
      <c r="F4960">
        <f>VLOOKUP(D4960,produits!A:G,7,FALSE)*ventes!E4960</f>
        <v>121</v>
      </c>
      <c r="G4960" s="9">
        <v>0</v>
      </c>
      <c r="H4960">
        <f t="shared" si="77"/>
        <v>121</v>
      </c>
    </row>
    <row r="4961" spans="1:8" x14ac:dyDescent="0.35">
      <c r="A4961" s="7">
        <v>43263</v>
      </c>
      <c r="B4961" s="5">
        <v>4960</v>
      </c>
      <c r="C4961">
        <v>952</v>
      </c>
      <c r="D4961">
        <v>25</v>
      </c>
      <c r="E4961">
        <v>1</v>
      </c>
      <c r="F4961">
        <f>VLOOKUP(D4961,produits!A:G,7,FALSE)*ventes!E4961</f>
        <v>121</v>
      </c>
      <c r="G4961" s="9">
        <v>0</v>
      </c>
      <c r="H4961">
        <f t="shared" si="77"/>
        <v>121</v>
      </c>
    </row>
    <row r="4962" spans="1:8" x14ac:dyDescent="0.35">
      <c r="A4962" s="7">
        <v>43258</v>
      </c>
      <c r="B4962" s="5">
        <v>4961</v>
      </c>
      <c r="C4962">
        <v>1526</v>
      </c>
      <c r="D4962">
        <v>25</v>
      </c>
      <c r="E4962">
        <v>1</v>
      </c>
      <c r="F4962">
        <f>VLOOKUP(D4962,produits!A:G,7,FALSE)*ventes!E4962</f>
        <v>121</v>
      </c>
      <c r="G4962" s="9">
        <v>0</v>
      </c>
      <c r="H4962">
        <f t="shared" si="77"/>
        <v>121</v>
      </c>
    </row>
    <row r="4963" spans="1:8" x14ac:dyDescent="0.35">
      <c r="A4963" s="7">
        <v>43247</v>
      </c>
      <c r="B4963" s="5">
        <v>4962</v>
      </c>
      <c r="C4963">
        <v>2732</v>
      </c>
      <c r="D4963">
        <v>25</v>
      </c>
      <c r="E4963">
        <v>1</v>
      </c>
      <c r="F4963">
        <f>VLOOKUP(D4963,produits!A:G,7,FALSE)*ventes!E4963</f>
        <v>121</v>
      </c>
      <c r="G4963" s="9">
        <v>0</v>
      </c>
      <c r="H4963">
        <f t="shared" si="77"/>
        <v>121</v>
      </c>
    </row>
    <row r="4964" spans="1:8" x14ac:dyDescent="0.35">
      <c r="A4964" s="7">
        <v>43263</v>
      </c>
      <c r="B4964" s="5">
        <v>4963</v>
      </c>
      <c r="C4964">
        <v>734</v>
      </c>
      <c r="D4964">
        <v>25</v>
      </c>
      <c r="E4964">
        <v>1</v>
      </c>
      <c r="F4964">
        <f>VLOOKUP(D4964,produits!A:G,7,FALSE)*ventes!E4964</f>
        <v>121</v>
      </c>
      <c r="G4964" s="9">
        <v>0</v>
      </c>
      <c r="H4964">
        <f t="shared" si="77"/>
        <v>121</v>
      </c>
    </row>
    <row r="4965" spans="1:8" x14ac:dyDescent="0.35">
      <c r="A4965" s="7">
        <v>43227</v>
      </c>
      <c r="B4965" s="5">
        <v>4964</v>
      </c>
      <c r="C4965">
        <v>2857</v>
      </c>
      <c r="D4965">
        <v>25</v>
      </c>
      <c r="E4965">
        <v>1</v>
      </c>
      <c r="F4965">
        <f>VLOOKUP(D4965,produits!A:G,7,FALSE)*ventes!E4965</f>
        <v>121</v>
      </c>
      <c r="G4965" s="9">
        <v>0</v>
      </c>
      <c r="H4965">
        <f t="shared" si="77"/>
        <v>121</v>
      </c>
    </row>
    <row r="4966" spans="1:8" x14ac:dyDescent="0.35">
      <c r="A4966" s="7">
        <v>43274</v>
      </c>
      <c r="B4966" s="5">
        <v>4965</v>
      </c>
      <c r="C4966">
        <v>1371</v>
      </c>
      <c r="D4966">
        <v>25</v>
      </c>
      <c r="E4966">
        <v>1</v>
      </c>
      <c r="F4966">
        <f>VLOOKUP(D4966,produits!A:G,7,FALSE)*ventes!E4966</f>
        <v>121</v>
      </c>
      <c r="G4966" s="9">
        <v>0</v>
      </c>
      <c r="H4966">
        <f t="shared" si="77"/>
        <v>121</v>
      </c>
    </row>
    <row r="4967" spans="1:8" x14ac:dyDescent="0.35">
      <c r="A4967" s="7">
        <v>43233</v>
      </c>
      <c r="B4967" s="5">
        <v>4966</v>
      </c>
      <c r="C4967">
        <v>2200</v>
      </c>
      <c r="D4967">
        <v>25</v>
      </c>
      <c r="E4967">
        <v>1</v>
      </c>
      <c r="F4967">
        <f>VLOOKUP(D4967,produits!A:G,7,FALSE)*ventes!E4967</f>
        <v>121</v>
      </c>
      <c r="G4967" s="9">
        <v>0</v>
      </c>
      <c r="H4967">
        <f t="shared" si="77"/>
        <v>121</v>
      </c>
    </row>
    <row r="4968" spans="1:8" x14ac:dyDescent="0.35">
      <c r="A4968" s="7">
        <v>43227</v>
      </c>
      <c r="B4968" s="5">
        <v>4967</v>
      </c>
      <c r="C4968">
        <v>530</v>
      </c>
      <c r="D4968">
        <v>25</v>
      </c>
      <c r="E4968">
        <v>1</v>
      </c>
      <c r="F4968">
        <f>VLOOKUP(D4968,produits!A:G,7,FALSE)*ventes!E4968</f>
        <v>121</v>
      </c>
      <c r="G4968" s="9">
        <v>0</v>
      </c>
      <c r="H4968">
        <f t="shared" si="77"/>
        <v>121</v>
      </c>
    </row>
    <row r="4969" spans="1:8" x14ac:dyDescent="0.35">
      <c r="A4969" s="7">
        <v>43261</v>
      </c>
      <c r="B4969" s="5">
        <v>4968</v>
      </c>
      <c r="C4969">
        <v>2240</v>
      </c>
      <c r="D4969">
        <v>25</v>
      </c>
      <c r="E4969">
        <v>1</v>
      </c>
      <c r="F4969">
        <f>VLOOKUP(D4969,produits!A:G,7,FALSE)*ventes!E4969</f>
        <v>121</v>
      </c>
      <c r="G4969" s="9">
        <v>0</v>
      </c>
      <c r="H4969">
        <f t="shared" si="77"/>
        <v>121</v>
      </c>
    </row>
    <row r="4970" spans="1:8" x14ac:dyDescent="0.35">
      <c r="A4970" s="7">
        <v>43271</v>
      </c>
      <c r="B4970" s="5">
        <v>4969</v>
      </c>
      <c r="C4970">
        <v>1345</v>
      </c>
      <c r="D4970">
        <v>25</v>
      </c>
      <c r="E4970">
        <v>1</v>
      </c>
      <c r="F4970">
        <f>VLOOKUP(D4970,produits!A:G,7,FALSE)*ventes!E4970</f>
        <v>121</v>
      </c>
      <c r="G4970" s="9">
        <v>0</v>
      </c>
      <c r="H4970">
        <f t="shared" si="77"/>
        <v>121</v>
      </c>
    </row>
    <row r="4971" spans="1:8" x14ac:dyDescent="0.35">
      <c r="A4971" s="7">
        <v>43232</v>
      </c>
      <c r="B4971" s="5">
        <v>4970</v>
      </c>
      <c r="C4971">
        <v>1469</v>
      </c>
      <c r="D4971">
        <v>25</v>
      </c>
      <c r="E4971">
        <v>1</v>
      </c>
      <c r="F4971">
        <f>VLOOKUP(D4971,produits!A:G,7,FALSE)*ventes!E4971</f>
        <v>121</v>
      </c>
      <c r="G4971" s="9">
        <v>0</v>
      </c>
      <c r="H4971">
        <f t="shared" si="77"/>
        <v>121</v>
      </c>
    </row>
    <row r="4972" spans="1:8" x14ac:dyDescent="0.35">
      <c r="A4972" s="7">
        <v>43305</v>
      </c>
      <c r="B4972" s="5">
        <v>4971</v>
      </c>
      <c r="C4972">
        <v>534</v>
      </c>
      <c r="D4972">
        <v>25</v>
      </c>
      <c r="E4972">
        <v>1</v>
      </c>
      <c r="F4972">
        <f>VLOOKUP(D4972,produits!A:G,7,FALSE)*ventes!E4972</f>
        <v>121</v>
      </c>
      <c r="G4972" s="9">
        <v>0</v>
      </c>
      <c r="H4972">
        <f t="shared" si="77"/>
        <v>121</v>
      </c>
    </row>
    <row r="4973" spans="1:8" x14ac:dyDescent="0.35">
      <c r="A4973" s="7">
        <v>43283</v>
      </c>
      <c r="B4973" s="5">
        <v>4972</v>
      </c>
      <c r="C4973">
        <v>904</v>
      </c>
      <c r="D4973">
        <v>25</v>
      </c>
      <c r="E4973">
        <v>1</v>
      </c>
      <c r="F4973">
        <f>VLOOKUP(D4973,produits!A:G,7,FALSE)*ventes!E4973</f>
        <v>121</v>
      </c>
      <c r="G4973" s="9">
        <v>0</v>
      </c>
      <c r="H4973">
        <f t="shared" si="77"/>
        <v>121</v>
      </c>
    </row>
    <row r="4974" spans="1:8" x14ac:dyDescent="0.35">
      <c r="A4974" s="7">
        <v>43263</v>
      </c>
      <c r="B4974" s="5">
        <v>4973</v>
      </c>
      <c r="C4974">
        <v>2155</v>
      </c>
      <c r="D4974">
        <v>25</v>
      </c>
      <c r="E4974">
        <v>1</v>
      </c>
      <c r="F4974">
        <f>VLOOKUP(D4974,produits!A:G,7,FALSE)*ventes!E4974</f>
        <v>121</v>
      </c>
      <c r="G4974" s="9">
        <v>0</v>
      </c>
      <c r="H4974">
        <f t="shared" si="77"/>
        <v>121</v>
      </c>
    </row>
    <row r="4975" spans="1:8" x14ac:dyDescent="0.35">
      <c r="A4975" s="7">
        <v>43302</v>
      </c>
      <c r="B4975" s="5">
        <v>4974</v>
      </c>
      <c r="C4975">
        <v>2702</v>
      </c>
      <c r="D4975">
        <v>25</v>
      </c>
      <c r="E4975">
        <v>1</v>
      </c>
      <c r="F4975">
        <f>VLOOKUP(D4975,produits!A:G,7,FALSE)*ventes!E4975</f>
        <v>121</v>
      </c>
      <c r="G4975" s="9">
        <v>0</v>
      </c>
      <c r="H4975">
        <f t="shared" si="77"/>
        <v>121</v>
      </c>
    </row>
    <row r="4976" spans="1:8" x14ac:dyDescent="0.35">
      <c r="A4976" s="7">
        <v>43281</v>
      </c>
      <c r="B4976" s="5">
        <v>4975</v>
      </c>
      <c r="C4976">
        <v>2578</v>
      </c>
      <c r="D4976">
        <v>25</v>
      </c>
      <c r="E4976">
        <v>1</v>
      </c>
      <c r="F4976">
        <f>VLOOKUP(D4976,produits!A:G,7,FALSE)*ventes!E4976</f>
        <v>121</v>
      </c>
      <c r="G4976" s="9">
        <v>0</v>
      </c>
      <c r="H4976">
        <f t="shared" si="77"/>
        <v>121</v>
      </c>
    </row>
    <row r="4977" spans="1:8" x14ac:dyDescent="0.35">
      <c r="A4977" s="7">
        <v>43301</v>
      </c>
      <c r="B4977" s="5">
        <v>4976</v>
      </c>
      <c r="C4977">
        <v>1921</v>
      </c>
      <c r="D4977">
        <v>25</v>
      </c>
      <c r="E4977">
        <v>1</v>
      </c>
      <c r="F4977">
        <f>VLOOKUP(D4977,produits!A:G,7,FALSE)*ventes!E4977</f>
        <v>121</v>
      </c>
      <c r="G4977" s="9">
        <v>0</v>
      </c>
      <c r="H4977">
        <f t="shared" si="77"/>
        <v>121</v>
      </c>
    </row>
    <row r="4978" spans="1:8" x14ac:dyDescent="0.35">
      <c r="A4978" s="7">
        <v>43275</v>
      </c>
      <c r="B4978" s="5">
        <v>4977</v>
      </c>
      <c r="C4978">
        <v>2818</v>
      </c>
      <c r="D4978">
        <v>25</v>
      </c>
      <c r="E4978">
        <v>1</v>
      </c>
      <c r="F4978">
        <f>VLOOKUP(D4978,produits!A:G,7,FALSE)*ventes!E4978</f>
        <v>121</v>
      </c>
      <c r="G4978" s="9">
        <v>0</v>
      </c>
      <c r="H4978">
        <f t="shared" si="77"/>
        <v>121</v>
      </c>
    </row>
    <row r="4979" spans="1:8" x14ac:dyDescent="0.35">
      <c r="A4979" s="7">
        <v>43303</v>
      </c>
      <c r="B4979" s="5">
        <v>4978</v>
      </c>
      <c r="C4979">
        <v>1284</v>
      </c>
      <c r="D4979">
        <v>25</v>
      </c>
      <c r="E4979">
        <v>1</v>
      </c>
      <c r="F4979">
        <f>VLOOKUP(D4979,produits!A:G,7,FALSE)*ventes!E4979</f>
        <v>121</v>
      </c>
      <c r="G4979" s="9">
        <v>0</v>
      </c>
      <c r="H4979">
        <f t="shared" si="77"/>
        <v>121</v>
      </c>
    </row>
    <row r="4980" spans="1:8" x14ac:dyDescent="0.35">
      <c r="A4980" s="7">
        <v>43278</v>
      </c>
      <c r="B4980" s="5">
        <v>4979</v>
      </c>
      <c r="C4980">
        <v>1612</v>
      </c>
      <c r="D4980">
        <v>25</v>
      </c>
      <c r="E4980">
        <v>1</v>
      </c>
      <c r="F4980">
        <f>VLOOKUP(D4980,produits!A:G,7,FALSE)*ventes!E4980</f>
        <v>121</v>
      </c>
      <c r="G4980" s="9">
        <v>0</v>
      </c>
      <c r="H4980">
        <f t="shared" si="77"/>
        <v>121</v>
      </c>
    </row>
    <row r="4981" spans="1:8" x14ac:dyDescent="0.35">
      <c r="A4981" s="7">
        <v>43230</v>
      </c>
      <c r="B4981" s="5">
        <v>4980</v>
      </c>
      <c r="C4981">
        <v>1671</v>
      </c>
      <c r="D4981">
        <v>25</v>
      </c>
      <c r="E4981">
        <v>1</v>
      </c>
      <c r="F4981">
        <f>VLOOKUP(D4981,produits!A:G,7,FALSE)*ventes!E4981</f>
        <v>121</v>
      </c>
      <c r="G4981" s="9">
        <v>0</v>
      </c>
      <c r="H4981">
        <f t="shared" si="77"/>
        <v>121</v>
      </c>
    </row>
    <row r="4982" spans="1:8" x14ac:dyDescent="0.35">
      <c r="A4982" s="7">
        <v>43307</v>
      </c>
      <c r="B4982" s="5">
        <v>4981</v>
      </c>
      <c r="C4982">
        <v>637</v>
      </c>
      <c r="D4982">
        <v>25</v>
      </c>
      <c r="E4982">
        <v>1</v>
      </c>
      <c r="F4982">
        <f>VLOOKUP(D4982,produits!A:G,7,FALSE)*ventes!E4982</f>
        <v>121</v>
      </c>
      <c r="G4982" s="9">
        <v>0</v>
      </c>
      <c r="H4982">
        <f t="shared" si="77"/>
        <v>121</v>
      </c>
    </row>
    <row r="4983" spans="1:8" x14ac:dyDescent="0.35">
      <c r="A4983" s="7">
        <v>43289</v>
      </c>
      <c r="B4983" s="5">
        <v>4982</v>
      </c>
      <c r="C4983">
        <v>2530</v>
      </c>
      <c r="D4983">
        <v>25</v>
      </c>
      <c r="E4983">
        <v>1</v>
      </c>
      <c r="F4983">
        <f>VLOOKUP(D4983,produits!A:G,7,FALSE)*ventes!E4983</f>
        <v>121</v>
      </c>
      <c r="G4983" s="9">
        <v>0</v>
      </c>
      <c r="H4983">
        <f t="shared" si="77"/>
        <v>121</v>
      </c>
    </row>
    <row r="4984" spans="1:8" x14ac:dyDescent="0.35">
      <c r="A4984" s="7">
        <v>43250</v>
      </c>
      <c r="B4984" s="5">
        <v>4983</v>
      </c>
      <c r="C4984">
        <v>2730</v>
      </c>
      <c r="D4984">
        <v>25</v>
      </c>
      <c r="E4984">
        <v>1</v>
      </c>
      <c r="F4984">
        <f>VLOOKUP(D4984,produits!A:G,7,FALSE)*ventes!E4984</f>
        <v>121</v>
      </c>
      <c r="G4984" s="9">
        <v>0</v>
      </c>
      <c r="H4984">
        <f t="shared" si="77"/>
        <v>121</v>
      </c>
    </row>
    <row r="4985" spans="1:8" x14ac:dyDescent="0.35">
      <c r="A4985" s="7">
        <v>43274</v>
      </c>
      <c r="B4985" s="5">
        <v>4984</v>
      </c>
      <c r="C4985">
        <v>1869</v>
      </c>
      <c r="D4985">
        <v>25</v>
      </c>
      <c r="E4985">
        <v>1</v>
      </c>
      <c r="F4985">
        <f>VLOOKUP(D4985,produits!A:G,7,FALSE)*ventes!E4985</f>
        <v>121</v>
      </c>
      <c r="G4985" s="9">
        <v>0</v>
      </c>
      <c r="H4985">
        <f t="shared" si="77"/>
        <v>121</v>
      </c>
    </row>
    <row r="4986" spans="1:8" x14ac:dyDescent="0.35">
      <c r="A4986" s="7">
        <v>43265</v>
      </c>
      <c r="B4986" s="5">
        <v>4985</v>
      </c>
      <c r="C4986">
        <v>2168</v>
      </c>
      <c r="D4986">
        <v>25</v>
      </c>
      <c r="E4986">
        <v>1</v>
      </c>
      <c r="F4986">
        <f>VLOOKUP(D4986,produits!A:G,7,FALSE)*ventes!E4986</f>
        <v>121</v>
      </c>
      <c r="G4986" s="9">
        <v>0</v>
      </c>
      <c r="H4986">
        <f t="shared" si="77"/>
        <v>121</v>
      </c>
    </row>
    <row r="4987" spans="1:8" x14ac:dyDescent="0.35">
      <c r="A4987" s="7">
        <v>43272</v>
      </c>
      <c r="B4987" s="5">
        <v>4986</v>
      </c>
      <c r="C4987">
        <v>1171</v>
      </c>
      <c r="D4987">
        <v>25</v>
      </c>
      <c r="E4987">
        <v>1</v>
      </c>
      <c r="F4987">
        <f>VLOOKUP(D4987,produits!A:G,7,FALSE)*ventes!E4987</f>
        <v>121</v>
      </c>
      <c r="G4987" s="9">
        <v>0</v>
      </c>
      <c r="H4987">
        <f t="shared" si="77"/>
        <v>121</v>
      </c>
    </row>
    <row r="4988" spans="1:8" x14ac:dyDescent="0.35">
      <c r="A4988" s="7">
        <v>43270</v>
      </c>
      <c r="B4988" s="5">
        <v>4987</v>
      </c>
      <c r="C4988">
        <v>2442</v>
      </c>
      <c r="D4988">
        <v>25</v>
      </c>
      <c r="E4988">
        <v>1</v>
      </c>
      <c r="F4988">
        <f>VLOOKUP(D4988,produits!A:G,7,FALSE)*ventes!E4988</f>
        <v>121</v>
      </c>
      <c r="G4988" s="9">
        <v>0</v>
      </c>
      <c r="H4988">
        <f t="shared" si="77"/>
        <v>121</v>
      </c>
    </row>
    <row r="4989" spans="1:8" x14ac:dyDescent="0.35">
      <c r="A4989" s="7">
        <v>43247</v>
      </c>
      <c r="B4989" s="5">
        <v>4988</v>
      </c>
      <c r="C4989">
        <v>1248</v>
      </c>
      <c r="D4989">
        <v>25</v>
      </c>
      <c r="E4989">
        <v>1</v>
      </c>
      <c r="F4989">
        <f>VLOOKUP(D4989,produits!A:G,7,FALSE)*ventes!E4989</f>
        <v>121</v>
      </c>
      <c r="G4989" s="9">
        <v>0</v>
      </c>
      <c r="H4989">
        <f t="shared" si="77"/>
        <v>121</v>
      </c>
    </row>
    <row r="4990" spans="1:8" x14ac:dyDescent="0.35">
      <c r="A4990" s="7">
        <v>43298</v>
      </c>
      <c r="B4990" s="5">
        <v>4989</v>
      </c>
      <c r="C4990">
        <v>582</v>
      </c>
      <c r="D4990">
        <v>25</v>
      </c>
      <c r="E4990">
        <v>1</v>
      </c>
      <c r="F4990">
        <f>VLOOKUP(D4990,produits!A:G,7,FALSE)*ventes!E4990</f>
        <v>121</v>
      </c>
      <c r="G4990" s="9">
        <v>0</v>
      </c>
      <c r="H4990">
        <f t="shared" si="77"/>
        <v>121</v>
      </c>
    </row>
    <row r="4991" spans="1:8" x14ac:dyDescent="0.35">
      <c r="A4991" s="7">
        <v>43256</v>
      </c>
      <c r="B4991" s="5">
        <v>4990</v>
      </c>
      <c r="C4991">
        <v>2012</v>
      </c>
      <c r="D4991">
        <v>25</v>
      </c>
      <c r="E4991">
        <v>1</v>
      </c>
      <c r="F4991">
        <f>VLOOKUP(D4991,produits!A:G,7,FALSE)*ventes!E4991</f>
        <v>121</v>
      </c>
      <c r="G4991" s="9">
        <v>0</v>
      </c>
      <c r="H4991">
        <f t="shared" si="77"/>
        <v>121</v>
      </c>
    </row>
    <row r="4992" spans="1:8" x14ac:dyDescent="0.35">
      <c r="A4992" s="7">
        <v>43238</v>
      </c>
      <c r="B4992" s="5">
        <v>4991</v>
      </c>
      <c r="C4992">
        <v>1575</v>
      </c>
      <c r="D4992">
        <v>25</v>
      </c>
      <c r="E4992">
        <v>1</v>
      </c>
      <c r="F4992">
        <f>VLOOKUP(D4992,produits!A:G,7,FALSE)*ventes!E4992</f>
        <v>121</v>
      </c>
      <c r="G4992" s="9">
        <v>0</v>
      </c>
      <c r="H4992">
        <f t="shared" si="77"/>
        <v>121</v>
      </c>
    </row>
    <row r="4993" spans="1:8" x14ac:dyDescent="0.35">
      <c r="A4993" s="7">
        <v>43297</v>
      </c>
      <c r="B4993" s="5">
        <v>4992</v>
      </c>
      <c r="C4993">
        <v>2124</v>
      </c>
      <c r="D4993">
        <v>25</v>
      </c>
      <c r="E4993">
        <v>1</v>
      </c>
      <c r="F4993">
        <f>VLOOKUP(D4993,produits!A:G,7,FALSE)*ventes!E4993</f>
        <v>121</v>
      </c>
      <c r="G4993" s="9">
        <v>0</v>
      </c>
      <c r="H4993">
        <f t="shared" si="77"/>
        <v>121</v>
      </c>
    </row>
    <row r="4994" spans="1:8" x14ac:dyDescent="0.35">
      <c r="A4994" s="7">
        <v>43265</v>
      </c>
      <c r="B4994" s="5">
        <v>4993</v>
      </c>
      <c r="C4994">
        <v>439</v>
      </c>
      <c r="D4994">
        <v>25</v>
      </c>
      <c r="E4994">
        <v>1</v>
      </c>
      <c r="F4994">
        <f>VLOOKUP(D4994,produits!A:G,7,FALSE)*ventes!E4994</f>
        <v>121</v>
      </c>
      <c r="G4994" s="9">
        <v>0</v>
      </c>
      <c r="H4994">
        <f t="shared" si="77"/>
        <v>121</v>
      </c>
    </row>
    <row r="4995" spans="1:8" x14ac:dyDescent="0.35">
      <c r="A4995" s="7">
        <v>43248</v>
      </c>
      <c r="B4995" s="5">
        <v>4994</v>
      </c>
      <c r="C4995">
        <v>1614</v>
      </c>
      <c r="D4995">
        <v>25</v>
      </c>
      <c r="E4995">
        <v>1</v>
      </c>
      <c r="F4995">
        <f>VLOOKUP(D4995,produits!A:G,7,FALSE)*ventes!E4995</f>
        <v>121</v>
      </c>
      <c r="G4995" s="9">
        <v>0</v>
      </c>
      <c r="H4995">
        <f t="shared" ref="H4995:H5058" si="78">F4995-G4995*F4995</f>
        <v>121</v>
      </c>
    </row>
    <row r="4996" spans="1:8" x14ac:dyDescent="0.35">
      <c r="A4996" s="7">
        <v>43241</v>
      </c>
      <c r="B4996" s="5">
        <v>4995</v>
      </c>
      <c r="C4996">
        <v>2213</v>
      </c>
      <c r="D4996">
        <v>25</v>
      </c>
      <c r="E4996">
        <v>1</v>
      </c>
      <c r="F4996">
        <f>VLOOKUP(D4996,produits!A:G,7,FALSE)*ventes!E4996</f>
        <v>121</v>
      </c>
      <c r="G4996" s="9">
        <v>0</v>
      </c>
      <c r="H4996">
        <f t="shared" si="78"/>
        <v>121</v>
      </c>
    </row>
    <row r="4997" spans="1:8" x14ac:dyDescent="0.35">
      <c r="A4997" s="7">
        <v>43285</v>
      </c>
      <c r="B4997" s="5">
        <v>4996</v>
      </c>
      <c r="C4997">
        <v>979</v>
      </c>
      <c r="D4997">
        <v>25</v>
      </c>
      <c r="E4997">
        <v>1</v>
      </c>
      <c r="F4997">
        <f>VLOOKUP(D4997,produits!A:G,7,FALSE)*ventes!E4997</f>
        <v>121</v>
      </c>
      <c r="G4997" s="9">
        <v>0</v>
      </c>
      <c r="H4997">
        <f t="shared" si="78"/>
        <v>121</v>
      </c>
    </row>
    <row r="4998" spans="1:8" x14ac:dyDescent="0.35">
      <c r="A4998" s="7">
        <v>43246</v>
      </c>
      <c r="B4998" s="5">
        <v>4997</v>
      </c>
      <c r="C4998">
        <v>866</v>
      </c>
      <c r="D4998">
        <v>25</v>
      </c>
      <c r="E4998">
        <v>1</v>
      </c>
      <c r="F4998">
        <f>VLOOKUP(D4998,produits!A:G,7,FALSE)*ventes!E4998</f>
        <v>121</v>
      </c>
      <c r="G4998" s="9">
        <v>0</v>
      </c>
      <c r="H4998">
        <f t="shared" si="78"/>
        <v>121</v>
      </c>
    </row>
    <row r="4999" spans="1:8" x14ac:dyDescent="0.35">
      <c r="A4999" s="7">
        <v>43290</v>
      </c>
      <c r="B4999" s="5">
        <v>4998</v>
      </c>
      <c r="C4999">
        <v>1996</v>
      </c>
      <c r="D4999">
        <v>25</v>
      </c>
      <c r="E4999">
        <v>1</v>
      </c>
      <c r="F4999">
        <f>VLOOKUP(D4999,produits!A:G,7,FALSE)*ventes!E4999</f>
        <v>121</v>
      </c>
      <c r="G4999" s="9">
        <v>0</v>
      </c>
      <c r="H4999">
        <f t="shared" si="78"/>
        <v>121</v>
      </c>
    </row>
    <row r="5000" spans="1:8" x14ac:dyDescent="0.35">
      <c r="A5000" s="7">
        <v>43284</v>
      </c>
      <c r="B5000" s="5">
        <v>4999</v>
      </c>
      <c r="C5000">
        <v>435</v>
      </c>
      <c r="D5000">
        <v>25</v>
      </c>
      <c r="E5000">
        <v>1</v>
      </c>
      <c r="F5000">
        <f>VLOOKUP(D5000,produits!A:G,7,FALSE)*ventes!E5000</f>
        <v>121</v>
      </c>
      <c r="G5000" s="9">
        <v>0</v>
      </c>
      <c r="H5000">
        <f t="shared" si="78"/>
        <v>121</v>
      </c>
    </row>
    <row r="5001" spans="1:8" x14ac:dyDescent="0.35">
      <c r="A5001" s="7">
        <v>43294</v>
      </c>
      <c r="B5001" s="5">
        <v>5000</v>
      </c>
      <c r="C5001">
        <v>766</v>
      </c>
      <c r="D5001">
        <v>25</v>
      </c>
      <c r="E5001">
        <v>1</v>
      </c>
      <c r="F5001">
        <f>VLOOKUP(D5001,produits!A:G,7,FALSE)*ventes!E5001</f>
        <v>121</v>
      </c>
      <c r="G5001" s="9">
        <v>0</v>
      </c>
      <c r="H5001">
        <f t="shared" si="78"/>
        <v>121</v>
      </c>
    </row>
    <row r="5002" spans="1:8" x14ac:dyDescent="0.35">
      <c r="A5002" s="7">
        <v>43261</v>
      </c>
      <c r="B5002" s="5">
        <v>5001</v>
      </c>
      <c r="C5002">
        <v>1911</v>
      </c>
      <c r="D5002">
        <v>25</v>
      </c>
      <c r="E5002">
        <v>1</v>
      </c>
      <c r="F5002">
        <f>VLOOKUP(D5002,produits!A:G,7,FALSE)*ventes!E5002</f>
        <v>121</v>
      </c>
      <c r="G5002" s="9">
        <v>0</v>
      </c>
      <c r="H5002">
        <f t="shared" si="78"/>
        <v>121</v>
      </c>
    </row>
    <row r="5003" spans="1:8" x14ac:dyDescent="0.35">
      <c r="A5003" s="7">
        <v>43231</v>
      </c>
      <c r="B5003" s="5">
        <v>5002</v>
      </c>
      <c r="C5003">
        <v>2789</v>
      </c>
      <c r="D5003">
        <v>25</v>
      </c>
      <c r="E5003">
        <v>1</v>
      </c>
      <c r="F5003">
        <f>VLOOKUP(D5003,produits!A:G,7,FALSE)*ventes!E5003</f>
        <v>121</v>
      </c>
      <c r="G5003" s="9">
        <v>0</v>
      </c>
      <c r="H5003">
        <f t="shared" si="78"/>
        <v>121</v>
      </c>
    </row>
    <row r="5004" spans="1:8" x14ac:dyDescent="0.35">
      <c r="A5004" s="7">
        <v>43291</v>
      </c>
      <c r="B5004" s="5">
        <v>5003</v>
      </c>
      <c r="C5004">
        <v>1714</v>
      </c>
      <c r="D5004">
        <v>25</v>
      </c>
      <c r="E5004">
        <v>1</v>
      </c>
      <c r="F5004">
        <f>VLOOKUP(D5004,produits!A:G,7,FALSE)*ventes!E5004</f>
        <v>121</v>
      </c>
      <c r="G5004" s="9">
        <v>0</v>
      </c>
      <c r="H5004">
        <f t="shared" si="78"/>
        <v>121</v>
      </c>
    </row>
    <row r="5005" spans="1:8" x14ac:dyDescent="0.35">
      <c r="A5005" s="7">
        <v>43238</v>
      </c>
      <c r="B5005" s="5">
        <v>5004</v>
      </c>
      <c r="C5005">
        <v>945</v>
      </c>
      <c r="D5005">
        <v>25</v>
      </c>
      <c r="E5005">
        <v>1</v>
      </c>
      <c r="F5005">
        <f>VLOOKUP(D5005,produits!A:G,7,FALSE)*ventes!E5005</f>
        <v>121</v>
      </c>
      <c r="G5005" s="9">
        <v>0</v>
      </c>
      <c r="H5005">
        <f t="shared" si="78"/>
        <v>121</v>
      </c>
    </row>
    <row r="5006" spans="1:8" x14ac:dyDescent="0.35">
      <c r="A5006" s="7">
        <v>43274</v>
      </c>
      <c r="B5006" s="5">
        <v>5005</v>
      </c>
      <c r="C5006">
        <v>675</v>
      </c>
      <c r="D5006">
        <v>25</v>
      </c>
      <c r="E5006">
        <v>1</v>
      </c>
      <c r="F5006">
        <f>VLOOKUP(D5006,produits!A:G,7,FALSE)*ventes!E5006</f>
        <v>121</v>
      </c>
      <c r="G5006" s="9">
        <v>0</v>
      </c>
      <c r="H5006">
        <f t="shared" si="78"/>
        <v>121</v>
      </c>
    </row>
    <row r="5007" spans="1:8" x14ac:dyDescent="0.35">
      <c r="A5007" s="7">
        <v>43241</v>
      </c>
      <c r="B5007" s="5">
        <v>5006</v>
      </c>
      <c r="C5007">
        <v>1623</v>
      </c>
      <c r="D5007">
        <v>25</v>
      </c>
      <c r="E5007">
        <v>1</v>
      </c>
      <c r="F5007">
        <f>VLOOKUP(D5007,produits!A:G,7,FALSE)*ventes!E5007</f>
        <v>121</v>
      </c>
      <c r="G5007" s="9">
        <v>0</v>
      </c>
      <c r="H5007">
        <f t="shared" si="78"/>
        <v>121</v>
      </c>
    </row>
    <row r="5008" spans="1:8" x14ac:dyDescent="0.35">
      <c r="A5008" s="7">
        <v>43251</v>
      </c>
      <c r="B5008" s="5">
        <v>5007</v>
      </c>
      <c r="C5008">
        <v>1034</v>
      </c>
      <c r="D5008">
        <v>25</v>
      </c>
      <c r="E5008">
        <v>1</v>
      </c>
      <c r="F5008">
        <f>VLOOKUP(D5008,produits!A:G,7,FALSE)*ventes!E5008</f>
        <v>121</v>
      </c>
      <c r="G5008" s="9">
        <v>0</v>
      </c>
      <c r="H5008">
        <f t="shared" si="78"/>
        <v>121</v>
      </c>
    </row>
    <row r="5009" spans="1:8" x14ac:dyDescent="0.35">
      <c r="A5009" s="7">
        <v>43235</v>
      </c>
      <c r="B5009" s="5">
        <v>5008</v>
      </c>
      <c r="C5009">
        <v>1517</v>
      </c>
      <c r="D5009">
        <v>25</v>
      </c>
      <c r="E5009">
        <v>1</v>
      </c>
      <c r="F5009">
        <f>VLOOKUP(D5009,produits!A:G,7,FALSE)*ventes!E5009</f>
        <v>121</v>
      </c>
      <c r="G5009" s="9">
        <v>0</v>
      </c>
      <c r="H5009">
        <f t="shared" si="78"/>
        <v>121</v>
      </c>
    </row>
    <row r="5010" spans="1:8" x14ac:dyDescent="0.35">
      <c r="A5010" s="7">
        <v>43286</v>
      </c>
      <c r="B5010" s="5">
        <v>5009</v>
      </c>
      <c r="C5010">
        <v>667</v>
      </c>
      <c r="D5010">
        <v>25</v>
      </c>
      <c r="E5010">
        <v>1</v>
      </c>
      <c r="F5010">
        <f>VLOOKUP(D5010,produits!A:G,7,FALSE)*ventes!E5010</f>
        <v>121</v>
      </c>
      <c r="G5010" s="9">
        <v>0</v>
      </c>
      <c r="H5010">
        <f t="shared" si="78"/>
        <v>121</v>
      </c>
    </row>
    <row r="5011" spans="1:8" x14ac:dyDescent="0.35">
      <c r="A5011" s="7">
        <v>43294</v>
      </c>
      <c r="B5011" s="5">
        <v>5010</v>
      </c>
      <c r="C5011">
        <v>892</v>
      </c>
      <c r="D5011">
        <v>25</v>
      </c>
      <c r="E5011">
        <v>1</v>
      </c>
      <c r="F5011">
        <f>VLOOKUP(D5011,produits!A:G,7,FALSE)*ventes!E5011</f>
        <v>121</v>
      </c>
      <c r="G5011" s="9">
        <v>0</v>
      </c>
      <c r="H5011">
        <f t="shared" si="78"/>
        <v>121</v>
      </c>
    </row>
    <row r="5012" spans="1:8" x14ac:dyDescent="0.35">
      <c r="A5012" s="7">
        <v>43290</v>
      </c>
      <c r="B5012" s="5">
        <v>5011</v>
      </c>
      <c r="C5012">
        <v>344</v>
      </c>
      <c r="D5012">
        <v>25</v>
      </c>
      <c r="E5012">
        <v>1</v>
      </c>
      <c r="F5012">
        <f>VLOOKUP(D5012,produits!A:G,7,FALSE)*ventes!E5012</f>
        <v>121</v>
      </c>
      <c r="G5012" s="9">
        <v>0</v>
      </c>
      <c r="H5012">
        <f t="shared" si="78"/>
        <v>121</v>
      </c>
    </row>
    <row r="5013" spans="1:8" x14ac:dyDescent="0.35">
      <c r="A5013" s="7">
        <v>43271</v>
      </c>
      <c r="B5013" s="5">
        <v>5012</v>
      </c>
      <c r="C5013">
        <v>2386</v>
      </c>
      <c r="D5013">
        <v>25</v>
      </c>
      <c r="E5013">
        <v>1</v>
      </c>
      <c r="F5013">
        <f>VLOOKUP(D5013,produits!A:G,7,FALSE)*ventes!E5013</f>
        <v>121</v>
      </c>
      <c r="G5013" s="9">
        <v>0</v>
      </c>
      <c r="H5013">
        <f t="shared" si="78"/>
        <v>121</v>
      </c>
    </row>
    <row r="5014" spans="1:8" x14ac:dyDescent="0.35">
      <c r="A5014" s="7">
        <v>43297</v>
      </c>
      <c r="B5014" s="5">
        <v>5013</v>
      </c>
      <c r="C5014">
        <v>1456</v>
      </c>
      <c r="D5014">
        <v>25</v>
      </c>
      <c r="E5014">
        <v>1</v>
      </c>
      <c r="F5014">
        <f>VLOOKUP(D5014,produits!A:G,7,FALSE)*ventes!E5014</f>
        <v>121</v>
      </c>
      <c r="G5014" s="9">
        <v>0</v>
      </c>
      <c r="H5014">
        <f t="shared" si="78"/>
        <v>121</v>
      </c>
    </row>
    <row r="5015" spans="1:8" x14ac:dyDescent="0.35">
      <c r="A5015" s="7">
        <v>43252</v>
      </c>
      <c r="B5015" s="5">
        <v>5014</v>
      </c>
      <c r="C5015">
        <v>1747</v>
      </c>
      <c r="D5015">
        <v>25</v>
      </c>
      <c r="E5015">
        <v>1</v>
      </c>
      <c r="F5015">
        <f>VLOOKUP(D5015,produits!A:G,7,FALSE)*ventes!E5015</f>
        <v>121</v>
      </c>
      <c r="G5015" s="9">
        <v>0</v>
      </c>
      <c r="H5015">
        <f t="shared" si="78"/>
        <v>121</v>
      </c>
    </row>
    <row r="5016" spans="1:8" x14ac:dyDescent="0.35">
      <c r="A5016" s="7">
        <v>43271</v>
      </c>
      <c r="B5016" s="5">
        <v>5015</v>
      </c>
      <c r="C5016">
        <v>2242</v>
      </c>
      <c r="D5016">
        <v>25</v>
      </c>
      <c r="E5016">
        <v>1</v>
      </c>
      <c r="F5016">
        <f>VLOOKUP(D5016,produits!A:G,7,FALSE)*ventes!E5016</f>
        <v>121</v>
      </c>
      <c r="G5016" s="9">
        <v>0</v>
      </c>
      <c r="H5016">
        <f t="shared" si="78"/>
        <v>121</v>
      </c>
    </row>
    <row r="5017" spans="1:8" x14ac:dyDescent="0.35">
      <c r="A5017" s="7">
        <v>43245</v>
      </c>
      <c r="B5017" s="5">
        <v>5016</v>
      </c>
      <c r="C5017">
        <v>1017</v>
      </c>
      <c r="D5017">
        <v>25</v>
      </c>
      <c r="E5017">
        <v>1</v>
      </c>
      <c r="F5017">
        <f>VLOOKUP(D5017,produits!A:G,7,FALSE)*ventes!E5017</f>
        <v>121</v>
      </c>
      <c r="G5017" s="9">
        <v>0</v>
      </c>
      <c r="H5017">
        <f t="shared" si="78"/>
        <v>121</v>
      </c>
    </row>
    <row r="5018" spans="1:8" x14ac:dyDescent="0.35">
      <c r="A5018" s="7">
        <v>43277</v>
      </c>
      <c r="B5018" s="5">
        <v>5017</v>
      </c>
      <c r="C5018">
        <v>1268</v>
      </c>
      <c r="D5018">
        <v>25</v>
      </c>
      <c r="E5018">
        <v>1</v>
      </c>
      <c r="F5018">
        <f>VLOOKUP(D5018,produits!A:G,7,FALSE)*ventes!E5018</f>
        <v>121</v>
      </c>
      <c r="G5018" s="9">
        <v>0</v>
      </c>
      <c r="H5018">
        <f t="shared" si="78"/>
        <v>121</v>
      </c>
    </row>
    <row r="5019" spans="1:8" x14ac:dyDescent="0.35">
      <c r="A5019" s="7">
        <v>43292</v>
      </c>
      <c r="B5019" s="5">
        <v>5018</v>
      </c>
      <c r="C5019">
        <v>2086</v>
      </c>
      <c r="D5019">
        <v>25</v>
      </c>
      <c r="E5019">
        <v>1</v>
      </c>
      <c r="F5019">
        <f>VLOOKUP(D5019,produits!A:G,7,FALSE)*ventes!E5019</f>
        <v>121</v>
      </c>
      <c r="G5019" s="9">
        <v>0</v>
      </c>
      <c r="H5019">
        <f t="shared" si="78"/>
        <v>121</v>
      </c>
    </row>
    <row r="5020" spans="1:8" x14ac:dyDescent="0.35">
      <c r="A5020" s="7">
        <v>43297</v>
      </c>
      <c r="B5020" s="5">
        <v>5019</v>
      </c>
      <c r="C5020">
        <v>472</v>
      </c>
      <c r="D5020">
        <v>25</v>
      </c>
      <c r="E5020">
        <v>1</v>
      </c>
      <c r="F5020">
        <f>VLOOKUP(D5020,produits!A:G,7,FALSE)*ventes!E5020</f>
        <v>121</v>
      </c>
      <c r="G5020" s="9">
        <v>0</v>
      </c>
      <c r="H5020">
        <f t="shared" si="78"/>
        <v>121</v>
      </c>
    </row>
    <row r="5021" spans="1:8" x14ac:dyDescent="0.35">
      <c r="A5021" s="7">
        <v>43300</v>
      </c>
      <c r="B5021" s="5">
        <v>5020</v>
      </c>
      <c r="C5021">
        <v>2191</v>
      </c>
      <c r="D5021">
        <v>25</v>
      </c>
      <c r="E5021">
        <v>1</v>
      </c>
      <c r="F5021">
        <f>VLOOKUP(D5021,produits!A:G,7,FALSE)*ventes!E5021</f>
        <v>121</v>
      </c>
      <c r="G5021" s="9">
        <v>0</v>
      </c>
      <c r="H5021">
        <f t="shared" si="78"/>
        <v>121</v>
      </c>
    </row>
    <row r="5022" spans="1:8" x14ac:dyDescent="0.35">
      <c r="A5022" s="7">
        <v>43258</v>
      </c>
      <c r="B5022" s="5">
        <v>5021</v>
      </c>
      <c r="C5022">
        <v>2955</v>
      </c>
      <c r="D5022">
        <v>25</v>
      </c>
      <c r="E5022">
        <v>1</v>
      </c>
      <c r="F5022">
        <f>VLOOKUP(D5022,produits!A:G,7,FALSE)*ventes!E5022</f>
        <v>121</v>
      </c>
      <c r="G5022" s="9">
        <v>0</v>
      </c>
      <c r="H5022">
        <f t="shared" si="78"/>
        <v>121</v>
      </c>
    </row>
    <row r="5023" spans="1:8" x14ac:dyDescent="0.35">
      <c r="A5023" s="7">
        <v>43226</v>
      </c>
      <c r="B5023" s="5">
        <v>5022</v>
      </c>
      <c r="C5023">
        <v>1888</v>
      </c>
      <c r="D5023">
        <v>25</v>
      </c>
      <c r="E5023">
        <v>1</v>
      </c>
      <c r="F5023">
        <f>VLOOKUP(D5023,produits!A:G,7,FALSE)*ventes!E5023</f>
        <v>121</v>
      </c>
      <c r="G5023" s="9">
        <v>0</v>
      </c>
      <c r="H5023">
        <f t="shared" si="78"/>
        <v>121</v>
      </c>
    </row>
    <row r="5024" spans="1:8" x14ac:dyDescent="0.35">
      <c r="A5024" s="7">
        <v>43285</v>
      </c>
      <c r="B5024" s="5">
        <v>5023</v>
      </c>
      <c r="C5024">
        <v>2488</v>
      </c>
      <c r="D5024">
        <v>25</v>
      </c>
      <c r="E5024">
        <v>1</v>
      </c>
      <c r="F5024">
        <f>VLOOKUP(D5024,produits!A:G,7,FALSE)*ventes!E5024</f>
        <v>121</v>
      </c>
      <c r="G5024" s="9">
        <v>0</v>
      </c>
      <c r="H5024">
        <f t="shared" si="78"/>
        <v>121</v>
      </c>
    </row>
    <row r="5025" spans="1:8" x14ac:dyDescent="0.35">
      <c r="A5025" s="7">
        <v>43237</v>
      </c>
      <c r="B5025" s="5">
        <v>5024</v>
      </c>
      <c r="C5025">
        <v>1775</v>
      </c>
      <c r="D5025">
        <v>25</v>
      </c>
      <c r="E5025">
        <v>1</v>
      </c>
      <c r="F5025">
        <f>VLOOKUP(D5025,produits!A:G,7,FALSE)*ventes!E5025</f>
        <v>121</v>
      </c>
      <c r="G5025" s="9">
        <v>0</v>
      </c>
      <c r="H5025">
        <f t="shared" si="78"/>
        <v>121</v>
      </c>
    </row>
    <row r="5026" spans="1:8" x14ac:dyDescent="0.35">
      <c r="A5026" s="7">
        <v>43271</v>
      </c>
      <c r="B5026" s="5">
        <v>5025</v>
      </c>
      <c r="C5026">
        <v>1541</v>
      </c>
      <c r="D5026">
        <v>25</v>
      </c>
      <c r="E5026">
        <v>1</v>
      </c>
      <c r="F5026">
        <f>VLOOKUP(D5026,produits!A:G,7,FALSE)*ventes!E5026</f>
        <v>121</v>
      </c>
      <c r="G5026" s="9">
        <v>0</v>
      </c>
      <c r="H5026">
        <f t="shared" si="78"/>
        <v>121</v>
      </c>
    </row>
    <row r="5027" spans="1:8" x14ac:dyDescent="0.35">
      <c r="A5027" s="7">
        <v>43248</v>
      </c>
      <c r="B5027" s="5">
        <v>5026</v>
      </c>
      <c r="C5027">
        <v>345</v>
      </c>
      <c r="D5027">
        <v>25</v>
      </c>
      <c r="E5027">
        <v>1</v>
      </c>
      <c r="F5027">
        <f>VLOOKUP(D5027,produits!A:G,7,FALSE)*ventes!E5027</f>
        <v>121</v>
      </c>
      <c r="G5027" s="9">
        <v>0</v>
      </c>
      <c r="H5027">
        <f t="shared" si="78"/>
        <v>121</v>
      </c>
    </row>
    <row r="5028" spans="1:8" x14ac:dyDescent="0.35">
      <c r="A5028" s="7">
        <v>43305</v>
      </c>
      <c r="B5028" s="5">
        <v>5027</v>
      </c>
      <c r="C5028">
        <v>2177</v>
      </c>
      <c r="D5028">
        <v>25</v>
      </c>
      <c r="E5028">
        <v>1</v>
      </c>
      <c r="F5028">
        <f>VLOOKUP(D5028,produits!A:G,7,FALSE)*ventes!E5028</f>
        <v>121</v>
      </c>
      <c r="G5028" s="9">
        <v>0</v>
      </c>
      <c r="H5028">
        <f t="shared" si="78"/>
        <v>121</v>
      </c>
    </row>
    <row r="5029" spans="1:8" x14ac:dyDescent="0.35">
      <c r="A5029" s="7">
        <v>43248</v>
      </c>
      <c r="B5029" s="5">
        <v>5028</v>
      </c>
      <c r="C5029">
        <v>1410</v>
      </c>
      <c r="D5029">
        <v>25</v>
      </c>
      <c r="E5029">
        <v>1</v>
      </c>
      <c r="F5029">
        <f>VLOOKUP(D5029,produits!A:G,7,FALSE)*ventes!E5029</f>
        <v>121</v>
      </c>
      <c r="G5029" s="9">
        <v>0</v>
      </c>
      <c r="H5029">
        <f t="shared" si="78"/>
        <v>121</v>
      </c>
    </row>
    <row r="5030" spans="1:8" x14ac:dyDescent="0.35">
      <c r="A5030" s="7">
        <v>43269</v>
      </c>
      <c r="B5030" s="5">
        <v>5029</v>
      </c>
      <c r="C5030">
        <v>2247</v>
      </c>
      <c r="D5030">
        <v>25</v>
      </c>
      <c r="E5030">
        <v>1</v>
      </c>
      <c r="F5030">
        <f>VLOOKUP(D5030,produits!A:G,7,FALSE)*ventes!E5030</f>
        <v>121</v>
      </c>
      <c r="G5030" s="9">
        <v>0</v>
      </c>
      <c r="H5030">
        <f t="shared" si="78"/>
        <v>121</v>
      </c>
    </row>
    <row r="5031" spans="1:8" x14ac:dyDescent="0.35">
      <c r="A5031" s="7">
        <v>43299</v>
      </c>
      <c r="B5031" s="5">
        <v>5030</v>
      </c>
      <c r="C5031">
        <v>838</v>
      </c>
      <c r="D5031">
        <v>25</v>
      </c>
      <c r="E5031">
        <v>1</v>
      </c>
      <c r="F5031">
        <f>VLOOKUP(D5031,produits!A:G,7,FALSE)*ventes!E5031</f>
        <v>121</v>
      </c>
      <c r="G5031" s="9">
        <v>0</v>
      </c>
      <c r="H5031">
        <f t="shared" si="78"/>
        <v>121</v>
      </c>
    </row>
    <row r="5032" spans="1:8" x14ac:dyDescent="0.35">
      <c r="A5032" s="7">
        <v>43288</v>
      </c>
      <c r="B5032" s="5">
        <v>5031</v>
      </c>
      <c r="C5032">
        <v>1510</v>
      </c>
      <c r="D5032">
        <v>25</v>
      </c>
      <c r="E5032">
        <v>1</v>
      </c>
      <c r="F5032">
        <f>VLOOKUP(D5032,produits!A:G,7,FALSE)*ventes!E5032</f>
        <v>121</v>
      </c>
      <c r="G5032" s="9">
        <v>0</v>
      </c>
      <c r="H5032">
        <f t="shared" si="78"/>
        <v>121</v>
      </c>
    </row>
    <row r="5033" spans="1:8" x14ac:dyDescent="0.35">
      <c r="A5033" s="7">
        <v>43255</v>
      </c>
      <c r="B5033" s="5">
        <v>5032</v>
      </c>
      <c r="C5033">
        <v>1011</v>
      </c>
      <c r="D5033">
        <v>25</v>
      </c>
      <c r="E5033">
        <v>1</v>
      </c>
      <c r="F5033">
        <f>VLOOKUP(D5033,produits!A:G,7,FALSE)*ventes!E5033</f>
        <v>121</v>
      </c>
      <c r="G5033" s="9">
        <v>0</v>
      </c>
      <c r="H5033">
        <f t="shared" si="78"/>
        <v>121</v>
      </c>
    </row>
    <row r="5034" spans="1:8" x14ac:dyDescent="0.35">
      <c r="A5034" s="7">
        <v>43264</v>
      </c>
      <c r="B5034" s="5">
        <v>5033</v>
      </c>
      <c r="C5034">
        <v>1765</v>
      </c>
      <c r="D5034">
        <v>25</v>
      </c>
      <c r="E5034">
        <v>1</v>
      </c>
      <c r="F5034">
        <f>VLOOKUP(D5034,produits!A:G,7,FALSE)*ventes!E5034</f>
        <v>121</v>
      </c>
      <c r="G5034" s="9">
        <v>0</v>
      </c>
      <c r="H5034">
        <f t="shared" si="78"/>
        <v>121</v>
      </c>
    </row>
    <row r="5035" spans="1:8" x14ac:dyDescent="0.35">
      <c r="A5035" s="7">
        <v>43260</v>
      </c>
      <c r="B5035" s="5">
        <v>5034</v>
      </c>
      <c r="C5035">
        <v>1887</v>
      </c>
      <c r="D5035">
        <v>25</v>
      </c>
      <c r="E5035">
        <v>1</v>
      </c>
      <c r="F5035">
        <f>VLOOKUP(D5035,produits!A:G,7,FALSE)*ventes!E5035</f>
        <v>121</v>
      </c>
      <c r="G5035" s="9">
        <v>0</v>
      </c>
      <c r="H5035">
        <f t="shared" si="78"/>
        <v>121</v>
      </c>
    </row>
    <row r="5036" spans="1:8" x14ac:dyDescent="0.35">
      <c r="A5036" s="7">
        <v>43283</v>
      </c>
      <c r="B5036" s="5">
        <v>5035</v>
      </c>
      <c r="C5036">
        <v>2399</v>
      </c>
      <c r="D5036">
        <v>25</v>
      </c>
      <c r="E5036">
        <v>1</v>
      </c>
      <c r="F5036">
        <f>VLOOKUP(D5036,produits!A:G,7,FALSE)*ventes!E5036</f>
        <v>121</v>
      </c>
      <c r="G5036" s="9">
        <v>0</v>
      </c>
      <c r="H5036">
        <f t="shared" si="78"/>
        <v>121</v>
      </c>
    </row>
    <row r="5037" spans="1:8" x14ac:dyDescent="0.35">
      <c r="A5037" s="7">
        <v>43306</v>
      </c>
      <c r="B5037" s="5">
        <v>5036</v>
      </c>
      <c r="C5037">
        <v>364</v>
      </c>
      <c r="D5037">
        <v>25</v>
      </c>
      <c r="E5037">
        <v>1</v>
      </c>
      <c r="F5037">
        <f>VLOOKUP(D5037,produits!A:G,7,FALSE)*ventes!E5037</f>
        <v>121</v>
      </c>
      <c r="G5037" s="9">
        <v>0</v>
      </c>
      <c r="H5037">
        <f t="shared" si="78"/>
        <v>121</v>
      </c>
    </row>
    <row r="5038" spans="1:8" x14ac:dyDescent="0.35">
      <c r="A5038" s="7">
        <v>43285</v>
      </c>
      <c r="B5038" s="5">
        <v>5037</v>
      </c>
      <c r="C5038">
        <v>1469</v>
      </c>
      <c r="D5038">
        <v>25</v>
      </c>
      <c r="E5038">
        <v>1</v>
      </c>
      <c r="F5038">
        <f>VLOOKUP(D5038,produits!A:G,7,FALSE)*ventes!E5038</f>
        <v>121</v>
      </c>
      <c r="G5038" s="9">
        <v>0</v>
      </c>
      <c r="H5038">
        <f t="shared" si="78"/>
        <v>121</v>
      </c>
    </row>
    <row r="5039" spans="1:8" x14ac:dyDescent="0.35">
      <c r="A5039" s="7">
        <v>43244</v>
      </c>
      <c r="B5039" s="5">
        <v>5038</v>
      </c>
      <c r="C5039">
        <v>2197</v>
      </c>
      <c r="D5039">
        <v>25</v>
      </c>
      <c r="E5039">
        <v>1</v>
      </c>
      <c r="F5039">
        <f>VLOOKUP(D5039,produits!A:G,7,FALSE)*ventes!E5039</f>
        <v>121</v>
      </c>
      <c r="G5039" s="9">
        <v>0</v>
      </c>
      <c r="H5039">
        <f t="shared" si="78"/>
        <v>121</v>
      </c>
    </row>
    <row r="5040" spans="1:8" x14ac:dyDescent="0.35">
      <c r="A5040" s="7">
        <v>43268</v>
      </c>
      <c r="B5040" s="5">
        <v>5039</v>
      </c>
      <c r="C5040">
        <v>1722</v>
      </c>
      <c r="D5040">
        <v>25</v>
      </c>
      <c r="E5040">
        <v>1</v>
      </c>
      <c r="F5040">
        <f>VLOOKUP(D5040,produits!A:G,7,FALSE)*ventes!E5040</f>
        <v>121</v>
      </c>
      <c r="G5040" s="9">
        <v>0</v>
      </c>
      <c r="H5040">
        <f t="shared" si="78"/>
        <v>121</v>
      </c>
    </row>
    <row r="5041" spans="1:8" x14ac:dyDescent="0.35">
      <c r="A5041" s="7">
        <v>43247</v>
      </c>
      <c r="B5041" s="5">
        <v>5040</v>
      </c>
      <c r="C5041">
        <v>1547</v>
      </c>
      <c r="D5041">
        <v>25</v>
      </c>
      <c r="E5041">
        <v>1</v>
      </c>
      <c r="F5041">
        <f>VLOOKUP(D5041,produits!A:G,7,FALSE)*ventes!E5041</f>
        <v>121</v>
      </c>
      <c r="G5041" s="9">
        <v>0</v>
      </c>
      <c r="H5041">
        <f t="shared" si="78"/>
        <v>121</v>
      </c>
    </row>
    <row r="5042" spans="1:8" x14ac:dyDescent="0.35">
      <c r="A5042" s="7">
        <v>43299</v>
      </c>
      <c r="B5042" s="5">
        <v>5041</v>
      </c>
      <c r="C5042">
        <v>400</v>
      </c>
      <c r="D5042">
        <v>25</v>
      </c>
      <c r="E5042">
        <v>1</v>
      </c>
      <c r="F5042">
        <f>VLOOKUP(D5042,produits!A:G,7,FALSE)*ventes!E5042</f>
        <v>121</v>
      </c>
      <c r="G5042" s="9">
        <v>0</v>
      </c>
      <c r="H5042">
        <f t="shared" si="78"/>
        <v>121</v>
      </c>
    </row>
    <row r="5043" spans="1:8" x14ac:dyDescent="0.35">
      <c r="A5043" s="7">
        <v>43293</v>
      </c>
      <c r="B5043" s="5">
        <v>5042</v>
      </c>
      <c r="C5043">
        <v>1182</v>
      </c>
      <c r="D5043">
        <v>25</v>
      </c>
      <c r="E5043">
        <v>1</v>
      </c>
      <c r="F5043">
        <f>VLOOKUP(D5043,produits!A:G,7,FALSE)*ventes!E5043</f>
        <v>121</v>
      </c>
      <c r="G5043" s="9">
        <v>0</v>
      </c>
      <c r="H5043">
        <f t="shared" si="78"/>
        <v>121</v>
      </c>
    </row>
    <row r="5044" spans="1:8" x14ac:dyDescent="0.35">
      <c r="A5044" s="7">
        <v>43288</v>
      </c>
      <c r="B5044" s="5">
        <v>5043</v>
      </c>
      <c r="C5044">
        <v>2267</v>
      </c>
      <c r="D5044">
        <v>25</v>
      </c>
      <c r="E5044">
        <v>1</v>
      </c>
      <c r="F5044">
        <f>VLOOKUP(D5044,produits!A:G,7,FALSE)*ventes!E5044</f>
        <v>121</v>
      </c>
      <c r="G5044" s="9">
        <v>0</v>
      </c>
      <c r="H5044">
        <f t="shared" si="78"/>
        <v>121</v>
      </c>
    </row>
    <row r="5045" spans="1:8" x14ac:dyDescent="0.35">
      <c r="A5045" s="7">
        <v>43289</v>
      </c>
      <c r="B5045" s="5">
        <v>5044</v>
      </c>
      <c r="C5045">
        <v>1323</v>
      </c>
      <c r="D5045">
        <v>25</v>
      </c>
      <c r="E5045">
        <v>1</v>
      </c>
      <c r="F5045">
        <f>VLOOKUP(D5045,produits!A:G,7,FALSE)*ventes!E5045</f>
        <v>121</v>
      </c>
      <c r="G5045" s="9">
        <v>0</v>
      </c>
      <c r="H5045">
        <f t="shared" si="78"/>
        <v>121</v>
      </c>
    </row>
    <row r="5046" spans="1:8" x14ac:dyDescent="0.35">
      <c r="A5046" s="7">
        <v>43256</v>
      </c>
      <c r="B5046" s="5">
        <v>5045</v>
      </c>
      <c r="C5046">
        <v>1616</v>
      </c>
      <c r="D5046">
        <v>25</v>
      </c>
      <c r="E5046">
        <v>1</v>
      </c>
      <c r="F5046">
        <f>VLOOKUP(D5046,produits!A:G,7,FALSE)*ventes!E5046</f>
        <v>121</v>
      </c>
      <c r="G5046" s="9">
        <v>0</v>
      </c>
      <c r="H5046">
        <f t="shared" si="78"/>
        <v>121</v>
      </c>
    </row>
    <row r="5047" spans="1:8" x14ac:dyDescent="0.35">
      <c r="A5047" s="7">
        <v>43290</v>
      </c>
      <c r="B5047" s="5">
        <v>5046</v>
      </c>
      <c r="C5047">
        <v>421</v>
      </c>
      <c r="D5047">
        <v>25</v>
      </c>
      <c r="E5047">
        <v>1</v>
      </c>
      <c r="F5047">
        <f>VLOOKUP(D5047,produits!A:G,7,FALSE)*ventes!E5047</f>
        <v>121</v>
      </c>
      <c r="G5047" s="9">
        <v>0</v>
      </c>
      <c r="H5047">
        <f t="shared" si="78"/>
        <v>121</v>
      </c>
    </row>
    <row r="5048" spans="1:8" x14ac:dyDescent="0.35">
      <c r="A5048" s="7">
        <v>43251</v>
      </c>
      <c r="B5048" s="5">
        <v>5047</v>
      </c>
      <c r="C5048">
        <v>2845</v>
      </c>
      <c r="D5048">
        <v>25</v>
      </c>
      <c r="E5048">
        <v>1</v>
      </c>
      <c r="F5048">
        <f>VLOOKUP(D5048,produits!A:G,7,FALSE)*ventes!E5048</f>
        <v>121</v>
      </c>
      <c r="G5048" s="9">
        <v>0</v>
      </c>
      <c r="H5048">
        <f t="shared" si="78"/>
        <v>121</v>
      </c>
    </row>
    <row r="5049" spans="1:8" x14ac:dyDescent="0.35">
      <c r="A5049" s="7">
        <v>43224</v>
      </c>
      <c r="B5049" s="5">
        <v>5048</v>
      </c>
      <c r="C5049">
        <v>1814</v>
      </c>
      <c r="D5049">
        <v>25</v>
      </c>
      <c r="E5049">
        <v>1</v>
      </c>
      <c r="F5049">
        <f>VLOOKUP(D5049,produits!A:G,7,FALSE)*ventes!E5049</f>
        <v>121</v>
      </c>
      <c r="G5049" s="9">
        <v>0</v>
      </c>
      <c r="H5049">
        <f t="shared" si="78"/>
        <v>121</v>
      </c>
    </row>
    <row r="5050" spans="1:8" x14ac:dyDescent="0.35">
      <c r="A5050" s="7">
        <v>43296</v>
      </c>
      <c r="B5050" s="5">
        <v>5049</v>
      </c>
      <c r="C5050">
        <v>2101</v>
      </c>
      <c r="D5050">
        <v>25</v>
      </c>
      <c r="E5050">
        <v>1</v>
      </c>
      <c r="F5050">
        <f>VLOOKUP(D5050,produits!A:G,7,FALSE)*ventes!E5050</f>
        <v>121</v>
      </c>
      <c r="G5050" s="9">
        <v>0</v>
      </c>
      <c r="H5050">
        <f t="shared" si="78"/>
        <v>121</v>
      </c>
    </row>
    <row r="5051" spans="1:8" x14ac:dyDescent="0.35">
      <c r="A5051" s="7">
        <v>43269</v>
      </c>
      <c r="B5051" s="5">
        <v>5050</v>
      </c>
      <c r="C5051">
        <v>2206</v>
      </c>
      <c r="D5051">
        <v>25</v>
      </c>
      <c r="E5051">
        <v>1</v>
      </c>
      <c r="F5051">
        <f>VLOOKUP(D5051,produits!A:G,7,FALSE)*ventes!E5051</f>
        <v>121</v>
      </c>
      <c r="G5051" s="9">
        <v>0</v>
      </c>
      <c r="H5051">
        <f t="shared" si="78"/>
        <v>121</v>
      </c>
    </row>
    <row r="5052" spans="1:8" x14ac:dyDescent="0.35">
      <c r="A5052" s="7">
        <v>43296</v>
      </c>
      <c r="B5052" s="5">
        <v>5051</v>
      </c>
      <c r="C5052">
        <v>2189</v>
      </c>
      <c r="D5052">
        <v>25</v>
      </c>
      <c r="E5052">
        <v>1</v>
      </c>
      <c r="F5052">
        <f>VLOOKUP(D5052,produits!A:G,7,FALSE)*ventes!E5052</f>
        <v>121</v>
      </c>
      <c r="G5052" s="9">
        <v>0</v>
      </c>
      <c r="H5052">
        <f t="shared" si="78"/>
        <v>121</v>
      </c>
    </row>
    <row r="5053" spans="1:8" x14ac:dyDescent="0.35">
      <c r="A5053" s="7">
        <v>43271</v>
      </c>
      <c r="B5053" s="5">
        <v>5052</v>
      </c>
      <c r="C5053">
        <v>639</v>
      </c>
      <c r="D5053">
        <v>25</v>
      </c>
      <c r="E5053">
        <v>1</v>
      </c>
      <c r="F5053">
        <f>VLOOKUP(D5053,produits!A:G,7,FALSE)*ventes!E5053</f>
        <v>121</v>
      </c>
      <c r="G5053" s="9">
        <v>0</v>
      </c>
      <c r="H5053">
        <f t="shared" si="78"/>
        <v>121</v>
      </c>
    </row>
    <row r="5054" spans="1:8" x14ac:dyDescent="0.35">
      <c r="A5054" s="7">
        <v>43260</v>
      </c>
      <c r="B5054" s="5">
        <v>5053</v>
      </c>
      <c r="C5054">
        <v>1594</v>
      </c>
      <c r="D5054">
        <v>25</v>
      </c>
      <c r="E5054">
        <v>1</v>
      </c>
      <c r="F5054">
        <f>VLOOKUP(D5054,produits!A:G,7,FALSE)*ventes!E5054</f>
        <v>121</v>
      </c>
      <c r="G5054" s="9">
        <v>0</v>
      </c>
      <c r="H5054">
        <f t="shared" si="78"/>
        <v>121</v>
      </c>
    </row>
    <row r="5055" spans="1:8" x14ac:dyDescent="0.35">
      <c r="A5055" s="7">
        <v>43238</v>
      </c>
      <c r="B5055" s="5">
        <v>5054</v>
      </c>
      <c r="C5055">
        <v>1444</v>
      </c>
      <c r="D5055">
        <v>25</v>
      </c>
      <c r="E5055">
        <v>1</v>
      </c>
      <c r="F5055">
        <f>VLOOKUP(D5055,produits!A:G,7,FALSE)*ventes!E5055</f>
        <v>121</v>
      </c>
      <c r="G5055" s="9">
        <v>0</v>
      </c>
      <c r="H5055">
        <f t="shared" si="78"/>
        <v>121</v>
      </c>
    </row>
    <row r="5056" spans="1:8" x14ac:dyDescent="0.35">
      <c r="A5056" s="7">
        <v>43287</v>
      </c>
      <c r="B5056" s="5">
        <v>5055</v>
      </c>
      <c r="C5056">
        <v>2903</v>
      </c>
      <c r="D5056">
        <v>25</v>
      </c>
      <c r="E5056">
        <v>1</v>
      </c>
      <c r="F5056">
        <f>VLOOKUP(D5056,produits!A:G,7,FALSE)*ventes!E5056</f>
        <v>121</v>
      </c>
      <c r="G5056" s="9">
        <v>0</v>
      </c>
      <c r="H5056">
        <f t="shared" si="78"/>
        <v>121</v>
      </c>
    </row>
    <row r="5057" spans="1:8" x14ac:dyDescent="0.35">
      <c r="A5057" s="7">
        <v>43252</v>
      </c>
      <c r="B5057" s="5">
        <v>5056</v>
      </c>
      <c r="C5057">
        <v>2879</v>
      </c>
      <c r="D5057">
        <v>25</v>
      </c>
      <c r="E5057">
        <v>1</v>
      </c>
      <c r="F5057">
        <f>VLOOKUP(D5057,produits!A:G,7,FALSE)*ventes!E5057</f>
        <v>121</v>
      </c>
      <c r="G5057" s="9">
        <v>0</v>
      </c>
      <c r="H5057">
        <f t="shared" si="78"/>
        <v>121</v>
      </c>
    </row>
    <row r="5058" spans="1:8" x14ac:dyDescent="0.35">
      <c r="A5058" s="7">
        <v>43235</v>
      </c>
      <c r="B5058" s="5">
        <v>5057</v>
      </c>
      <c r="C5058">
        <v>1607</v>
      </c>
      <c r="D5058">
        <v>25</v>
      </c>
      <c r="E5058">
        <v>1</v>
      </c>
      <c r="F5058">
        <f>VLOOKUP(D5058,produits!A:G,7,FALSE)*ventes!E5058</f>
        <v>121</v>
      </c>
      <c r="G5058" s="9">
        <v>0</v>
      </c>
      <c r="H5058">
        <f t="shared" si="78"/>
        <v>121</v>
      </c>
    </row>
    <row r="5059" spans="1:8" x14ac:dyDescent="0.35">
      <c r="A5059" s="7">
        <v>43247</v>
      </c>
      <c r="B5059" s="5">
        <v>5058</v>
      </c>
      <c r="C5059">
        <v>2447</v>
      </c>
      <c r="D5059">
        <v>25</v>
      </c>
      <c r="E5059">
        <v>1</v>
      </c>
      <c r="F5059">
        <f>VLOOKUP(D5059,produits!A:G,7,FALSE)*ventes!E5059</f>
        <v>121</v>
      </c>
      <c r="G5059" s="9">
        <v>0</v>
      </c>
      <c r="H5059">
        <f t="shared" ref="H5059:H5122" si="79">F5059-G5059*F5059</f>
        <v>121</v>
      </c>
    </row>
    <row r="5060" spans="1:8" x14ac:dyDescent="0.35">
      <c r="A5060" s="7">
        <v>43282</v>
      </c>
      <c r="B5060" s="5">
        <v>5059</v>
      </c>
      <c r="C5060">
        <v>2483</v>
      </c>
      <c r="D5060">
        <v>25</v>
      </c>
      <c r="E5060">
        <v>1</v>
      </c>
      <c r="F5060">
        <f>VLOOKUP(D5060,produits!A:G,7,FALSE)*ventes!E5060</f>
        <v>121</v>
      </c>
      <c r="G5060" s="9">
        <v>0</v>
      </c>
      <c r="H5060">
        <f t="shared" si="79"/>
        <v>121</v>
      </c>
    </row>
    <row r="5061" spans="1:8" x14ac:dyDescent="0.35">
      <c r="A5061" s="7">
        <v>43259</v>
      </c>
      <c r="B5061" s="5">
        <v>5060</v>
      </c>
      <c r="C5061">
        <v>2601</v>
      </c>
      <c r="D5061">
        <v>25</v>
      </c>
      <c r="E5061">
        <v>1</v>
      </c>
      <c r="F5061">
        <f>VLOOKUP(D5061,produits!A:G,7,FALSE)*ventes!E5061</f>
        <v>121</v>
      </c>
      <c r="G5061" s="9">
        <v>0</v>
      </c>
      <c r="H5061">
        <f t="shared" si="79"/>
        <v>121</v>
      </c>
    </row>
    <row r="5062" spans="1:8" x14ac:dyDescent="0.35">
      <c r="A5062" s="7">
        <v>43296</v>
      </c>
      <c r="B5062" s="5">
        <v>5061</v>
      </c>
      <c r="C5062">
        <v>2801</v>
      </c>
      <c r="D5062">
        <v>25</v>
      </c>
      <c r="E5062">
        <v>3</v>
      </c>
      <c r="F5062">
        <f>VLOOKUP(D5062,produits!A:G,7,FALSE)*ventes!E5062</f>
        <v>363</v>
      </c>
      <c r="G5062" s="9">
        <v>0</v>
      </c>
      <c r="H5062">
        <f t="shared" si="79"/>
        <v>363</v>
      </c>
    </row>
    <row r="5063" spans="1:8" x14ac:dyDescent="0.35">
      <c r="A5063" s="7">
        <v>43244</v>
      </c>
      <c r="B5063" s="5">
        <v>5062</v>
      </c>
      <c r="C5063">
        <v>2649</v>
      </c>
      <c r="D5063">
        <v>25</v>
      </c>
      <c r="E5063">
        <v>1</v>
      </c>
      <c r="F5063">
        <f>VLOOKUP(D5063,produits!A:G,7,FALSE)*ventes!E5063</f>
        <v>121</v>
      </c>
      <c r="G5063" s="9">
        <v>0</v>
      </c>
      <c r="H5063">
        <f t="shared" si="79"/>
        <v>121</v>
      </c>
    </row>
    <row r="5064" spans="1:8" x14ac:dyDescent="0.35">
      <c r="A5064" s="7">
        <v>43260</v>
      </c>
      <c r="B5064" s="5">
        <v>5063</v>
      </c>
      <c r="C5064">
        <v>1769</v>
      </c>
      <c r="D5064">
        <v>25</v>
      </c>
      <c r="E5064">
        <v>1</v>
      </c>
      <c r="F5064">
        <f>VLOOKUP(D5064,produits!A:G,7,FALSE)*ventes!E5064</f>
        <v>121</v>
      </c>
      <c r="G5064" s="9">
        <v>0</v>
      </c>
      <c r="H5064">
        <f t="shared" si="79"/>
        <v>121</v>
      </c>
    </row>
    <row r="5065" spans="1:8" x14ac:dyDescent="0.35">
      <c r="A5065" s="7">
        <v>43274</v>
      </c>
      <c r="B5065" s="5">
        <v>5064</v>
      </c>
      <c r="C5065">
        <v>1128</v>
      </c>
      <c r="D5065">
        <v>25</v>
      </c>
      <c r="E5065">
        <v>1</v>
      </c>
      <c r="F5065">
        <f>VLOOKUP(D5065,produits!A:G,7,FALSE)*ventes!E5065</f>
        <v>121</v>
      </c>
      <c r="G5065" s="9">
        <v>0</v>
      </c>
      <c r="H5065">
        <f t="shared" si="79"/>
        <v>121</v>
      </c>
    </row>
    <row r="5066" spans="1:8" x14ac:dyDescent="0.35">
      <c r="A5066" s="7">
        <v>43303</v>
      </c>
      <c r="B5066" s="5">
        <v>5065</v>
      </c>
      <c r="C5066">
        <v>2646</v>
      </c>
      <c r="D5066">
        <v>25</v>
      </c>
      <c r="E5066">
        <v>1</v>
      </c>
      <c r="F5066">
        <f>VLOOKUP(D5066,produits!A:G,7,FALSE)*ventes!E5066</f>
        <v>121</v>
      </c>
      <c r="G5066" s="9">
        <v>0</v>
      </c>
      <c r="H5066">
        <f t="shared" si="79"/>
        <v>121</v>
      </c>
    </row>
    <row r="5067" spans="1:8" x14ac:dyDescent="0.35">
      <c r="A5067" s="7">
        <v>43284</v>
      </c>
      <c r="B5067" s="5">
        <v>5066</v>
      </c>
      <c r="C5067">
        <v>1895</v>
      </c>
      <c r="D5067">
        <v>25</v>
      </c>
      <c r="E5067">
        <v>1</v>
      </c>
      <c r="F5067">
        <f>VLOOKUP(D5067,produits!A:G,7,FALSE)*ventes!E5067</f>
        <v>121</v>
      </c>
      <c r="G5067" s="9">
        <v>0</v>
      </c>
      <c r="H5067">
        <f t="shared" si="79"/>
        <v>121</v>
      </c>
    </row>
    <row r="5068" spans="1:8" x14ac:dyDescent="0.35">
      <c r="A5068" s="7">
        <v>43280</v>
      </c>
      <c r="B5068" s="5">
        <v>5067</v>
      </c>
      <c r="C5068">
        <v>2873</v>
      </c>
      <c r="D5068">
        <v>25</v>
      </c>
      <c r="E5068">
        <v>1</v>
      </c>
      <c r="F5068">
        <f>VLOOKUP(D5068,produits!A:G,7,FALSE)*ventes!E5068</f>
        <v>121</v>
      </c>
      <c r="G5068" s="9">
        <v>0</v>
      </c>
      <c r="H5068">
        <f t="shared" si="79"/>
        <v>121</v>
      </c>
    </row>
    <row r="5069" spans="1:8" x14ac:dyDescent="0.35">
      <c r="A5069" s="7">
        <v>43278</v>
      </c>
      <c r="B5069" s="5">
        <v>5068</v>
      </c>
      <c r="C5069">
        <v>395</v>
      </c>
      <c r="D5069">
        <v>25</v>
      </c>
      <c r="E5069">
        <v>1</v>
      </c>
      <c r="F5069">
        <f>VLOOKUP(D5069,produits!A:G,7,FALSE)*ventes!E5069</f>
        <v>121</v>
      </c>
      <c r="G5069" s="9">
        <v>0</v>
      </c>
      <c r="H5069">
        <f t="shared" si="79"/>
        <v>121</v>
      </c>
    </row>
    <row r="5070" spans="1:8" x14ac:dyDescent="0.35">
      <c r="A5070" s="7">
        <v>43266</v>
      </c>
      <c r="B5070" s="5">
        <v>5069</v>
      </c>
      <c r="C5070">
        <v>1769</v>
      </c>
      <c r="D5070">
        <v>25</v>
      </c>
      <c r="E5070">
        <v>1</v>
      </c>
      <c r="F5070">
        <f>VLOOKUP(D5070,produits!A:G,7,FALSE)*ventes!E5070</f>
        <v>121</v>
      </c>
      <c r="G5070" s="9">
        <v>0</v>
      </c>
      <c r="H5070">
        <f t="shared" si="79"/>
        <v>121</v>
      </c>
    </row>
    <row r="5071" spans="1:8" x14ac:dyDescent="0.35">
      <c r="A5071" s="7">
        <v>43266</v>
      </c>
      <c r="B5071" s="5">
        <v>5070</v>
      </c>
      <c r="C5071">
        <v>891</v>
      </c>
      <c r="D5071">
        <v>25</v>
      </c>
      <c r="E5071">
        <v>1</v>
      </c>
      <c r="F5071">
        <f>VLOOKUP(D5071,produits!A:G,7,FALSE)*ventes!E5071</f>
        <v>121</v>
      </c>
      <c r="G5071" s="9">
        <v>0</v>
      </c>
      <c r="H5071">
        <f t="shared" si="79"/>
        <v>121</v>
      </c>
    </row>
    <row r="5072" spans="1:8" x14ac:dyDescent="0.35">
      <c r="A5072" s="7">
        <v>43286</v>
      </c>
      <c r="B5072" s="5">
        <v>5071</v>
      </c>
      <c r="C5072">
        <v>1550</v>
      </c>
      <c r="D5072">
        <v>25</v>
      </c>
      <c r="E5072">
        <v>1</v>
      </c>
      <c r="F5072">
        <f>VLOOKUP(D5072,produits!A:G,7,FALSE)*ventes!E5072</f>
        <v>121</v>
      </c>
      <c r="G5072" s="9">
        <v>0</v>
      </c>
      <c r="H5072">
        <f t="shared" si="79"/>
        <v>121</v>
      </c>
    </row>
    <row r="5073" spans="1:8" x14ac:dyDescent="0.35">
      <c r="A5073" s="7">
        <v>43290</v>
      </c>
      <c r="B5073" s="5">
        <v>5072</v>
      </c>
      <c r="C5073">
        <v>2868</v>
      </c>
      <c r="D5073">
        <v>25</v>
      </c>
      <c r="E5073">
        <v>1</v>
      </c>
      <c r="F5073">
        <f>VLOOKUP(D5073,produits!A:G,7,FALSE)*ventes!E5073</f>
        <v>121</v>
      </c>
      <c r="G5073" s="9">
        <v>0</v>
      </c>
      <c r="H5073">
        <f t="shared" si="79"/>
        <v>121</v>
      </c>
    </row>
    <row r="5074" spans="1:8" x14ac:dyDescent="0.35">
      <c r="A5074" s="7">
        <v>43230</v>
      </c>
      <c r="B5074" s="5">
        <v>5073</v>
      </c>
      <c r="C5074">
        <v>639</v>
      </c>
      <c r="D5074">
        <v>25</v>
      </c>
      <c r="E5074">
        <v>1</v>
      </c>
      <c r="F5074">
        <f>VLOOKUP(D5074,produits!A:G,7,FALSE)*ventes!E5074</f>
        <v>121</v>
      </c>
      <c r="G5074" s="9">
        <v>0</v>
      </c>
      <c r="H5074">
        <f t="shared" si="79"/>
        <v>121</v>
      </c>
    </row>
    <row r="5075" spans="1:8" x14ac:dyDescent="0.35">
      <c r="A5075" s="7">
        <v>43285</v>
      </c>
      <c r="B5075" s="5">
        <v>5074</v>
      </c>
      <c r="C5075">
        <v>938</v>
      </c>
      <c r="D5075">
        <v>25</v>
      </c>
      <c r="E5075">
        <v>1</v>
      </c>
      <c r="F5075">
        <f>VLOOKUP(D5075,produits!A:G,7,FALSE)*ventes!E5075</f>
        <v>121</v>
      </c>
      <c r="G5075" s="9">
        <v>0</v>
      </c>
      <c r="H5075">
        <f t="shared" si="79"/>
        <v>121</v>
      </c>
    </row>
    <row r="5076" spans="1:8" x14ac:dyDescent="0.35">
      <c r="A5076" s="7">
        <v>43267</v>
      </c>
      <c r="B5076" s="5">
        <v>5075</v>
      </c>
      <c r="C5076">
        <v>2170</v>
      </c>
      <c r="D5076">
        <v>25</v>
      </c>
      <c r="E5076">
        <v>1</v>
      </c>
      <c r="F5076">
        <f>VLOOKUP(D5076,produits!A:G,7,FALSE)*ventes!E5076</f>
        <v>121</v>
      </c>
      <c r="G5076" s="9">
        <v>0</v>
      </c>
      <c r="H5076">
        <f t="shared" si="79"/>
        <v>121</v>
      </c>
    </row>
    <row r="5077" spans="1:8" x14ac:dyDescent="0.35">
      <c r="A5077" s="7">
        <v>43240</v>
      </c>
      <c r="B5077" s="5">
        <v>5076</v>
      </c>
      <c r="C5077">
        <v>605</v>
      </c>
      <c r="D5077">
        <v>25</v>
      </c>
      <c r="E5077">
        <v>1</v>
      </c>
      <c r="F5077">
        <f>VLOOKUP(D5077,produits!A:G,7,FALSE)*ventes!E5077</f>
        <v>121</v>
      </c>
      <c r="G5077" s="9">
        <v>0</v>
      </c>
      <c r="H5077">
        <f t="shared" si="79"/>
        <v>121</v>
      </c>
    </row>
    <row r="5078" spans="1:8" x14ac:dyDescent="0.35">
      <c r="A5078" s="7">
        <v>43281</v>
      </c>
      <c r="B5078" s="5">
        <v>5077</v>
      </c>
      <c r="C5078">
        <v>758</v>
      </c>
      <c r="D5078">
        <v>25</v>
      </c>
      <c r="E5078">
        <v>1</v>
      </c>
      <c r="F5078">
        <f>VLOOKUP(D5078,produits!A:G,7,FALSE)*ventes!E5078</f>
        <v>121</v>
      </c>
      <c r="G5078" s="9">
        <v>0</v>
      </c>
      <c r="H5078">
        <f t="shared" si="79"/>
        <v>121</v>
      </c>
    </row>
    <row r="5079" spans="1:8" x14ac:dyDescent="0.35">
      <c r="A5079" s="7">
        <v>43286</v>
      </c>
      <c r="B5079" s="5">
        <v>5078</v>
      </c>
      <c r="C5079">
        <v>574</v>
      </c>
      <c r="D5079">
        <v>25</v>
      </c>
      <c r="E5079">
        <v>1</v>
      </c>
      <c r="F5079">
        <f>VLOOKUP(D5079,produits!A:G,7,FALSE)*ventes!E5079</f>
        <v>121</v>
      </c>
      <c r="G5079" s="9">
        <v>0</v>
      </c>
      <c r="H5079">
        <f t="shared" si="79"/>
        <v>121</v>
      </c>
    </row>
    <row r="5080" spans="1:8" x14ac:dyDescent="0.35">
      <c r="A5080" s="7">
        <v>43295</v>
      </c>
      <c r="B5080" s="5">
        <v>5079</v>
      </c>
      <c r="C5080">
        <v>1577</v>
      </c>
      <c r="D5080">
        <v>25</v>
      </c>
      <c r="E5080">
        <v>1</v>
      </c>
      <c r="F5080">
        <f>VLOOKUP(D5080,produits!A:G,7,FALSE)*ventes!E5080</f>
        <v>121</v>
      </c>
      <c r="G5080" s="9">
        <v>0</v>
      </c>
      <c r="H5080">
        <f t="shared" si="79"/>
        <v>121</v>
      </c>
    </row>
    <row r="5081" spans="1:8" x14ac:dyDescent="0.35">
      <c r="A5081" s="7">
        <v>43231</v>
      </c>
      <c r="B5081" s="5">
        <v>5080</v>
      </c>
      <c r="C5081">
        <v>1833</v>
      </c>
      <c r="D5081">
        <v>25</v>
      </c>
      <c r="E5081">
        <v>1</v>
      </c>
      <c r="F5081">
        <f>VLOOKUP(D5081,produits!A:G,7,FALSE)*ventes!E5081</f>
        <v>121</v>
      </c>
      <c r="G5081" s="9">
        <v>0</v>
      </c>
      <c r="H5081">
        <f t="shared" si="79"/>
        <v>121</v>
      </c>
    </row>
    <row r="5082" spans="1:8" x14ac:dyDescent="0.35">
      <c r="A5082" s="7">
        <v>43290</v>
      </c>
      <c r="B5082" s="5">
        <v>5081</v>
      </c>
      <c r="C5082">
        <v>733</v>
      </c>
      <c r="D5082">
        <v>25</v>
      </c>
      <c r="E5082">
        <v>1</v>
      </c>
      <c r="F5082">
        <f>VLOOKUP(D5082,produits!A:G,7,FALSE)*ventes!E5082</f>
        <v>121</v>
      </c>
      <c r="G5082" s="9">
        <v>0</v>
      </c>
      <c r="H5082">
        <f t="shared" si="79"/>
        <v>121</v>
      </c>
    </row>
    <row r="5083" spans="1:8" x14ac:dyDescent="0.35">
      <c r="A5083" s="7">
        <v>43286</v>
      </c>
      <c r="B5083" s="5">
        <v>5082</v>
      </c>
      <c r="C5083">
        <v>2035</v>
      </c>
      <c r="D5083">
        <v>25</v>
      </c>
      <c r="E5083">
        <v>1</v>
      </c>
      <c r="F5083">
        <f>VLOOKUP(D5083,produits!A:G,7,FALSE)*ventes!E5083</f>
        <v>121</v>
      </c>
      <c r="G5083" s="9">
        <v>0</v>
      </c>
      <c r="H5083">
        <f t="shared" si="79"/>
        <v>121</v>
      </c>
    </row>
    <row r="5084" spans="1:8" x14ac:dyDescent="0.35">
      <c r="A5084" s="7">
        <v>43230</v>
      </c>
      <c r="B5084" s="5">
        <v>5083</v>
      </c>
      <c r="C5084">
        <v>2851</v>
      </c>
      <c r="D5084">
        <v>25</v>
      </c>
      <c r="E5084">
        <v>1</v>
      </c>
      <c r="F5084">
        <f>VLOOKUP(D5084,produits!A:G,7,FALSE)*ventes!E5084</f>
        <v>121</v>
      </c>
      <c r="G5084" s="9">
        <v>0</v>
      </c>
      <c r="H5084">
        <f t="shared" si="79"/>
        <v>121</v>
      </c>
    </row>
    <row r="5085" spans="1:8" x14ac:dyDescent="0.35">
      <c r="A5085" s="7">
        <v>43295</v>
      </c>
      <c r="B5085" s="5">
        <v>5084</v>
      </c>
      <c r="C5085">
        <v>991</v>
      </c>
      <c r="D5085">
        <v>25</v>
      </c>
      <c r="E5085">
        <v>1</v>
      </c>
      <c r="F5085">
        <f>VLOOKUP(D5085,produits!A:G,7,FALSE)*ventes!E5085</f>
        <v>121</v>
      </c>
      <c r="G5085" s="9">
        <v>0</v>
      </c>
      <c r="H5085">
        <f t="shared" si="79"/>
        <v>121</v>
      </c>
    </row>
    <row r="5086" spans="1:8" x14ac:dyDescent="0.35">
      <c r="A5086" s="7">
        <v>43271</v>
      </c>
      <c r="B5086" s="5">
        <v>5085</v>
      </c>
      <c r="C5086">
        <v>1698</v>
      </c>
      <c r="D5086">
        <v>25</v>
      </c>
      <c r="E5086">
        <v>1</v>
      </c>
      <c r="F5086">
        <f>VLOOKUP(D5086,produits!A:G,7,FALSE)*ventes!E5086</f>
        <v>121</v>
      </c>
      <c r="G5086" s="9">
        <v>0</v>
      </c>
      <c r="H5086">
        <f t="shared" si="79"/>
        <v>121</v>
      </c>
    </row>
    <row r="5087" spans="1:8" x14ac:dyDescent="0.35">
      <c r="A5087" s="7">
        <v>43263</v>
      </c>
      <c r="B5087" s="5">
        <v>5086</v>
      </c>
      <c r="C5087">
        <v>848</v>
      </c>
      <c r="D5087">
        <v>25</v>
      </c>
      <c r="E5087">
        <v>1</v>
      </c>
      <c r="F5087">
        <f>VLOOKUP(D5087,produits!A:G,7,FALSE)*ventes!E5087</f>
        <v>121</v>
      </c>
      <c r="G5087" s="9">
        <v>0</v>
      </c>
      <c r="H5087">
        <f t="shared" si="79"/>
        <v>121</v>
      </c>
    </row>
    <row r="5088" spans="1:8" x14ac:dyDescent="0.35">
      <c r="A5088" s="7">
        <v>43234</v>
      </c>
      <c r="B5088" s="5">
        <v>5087</v>
      </c>
      <c r="C5088">
        <v>1899</v>
      </c>
      <c r="D5088">
        <v>25</v>
      </c>
      <c r="E5088">
        <v>1</v>
      </c>
      <c r="F5088">
        <f>VLOOKUP(D5088,produits!A:G,7,FALSE)*ventes!E5088</f>
        <v>121</v>
      </c>
      <c r="G5088" s="9">
        <v>0</v>
      </c>
      <c r="H5088">
        <f t="shared" si="79"/>
        <v>121</v>
      </c>
    </row>
    <row r="5089" spans="1:8" x14ac:dyDescent="0.35">
      <c r="A5089" s="7">
        <v>43240</v>
      </c>
      <c r="B5089" s="5">
        <v>5088</v>
      </c>
      <c r="C5089">
        <v>2963</v>
      </c>
      <c r="D5089">
        <v>25</v>
      </c>
      <c r="E5089">
        <v>1</v>
      </c>
      <c r="F5089">
        <f>VLOOKUP(D5089,produits!A:G,7,FALSE)*ventes!E5089</f>
        <v>121</v>
      </c>
      <c r="G5089" s="9">
        <v>0</v>
      </c>
      <c r="H5089">
        <f t="shared" si="79"/>
        <v>121</v>
      </c>
    </row>
    <row r="5090" spans="1:8" x14ac:dyDescent="0.35">
      <c r="A5090" s="7">
        <v>43278</v>
      </c>
      <c r="B5090" s="5">
        <v>5089</v>
      </c>
      <c r="C5090">
        <v>956</v>
      </c>
      <c r="D5090">
        <v>25</v>
      </c>
      <c r="E5090">
        <v>1</v>
      </c>
      <c r="F5090">
        <f>VLOOKUP(D5090,produits!A:G,7,FALSE)*ventes!E5090</f>
        <v>121</v>
      </c>
      <c r="G5090" s="9">
        <v>0</v>
      </c>
      <c r="H5090">
        <f t="shared" si="79"/>
        <v>121</v>
      </c>
    </row>
    <row r="5091" spans="1:8" x14ac:dyDescent="0.35">
      <c r="A5091" s="7">
        <v>43306</v>
      </c>
      <c r="B5091" s="5">
        <v>5090</v>
      </c>
      <c r="C5091">
        <v>1702</v>
      </c>
      <c r="D5091">
        <v>25</v>
      </c>
      <c r="E5091">
        <v>1</v>
      </c>
      <c r="F5091">
        <f>VLOOKUP(D5091,produits!A:G,7,FALSE)*ventes!E5091</f>
        <v>121</v>
      </c>
      <c r="G5091" s="9">
        <v>0</v>
      </c>
      <c r="H5091">
        <f t="shared" si="79"/>
        <v>121</v>
      </c>
    </row>
    <row r="5092" spans="1:8" x14ac:dyDescent="0.35">
      <c r="A5092" s="7">
        <v>43232</v>
      </c>
      <c r="B5092" s="5">
        <v>5091</v>
      </c>
      <c r="C5092">
        <v>1754</v>
      </c>
      <c r="D5092">
        <v>25</v>
      </c>
      <c r="E5092">
        <v>1</v>
      </c>
      <c r="F5092">
        <f>VLOOKUP(D5092,produits!A:G,7,FALSE)*ventes!E5092</f>
        <v>121</v>
      </c>
      <c r="G5092" s="9">
        <v>0</v>
      </c>
      <c r="H5092">
        <f t="shared" si="79"/>
        <v>121</v>
      </c>
    </row>
    <row r="5093" spans="1:8" x14ac:dyDescent="0.35">
      <c r="A5093" s="7">
        <v>43274</v>
      </c>
      <c r="B5093" s="5">
        <v>5092</v>
      </c>
      <c r="C5093">
        <v>2884</v>
      </c>
      <c r="D5093">
        <v>25</v>
      </c>
      <c r="E5093">
        <v>1</v>
      </c>
      <c r="F5093">
        <f>VLOOKUP(D5093,produits!A:G,7,FALSE)*ventes!E5093</f>
        <v>121</v>
      </c>
      <c r="G5093" s="9">
        <v>0</v>
      </c>
      <c r="H5093">
        <f t="shared" si="79"/>
        <v>121</v>
      </c>
    </row>
    <row r="5094" spans="1:8" x14ac:dyDescent="0.35">
      <c r="A5094" s="7">
        <v>43270</v>
      </c>
      <c r="B5094" s="5">
        <v>5093</v>
      </c>
      <c r="C5094">
        <v>2606</v>
      </c>
      <c r="D5094">
        <v>25</v>
      </c>
      <c r="E5094">
        <v>1</v>
      </c>
      <c r="F5094">
        <f>VLOOKUP(D5094,produits!A:G,7,FALSE)*ventes!E5094</f>
        <v>121</v>
      </c>
      <c r="G5094" s="9">
        <v>0</v>
      </c>
      <c r="H5094">
        <f t="shared" si="79"/>
        <v>121</v>
      </c>
    </row>
    <row r="5095" spans="1:8" x14ac:dyDescent="0.35">
      <c r="A5095" s="7">
        <v>43307</v>
      </c>
      <c r="B5095" s="5">
        <v>5094</v>
      </c>
      <c r="C5095">
        <v>1547</v>
      </c>
      <c r="D5095">
        <v>25</v>
      </c>
      <c r="E5095">
        <v>1</v>
      </c>
      <c r="F5095">
        <f>VLOOKUP(D5095,produits!A:G,7,FALSE)*ventes!E5095</f>
        <v>121</v>
      </c>
      <c r="G5095" s="9">
        <v>0</v>
      </c>
      <c r="H5095">
        <f t="shared" si="79"/>
        <v>121</v>
      </c>
    </row>
    <row r="5096" spans="1:8" x14ac:dyDescent="0.35">
      <c r="A5096" s="7">
        <v>43269</v>
      </c>
      <c r="B5096" s="5">
        <v>5095</v>
      </c>
      <c r="C5096">
        <v>2198</v>
      </c>
      <c r="D5096">
        <v>25</v>
      </c>
      <c r="E5096">
        <v>1</v>
      </c>
      <c r="F5096">
        <f>VLOOKUP(D5096,produits!A:G,7,FALSE)*ventes!E5096</f>
        <v>121</v>
      </c>
      <c r="G5096" s="9">
        <v>0</v>
      </c>
      <c r="H5096">
        <f t="shared" si="79"/>
        <v>121</v>
      </c>
    </row>
    <row r="5097" spans="1:8" x14ac:dyDescent="0.35">
      <c r="A5097" s="7">
        <v>43236</v>
      </c>
      <c r="B5097" s="5">
        <v>5096</v>
      </c>
      <c r="C5097">
        <v>1136</v>
      </c>
      <c r="D5097">
        <v>25</v>
      </c>
      <c r="E5097">
        <v>1</v>
      </c>
      <c r="F5097">
        <f>VLOOKUP(D5097,produits!A:G,7,FALSE)*ventes!E5097</f>
        <v>121</v>
      </c>
      <c r="G5097" s="9">
        <v>0</v>
      </c>
      <c r="H5097">
        <f t="shared" si="79"/>
        <v>121</v>
      </c>
    </row>
    <row r="5098" spans="1:8" x14ac:dyDescent="0.35">
      <c r="A5098" s="7">
        <v>43248</v>
      </c>
      <c r="B5098" s="5">
        <v>5097</v>
      </c>
      <c r="C5098">
        <v>1682</v>
      </c>
      <c r="D5098">
        <v>25</v>
      </c>
      <c r="E5098">
        <v>1</v>
      </c>
      <c r="F5098">
        <f>VLOOKUP(D5098,produits!A:G,7,FALSE)*ventes!E5098</f>
        <v>121</v>
      </c>
      <c r="G5098" s="9">
        <v>0</v>
      </c>
      <c r="H5098">
        <f t="shared" si="79"/>
        <v>121</v>
      </c>
    </row>
    <row r="5099" spans="1:8" x14ac:dyDescent="0.35">
      <c r="A5099" s="7">
        <v>43278</v>
      </c>
      <c r="B5099" s="5">
        <v>5098</v>
      </c>
      <c r="C5099">
        <v>2020</v>
      </c>
      <c r="D5099">
        <v>25</v>
      </c>
      <c r="E5099">
        <v>1</v>
      </c>
      <c r="F5099">
        <f>VLOOKUP(D5099,produits!A:G,7,FALSE)*ventes!E5099</f>
        <v>121</v>
      </c>
      <c r="G5099" s="9">
        <v>0</v>
      </c>
      <c r="H5099">
        <f t="shared" si="79"/>
        <v>121</v>
      </c>
    </row>
    <row r="5100" spans="1:8" x14ac:dyDescent="0.35">
      <c r="A5100" s="7">
        <v>43272</v>
      </c>
      <c r="B5100" s="5">
        <v>5099</v>
      </c>
      <c r="C5100">
        <v>933</v>
      </c>
      <c r="D5100">
        <v>25</v>
      </c>
      <c r="E5100">
        <v>1</v>
      </c>
      <c r="F5100">
        <f>VLOOKUP(D5100,produits!A:G,7,FALSE)*ventes!E5100</f>
        <v>121</v>
      </c>
      <c r="G5100" s="9">
        <v>0</v>
      </c>
      <c r="H5100">
        <f t="shared" si="79"/>
        <v>121</v>
      </c>
    </row>
    <row r="5101" spans="1:8" x14ac:dyDescent="0.35">
      <c r="A5101" s="7">
        <v>43282</v>
      </c>
      <c r="B5101" s="5">
        <v>5100</v>
      </c>
      <c r="C5101">
        <v>448</v>
      </c>
      <c r="D5101">
        <v>25</v>
      </c>
      <c r="E5101">
        <v>1</v>
      </c>
      <c r="F5101">
        <f>VLOOKUP(D5101,produits!A:G,7,FALSE)*ventes!E5101</f>
        <v>121</v>
      </c>
      <c r="G5101" s="9">
        <v>0</v>
      </c>
      <c r="H5101">
        <f t="shared" si="79"/>
        <v>121</v>
      </c>
    </row>
    <row r="5102" spans="1:8" x14ac:dyDescent="0.35">
      <c r="A5102" s="7">
        <v>43278</v>
      </c>
      <c r="B5102" s="5">
        <v>5101</v>
      </c>
      <c r="C5102">
        <v>657</v>
      </c>
      <c r="D5102">
        <v>25</v>
      </c>
      <c r="E5102">
        <v>1</v>
      </c>
      <c r="F5102">
        <f>VLOOKUP(D5102,produits!A:G,7,FALSE)*ventes!E5102</f>
        <v>121</v>
      </c>
      <c r="G5102" s="9">
        <v>0</v>
      </c>
      <c r="H5102">
        <f t="shared" si="79"/>
        <v>121</v>
      </c>
    </row>
    <row r="5103" spans="1:8" x14ac:dyDescent="0.35">
      <c r="A5103" s="7">
        <v>43283</v>
      </c>
      <c r="B5103" s="5">
        <v>5102</v>
      </c>
      <c r="C5103">
        <v>214</v>
      </c>
      <c r="D5103">
        <v>25</v>
      </c>
      <c r="E5103">
        <v>1</v>
      </c>
      <c r="F5103">
        <f>VLOOKUP(D5103,produits!A:G,7,FALSE)*ventes!E5103</f>
        <v>121</v>
      </c>
      <c r="G5103" s="9">
        <v>0</v>
      </c>
      <c r="H5103">
        <f t="shared" si="79"/>
        <v>121</v>
      </c>
    </row>
    <row r="5104" spans="1:8" x14ac:dyDescent="0.35">
      <c r="A5104" s="7">
        <v>43249</v>
      </c>
      <c r="B5104" s="5">
        <v>5103</v>
      </c>
      <c r="C5104">
        <v>2587</v>
      </c>
      <c r="D5104">
        <v>25</v>
      </c>
      <c r="E5104">
        <v>1</v>
      </c>
      <c r="F5104">
        <f>VLOOKUP(D5104,produits!A:G,7,FALSE)*ventes!E5104</f>
        <v>121</v>
      </c>
      <c r="G5104" s="9">
        <v>0</v>
      </c>
      <c r="H5104">
        <f t="shared" si="79"/>
        <v>121</v>
      </c>
    </row>
    <row r="5105" spans="1:8" x14ac:dyDescent="0.35">
      <c r="A5105" s="7">
        <v>43289</v>
      </c>
      <c r="B5105" s="5">
        <v>5104</v>
      </c>
      <c r="C5105">
        <v>2107</v>
      </c>
      <c r="D5105">
        <v>25</v>
      </c>
      <c r="E5105">
        <v>1</v>
      </c>
      <c r="F5105">
        <f>VLOOKUP(D5105,produits!A:G,7,FALSE)*ventes!E5105</f>
        <v>121</v>
      </c>
      <c r="G5105" s="9">
        <v>0</v>
      </c>
      <c r="H5105">
        <f t="shared" si="79"/>
        <v>121</v>
      </c>
    </row>
    <row r="5106" spans="1:8" x14ac:dyDescent="0.35">
      <c r="A5106" s="7">
        <v>43260</v>
      </c>
      <c r="B5106" s="5">
        <v>5105</v>
      </c>
      <c r="C5106">
        <v>1327</v>
      </c>
      <c r="D5106">
        <v>25</v>
      </c>
      <c r="E5106">
        <v>1</v>
      </c>
      <c r="F5106">
        <f>VLOOKUP(D5106,produits!A:G,7,FALSE)*ventes!E5106</f>
        <v>121</v>
      </c>
      <c r="G5106" s="9">
        <v>0</v>
      </c>
      <c r="H5106">
        <f t="shared" si="79"/>
        <v>121</v>
      </c>
    </row>
    <row r="5107" spans="1:8" x14ac:dyDescent="0.35">
      <c r="A5107" s="7">
        <v>43232</v>
      </c>
      <c r="B5107" s="5">
        <v>5106</v>
      </c>
      <c r="C5107">
        <v>1533</v>
      </c>
      <c r="D5107">
        <v>25</v>
      </c>
      <c r="E5107">
        <v>1</v>
      </c>
      <c r="F5107">
        <f>VLOOKUP(D5107,produits!A:G,7,FALSE)*ventes!E5107</f>
        <v>121</v>
      </c>
      <c r="G5107" s="9">
        <v>0</v>
      </c>
      <c r="H5107">
        <f t="shared" si="79"/>
        <v>121</v>
      </c>
    </row>
    <row r="5108" spans="1:8" x14ac:dyDescent="0.35">
      <c r="A5108" s="7">
        <v>43297</v>
      </c>
      <c r="B5108" s="5">
        <v>5107</v>
      </c>
      <c r="C5108">
        <v>224</v>
      </c>
      <c r="D5108">
        <v>25</v>
      </c>
      <c r="E5108">
        <v>1</v>
      </c>
      <c r="F5108">
        <f>VLOOKUP(D5108,produits!A:G,7,FALSE)*ventes!E5108</f>
        <v>121</v>
      </c>
      <c r="G5108" s="9">
        <v>0</v>
      </c>
      <c r="H5108">
        <f t="shared" si="79"/>
        <v>121</v>
      </c>
    </row>
    <row r="5109" spans="1:8" x14ac:dyDescent="0.35">
      <c r="A5109" s="7">
        <v>43260</v>
      </c>
      <c r="B5109" s="5">
        <v>5108</v>
      </c>
      <c r="C5109">
        <v>467</v>
      </c>
      <c r="D5109">
        <v>25</v>
      </c>
      <c r="E5109">
        <v>1</v>
      </c>
      <c r="F5109">
        <f>VLOOKUP(D5109,produits!A:G,7,FALSE)*ventes!E5109</f>
        <v>121</v>
      </c>
      <c r="G5109" s="9">
        <v>0</v>
      </c>
      <c r="H5109">
        <f t="shared" si="79"/>
        <v>121</v>
      </c>
    </row>
    <row r="5110" spans="1:8" x14ac:dyDescent="0.35">
      <c r="A5110" s="7">
        <v>43308</v>
      </c>
      <c r="B5110" s="5">
        <v>5109</v>
      </c>
      <c r="C5110">
        <v>2254</v>
      </c>
      <c r="D5110">
        <v>25</v>
      </c>
      <c r="E5110">
        <v>1</v>
      </c>
      <c r="F5110">
        <f>VLOOKUP(D5110,produits!A:G,7,FALSE)*ventes!E5110</f>
        <v>121</v>
      </c>
      <c r="G5110" s="9">
        <v>0</v>
      </c>
      <c r="H5110">
        <f t="shared" si="79"/>
        <v>121</v>
      </c>
    </row>
    <row r="5111" spans="1:8" x14ac:dyDescent="0.35">
      <c r="A5111" s="7">
        <v>43281</v>
      </c>
      <c r="B5111" s="5">
        <v>5110</v>
      </c>
      <c r="C5111">
        <v>2172</v>
      </c>
      <c r="D5111">
        <v>25</v>
      </c>
      <c r="E5111">
        <v>1</v>
      </c>
      <c r="F5111">
        <f>VLOOKUP(D5111,produits!A:G,7,FALSE)*ventes!E5111</f>
        <v>121</v>
      </c>
      <c r="G5111" s="9">
        <v>0</v>
      </c>
      <c r="H5111">
        <f t="shared" si="79"/>
        <v>121</v>
      </c>
    </row>
    <row r="5112" spans="1:8" x14ac:dyDescent="0.35">
      <c r="A5112" s="7">
        <v>43230</v>
      </c>
      <c r="B5112" s="5">
        <v>5111</v>
      </c>
      <c r="C5112">
        <v>2642</v>
      </c>
      <c r="D5112">
        <v>25</v>
      </c>
      <c r="E5112">
        <v>1</v>
      </c>
      <c r="F5112">
        <f>VLOOKUP(D5112,produits!A:G,7,FALSE)*ventes!E5112</f>
        <v>121</v>
      </c>
      <c r="G5112" s="9">
        <v>0</v>
      </c>
      <c r="H5112">
        <f t="shared" si="79"/>
        <v>121</v>
      </c>
    </row>
    <row r="5113" spans="1:8" x14ac:dyDescent="0.35">
      <c r="A5113" s="7">
        <v>43244</v>
      </c>
      <c r="B5113" s="5">
        <v>5112</v>
      </c>
      <c r="C5113">
        <v>2709</v>
      </c>
      <c r="D5113">
        <v>25</v>
      </c>
      <c r="E5113">
        <v>1</v>
      </c>
      <c r="F5113">
        <f>VLOOKUP(D5113,produits!A:G,7,FALSE)*ventes!E5113</f>
        <v>121</v>
      </c>
      <c r="G5113" s="9">
        <v>0</v>
      </c>
      <c r="H5113">
        <f t="shared" si="79"/>
        <v>121</v>
      </c>
    </row>
    <row r="5114" spans="1:8" x14ac:dyDescent="0.35">
      <c r="A5114" s="7">
        <v>43274</v>
      </c>
      <c r="B5114" s="5">
        <v>5113</v>
      </c>
      <c r="C5114">
        <v>261</v>
      </c>
      <c r="D5114">
        <v>25</v>
      </c>
      <c r="E5114">
        <v>1</v>
      </c>
      <c r="F5114">
        <f>VLOOKUP(D5114,produits!A:G,7,FALSE)*ventes!E5114</f>
        <v>121</v>
      </c>
      <c r="G5114" s="9">
        <v>0</v>
      </c>
      <c r="H5114">
        <f t="shared" si="79"/>
        <v>121</v>
      </c>
    </row>
    <row r="5115" spans="1:8" x14ac:dyDescent="0.35">
      <c r="A5115" s="7">
        <v>43280</v>
      </c>
      <c r="B5115" s="5">
        <v>5114</v>
      </c>
      <c r="C5115">
        <v>2987</v>
      </c>
      <c r="D5115">
        <v>4</v>
      </c>
      <c r="E5115">
        <v>1</v>
      </c>
      <c r="F5115">
        <f>VLOOKUP(D5115,produits!A:G,7,FALSE)*ventes!E5115</f>
        <v>110</v>
      </c>
      <c r="G5115" s="9">
        <v>0</v>
      </c>
      <c r="H5115">
        <f t="shared" si="79"/>
        <v>110</v>
      </c>
    </row>
    <row r="5116" spans="1:8" x14ac:dyDescent="0.35">
      <c r="A5116" s="7">
        <v>43250</v>
      </c>
      <c r="B5116" s="5">
        <v>5115</v>
      </c>
      <c r="C5116">
        <v>2988</v>
      </c>
      <c r="D5116">
        <v>2</v>
      </c>
      <c r="E5116">
        <v>1</v>
      </c>
      <c r="F5116">
        <f>VLOOKUP(D5116,produits!A:G,7,FALSE)*ventes!E5116</f>
        <v>110</v>
      </c>
      <c r="G5116" s="9">
        <v>0</v>
      </c>
      <c r="H5116">
        <f t="shared" si="79"/>
        <v>110</v>
      </c>
    </row>
    <row r="5117" spans="1:8" x14ac:dyDescent="0.35">
      <c r="A5117" s="7">
        <v>43287</v>
      </c>
      <c r="B5117" s="5">
        <v>5116</v>
      </c>
      <c r="C5117">
        <v>1071</v>
      </c>
      <c r="D5117">
        <v>15</v>
      </c>
      <c r="E5117">
        <v>1</v>
      </c>
      <c r="F5117">
        <f>VLOOKUP(D5117,produits!A:G,7,FALSE)*ventes!E5117</f>
        <v>108</v>
      </c>
      <c r="G5117" s="9">
        <v>0</v>
      </c>
      <c r="H5117">
        <f t="shared" si="79"/>
        <v>108</v>
      </c>
    </row>
    <row r="5118" spans="1:8" x14ac:dyDescent="0.35">
      <c r="A5118" s="7">
        <v>43242</v>
      </c>
      <c r="B5118" s="5">
        <v>5117</v>
      </c>
      <c r="C5118">
        <v>353</v>
      </c>
      <c r="D5118">
        <v>52</v>
      </c>
      <c r="E5118">
        <v>1</v>
      </c>
      <c r="F5118">
        <f>VLOOKUP(D5118,produits!A:G,7,FALSE)*ventes!E5118</f>
        <v>102</v>
      </c>
      <c r="G5118" s="9">
        <v>0</v>
      </c>
      <c r="H5118">
        <f t="shared" si="79"/>
        <v>102</v>
      </c>
    </row>
    <row r="5119" spans="1:8" x14ac:dyDescent="0.35">
      <c r="A5119" s="7">
        <v>43305</v>
      </c>
      <c r="B5119" s="5">
        <v>5118</v>
      </c>
      <c r="C5119">
        <v>1367</v>
      </c>
      <c r="D5119">
        <v>51</v>
      </c>
      <c r="E5119">
        <v>1</v>
      </c>
      <c r="F5119">
        <f>VLOOKUP(D5119,produits!A:G,7,FALSE)*ventes!E5119</f>
        <v>102</v>
      </c>
      <c r="G5119" s="9">
        <v>0</v>
      </c>
      <c r="H5119">
        <f t="shared" si="79"/>
        <v>102</v>
      </c>
    </row>
    <row r="5120" spans="1:8" x14ac:dyDescent="0.35">
      <c r="A5120" s="7">
        <v>43286</v>
      </c>
      <c r="B5120" s="5">
        <v>5119</v>
      </c>
      <c r="C5120">
        <v>1047</v>
      </c>
      <c r="D5120">
        <v>53</v>
      </c>
      <c r="E5120">
        <v>1</v>
      </c>
      <c r="F5120">
        <f>VLOOKUP(D5120,produits!A:G,7,FALSE)*ventes!E5120</f>
        <v>102</v>
      </c>
      <c r="G5120" s="9">
        <v>0</v>
      </c>
      <c r="H5120">
        <f t="shared" si="79"/>
        <v>102</v>
      </c>
    </row>
    <row r="5121" spans="1:8" x14ac:dyDescent="0.35">
      <c r="A5121" s="7">
        <v>43298</v>
      </c>
      <c r="B5121" s="5">
        <v>5120</v>
      </c>
      <c r="C5121">
        <v>2429</v>
      </c>
      <c r="D5121">
        <v>80</v>
      </c>
      <c r="E5121">
        <v>1</v>
      </c>
      <c r="F5121">
        <f>VLOOKUP(D5121,produits!A:G,7,FALSE)*ventes!E5121</f>
        <v>104</v>
      </c>
      <c r="G5121" s="9">
        <v>0</v>
      </c>
      <c r="H5121">
        <f t="shared" si="79"/>
        <v>104</v>
      </c>
    </row>
    <row r="5122" spans="1:8" x14ac:dyDescent="0.35">
      <c r="A5122" s="7">
        <v>43258</v>
      </c>
      <c r="B5122" s="5">
        <v>5121</v>
      </c>
      <c r="C5122">
        <v>1143</v>
      </c>
      <c r="D5122">
        <v>35</v>
      </c>
      <c r="E5122">
        <v>1</v>
      </c>
      <c r="F5122">
        <f>VLOOKUP(D5122,produits!A:G,7,FALSE)*ventes!E5122</f>
        <v>99</v>
      </c>
      <c r="G5122" s="9">
        <v>0</v>
      </c>
      <c r="H5122">
        <f t="shared" si="79"/>
        <v>99</v>
      </c>
    </row>
    <row r="5123" spans="1:8" x14ac:dyDescent="0.35">
      <c r="A5123" s="7">
        <v>43245</v>
      </c>
      <c r="B5123" s="5">
        <v>5122</v>
      </c>
      <c r="C5123">
        <v>718</v>
      </c>
      <c r="D5123">
        <v>17</v>
      </c>
      <c r="E5123">
        <v>1</v>
      </c>
      <c r="F5123">
        <f>VLOOKUP(D5123,produits!A:G,7,FALSE)*ventes!E5123</f>
        <v>108</v>
      </c>
      <c r="G5123" s="9">
        <v>0</v>
      </c>
      <c r="H5123">
        <f t="shared" ref="H5123:H5186" si="80">F5123-G5123*F5123</f>
        <v>108</v>
      </c>
    </row>
    <row r="5124" spans="1:8" x14ac:dyDescent="0.35">
      <c r="A5124" s="7">
        <v>43231</v>
      </c>
      <c r="B5124" s="5">
        <v>5123</v>
      </c>
      <c r="C5124">
        <v>1148</v>
      </c>
      <c r="D5124">
        <v>31</v>
      </c>
      <c r="E5124">
        <v>1</v>
      </c>
      <c r="F5124">
        <f>VLOOKUP(D5124,produits!A:G,7,FALSE)*ventes!E5124</f>
        <v>99</v>
      </c>
      <c r="G5124" s="9">
        <v>0</v>
      </c>
      <c r="H5124">
        <f t="shared" si="80"/>
        <v>99</v>
      </c>
    </row>
    <row r="5125" spans="1:8" x14ac:dyDescent="0.35">
      <c r="A5125" s="7">
        <v>43275</v>
      </c>
      <c r="B5125" s="5">
        <v>5124</v>
      </c>
      <c r="C5125">
        <v>614</v>
      </c>
      <c r="D5125">
        <v>25</v>
      </c>
      <c r="E5125">
        <v>1</v>
      </c>
      <c r="F5125">
        <f>VLOOKUP(D5125,produits!A:G,7,FALSE)*ventes!E5125</f>
        <v>121</v>
      </c>
      <c r="G5125" s="9">
        <v>0</v>
      </c>
      <c r="H5125">
        <f t="shared" si="80"/>
        <v>121</v>
      </c>
    </row>
    <row r="5126" spans="1:8" x14ac:dyDescent="0.35">
      <c r="A5126" s="7">
        <v>43270</v>
      </c>
      <c r="B5126" s="5">
        <v>5125</v>
      </c>
      <c r="C5126">
        <v>1583</v>
      </c>
      <c r="D5126">
        <v>76</v>
      </c>
      <c r="E5126">
        <v>1</v>
      </c>
      <c r="F5126">
        <f>VLOOKUP(D5126,produits!A:G,7,FALSE)*ventes!E5126</f>
        <v>123</v>
      </c>
      <c r="G5126" s="9">
        <v>0</v>
      </c>
      <c r="H5126">
        <f t="shared" si="80"/>
        <v>123</v>
      </c>
    </row>
    <row r="5127" spans="1:8" x14ac:dyDescent="0.35">
      <c r="A5127" s="7">
        <v>43251</v>
      </c>
      <c r="B5127" s="5">
        <v>5126</v>
      </c>
      <c r="C5127">
        <v>2169</v>
      </c>
      <c r="D5127">
        <v>88</v>
      </c>
      <c r="E5127">
        <v>1</v>
      </c>
      <c r="F5127">
        <f>VLOOKUP(D5127,produits!A:G,7,FALSE)*ventes!E5127</f>
        <v>110</v>
      </c>
      <c r="G5127" s="9">
        <v>0</v>
      </c>
      <c r="H5127">
        <f t="shared" si="80"/>
        <v>110</v>
      </c>
    </row>
    <row r="5128" spans="1:8" x14ac:dyDescent="0.35">
      <c r="A5128" s="7">
        <v>43231</v>
      </c>
      <c r="B5128" s="5">
        <v>5127</v>
      </c>
      <c r="C5128">
        <v>1859</v>
      </c>
      <c r="D5128">
        <v>1</v>
      </c>
      <c r="E5128">
        <v>1</v>
      </c>
      <c r="F5128">
        <f>VLOOKUP(D5128,produits!A:G,7,FALSE)*ventes!E5128</f>
        <v>110</v>
      </c>
      <c r="G5128" s="9">
        <v>0</v>
      </c>
      <c r="H5128">
        <f t="shared" si="80"/>
        <v>110</v>
      </c>
    </row>
    <row r="5129" spans="1:8" x14ac:dyDescent="0.35">
      <c r="A5129" s="7">
        <v>43292</v>
      </c>
      <c r="B5129" s="5">
        <v>5128</v>
      </c>
      <c r="C5129">
        <v>804</v>
      </c>
      <c r="D5129">
        <v>54</v>
      </c>
      <c r="E5129">
        <v>1</v>
      </c>
      <c r="F5129">
        <f>VLOOKUP(D5129,produits!A:G,7,FALSE)*ventes!E5129</f>
        <v>102</v>
      </c>
      <c r="G5129" s="9">
        <v>0</v>
      </c>
      <c r="H5129">
        <f t="shared" si="80"/>
        <v>102</v>
      </c>
    </row>
    <row r="5130" spans="1:8" x14ac:dyDescent="0.35">
      <c r="A5130" s="7">
        <v>43289</v>
      </c>
      <c r="B5130" s="5">
        <v>5129</v>
      </c>
      <c r="C5130">
        <v>890</v>
      </c>
      <c r="D5130">
        <v>74</v>
      </c>
      <c r="E5130">
        <v>1</v>
      </c>
      <c r="F5130">
        <f>VLOOKUP(D5130,produits!A:G,7,FALSE)*ventes!E5130</f>
        <v>123</v>
      </c>
      <c r="G5130" s="9">
        <v>0</v>
      </c>
      <c r="H5130">
        <f t="shared" si="80"/>
        <v>123</v>
      </c>
    </row>
    <row r="5131" spans="1:8" x14ac:dyDescent="0.35">
      <c r="A5131" s="7">
        <v>43306</v>
      </c>
      <c r="B5131" s="5">
        <v>5130</v>
      </c>
      <c r="C5131">
        <v>991</v>
      </c>
      <c r="D5131">
        <v>35</v>
      </c>
      <c r="E5131">
        <v>1</v>
      </c>
      <c r="F5131">
        <f>VLOOKUP(D5131,produits!A:G,7,FALSE)*ventes!E5131</f>
        <v>99</v>
      </c>
      <c r="G5131" s="9">
        <v>0</v>
      </c>
      <c r="H5131">
        <f t="shared" si="80"/>
        <v>99</v>
      </c>
    </row>
    <row r="5132" spans="1:8" x14ac:dyDescent="0.35">
      <c r="A5132" s="7">
        <v>43258</v>
      </c>
      <c r="B5132" s="5">
        <v>5131</v>
      </c>
      <c r="C5132">
        <v>1123</v>
      </c>
      <c r="D5132">
        <v>8</v>
      </c>
      <c r="E5132">
        <v>1</v>
      </c>
      <c r="F5132">
        <f>VLOOKUP(D5132,produits!A:G,7,FALSE)*ventes!E5132</f>
        <v>112</v>
      </c>
      <c r="G5132" s="9">
        <v>0</v>
      </c>
      <c r="H5132">
        <f t="shared" si="80"/>
        <v>112</v>
      </c>
    </row>
    <row r="5133" spans="1:8" x14ac:dyDescent="0.35">
      <c r="A5133" s="7">
        <v>43294</v>
      </c>
      <c r="B5133" s="5">
        <v>5132</v>
      </c>
      <c r="C5133">
        <v>515</v>
      </c>
      <c r="D5133">
        <v>96</v>
      </c>
      <c r="E5133">
        <v>1</v>
      </c>
      <c r="F5133">
        <f>VLOOKUP(D5133,produits!A:G,7,FALSE)*ventes!E5133</f>
        <v>74</v>
      </c>
      <c r="G5133" s="9">
        <v>0</v>
      </c>
      <c r="H5133">
        <f t="shared" si="80"/>
        <v>74</v>
      </c>
    </row>
    <row r="5134" spans="1:8" x14ac:dyDescent="0.35">
      <c r="A5134" s="7">
        <v>43292</v>
      </c>
      <c r="B5134" s="5">
        <v>5133</v>
      </c>
      <c r="C5134">
        <v>684</v>
      </c>
      <c r="D5134">
        <v>2</v>
      </c>
      <c r="E5134">
        <v>1</v>
      </c>
      <c r="F5134">
        <f>VLOOKUP(D5134,produits!A:G,7,FALSE)*ventes!E5134</f>
        <v>110</v>
      </c>
      <c r="G5134" s="9">
        <v>0</v>
      </c>
      <c r="H5134">
        <f t="shared" si="80"/>
        <v>110</v>
      </c>
    </row>
    <row r="5135" spans="1:8" x14ac:dyDescent="0.35">
      <c r="A5135" s="7">
        <v>43284</v>
      </c>
      <c r="B5135" s="5">
        <v>5134</v>
      </c>
      <c r="C5135">
        <v>1715</v>
      </c>
      <c r="D5135">
        <v>74</v>
      </c>
      <c r="E5135">
        <v>1</v>
      </c>
      <c r="F5135">
        <f>VLOOKUP(D5135,produits!A:G,7,FALSE)*ventes!E5135</f>
        <v>123</v>
      </c>
      <c r="G5135" s="9">
        <v>0</v>
      </c>
      <c r="H5135">
        <f t="shared" si="80"/>
        <v>123</v>
      </c>
    </row>
    <row r="5136" spans="1:8" x14ac:dyDescent="0.35">
      <c r="A5136" s="7">
        <v>43272</v>
      </c>
      <c r="B5136" s="5">
        <v>5135</v>
      </c>
      <c r="C5136">
        <v>2322</v>
      </c>
      <c r="D5136">
        <v>29</v>
      </c>
      <c r="E5136">
        <v>1</v>
      </c>
      <c r="F5136">
        <f>VLOOKUP(D5136,produits!A:G,7,FALSE)*ventes!E5136</f>
        <v>99</v>
      </c>
      <c r="G5136" s="9">
        <v>0</v>
      </c>
      <c r="H5136">
        <f t="shared" si="80"/>
        <v>99</v>
      </c>
    </row>
    <row r="5137" spans="1:8" x14ac:dyDescent="0.35">
      <c r="A5137" s="7">
        <v>43277</v>
      </c>
      <c r="B5137" s="5">
        <v>5136</v>
      </c>
      <c r="C5137">
        <v>1921</v>
      </c>
      <c r="D5137">
        <v>71</v>
      </c>
      <c r="E5137">
        <v>1</v>
      </c>
      <c r="F5137">
        <f>VLOOKUP(D5137,produits!A:G,7,FALSE)*ventes!E5137</f>
        <v>123</v>
      </c>
      <c r="G5137" s="9">
        <v>0</v>
      </c>
      <c r="H5137">
        <f t="shared" si="80"/>
        <v>123</v>
      </c>
    </row>
    <row r="5138" spans="1:8" x14ac:dyDescent="0.35">
      <c r="A5138" s="7">
        <v>43298</v>
      </c>
      <c r="B5138" s="5">
        <v>5137</v>
      </c>
      <c r="C5138">
        <v>1713</v>
      </c>
      <c r="D5138">
        <v>6</v>
      </c>
      <c r="E5138">
        <v>1</v>
      </c>
      <c r="F5138">
        <f>VLOOKUP(D5138,produits!A:G,7,FALSE)*ventes!E5138</f>
        <v>110</v>
      </c>
      <c r="G5138" s="9">
        <v>0</v>
      </c>
      <c r="H5138">
        <f t="shared" si="80"/>
        <v>110</v>
      </c>
    </row>
    <row r="5139" spans="1:8" x14ac:dyDescent="0.35">
      <c r="A5139" s="7">
        <v>43297</v>
      </c>
      <c r="B5139" s="5">
        <v>5138</v>
      </c>
      <c r="C5139">
        <v>2634</v>
      </c>
      <c r="D5139">
        <v>73</v>
      </c>
      <c r="E5139">
        <v>1</v>
      </c>
      <c r="F5139">
        <f>VLOOKUP(D5139,produits!A:G,7,FALSE)*ventes!E5139</f>
        <v>123</v>
      </c>
      <c r="G5139" s="9">
        <v>0</v>
      </c>
      <c r="H5139">
        <f t="shared" si="80"/>
        <v>123</v>
      </c>
    </row>
    <row r="5140" spans="1:8" x14ac:dyDescent="0.35">
      <c r="A5140" s="7">
        <v>43291</v>
      </c>
      <c r="B5140" s="5">
        <v>5139</v>
      </c>
      <c r="C5140">
        <v>1719</v>
      </c>
      <c r="D5140">
        <v>67</v>
      </c>
      <c r="E5140">
        <v>1</v>
      </c>
      <c r="F5140">
        <f>VLOOKUP(D5140,produits!A:G,7,FALSE)*ventes!E5140</f>
        <v>108</v>
      </c>
      <c r="G5140" s="9">
        <v>0</v>
      </c>
      <c r="H5140">
        <f t="shared" si="80"/>
        <v>108</v>
      </c>
    </row>
    <row r="5141" spans="1:8" x14ac:dyDescent="0.35">
      <c r="A5141" s="7">
        <v>43307</v>
      </c>
      <c r="B5141" s="5">
        <v>5140</v>
      </c>
      <c r="C5141">
        <v>286</v>
      </c>
      <c r="D5141">
        <v>73</v>
      </c>
      <c r="E5141">
        <v>1</v>
      </c>
      <c r="F5141">
        <f>VLOOKUP(D5141,produits!A:G,7,FALSE)*ventes!E5141</f>
        <v>123</v>
      </c>
      <c r="G5141" s="9">
        <v>0</v>
      </c>
      <c r="H5141">
        <f t="shared" si="80"/>
        <v>123</v>
      </c>
    </row>
    <row r="5142" spans="1:8" x14ac:dyDescent="0.35">
      <c r="A5142" s="7">
        <v>43297</v>
      </c>
      <c r="B5142" s="5">
        <v>5141</v>
      </c>
      <c r="C5142">
        <v>2417</v>
      </c>
      <c r="D5142">
        <v>79</v>
      </c>
      <c r="E5142">
        <v>1</v>
      </c>
      <c r="F5142">
        <f>VLOOKUP(D5142,produits!A:G,7,FALSE)*ventes!E5142</f>
        <v>104</v>
      </c>
      <c r="G5142" s="9">
        <v>0</v>
      </c>
      <c r="H5142">
        <f t="shared" si="80"/>
        <v>104</v>
      </c>
    </row>
    <row r="5143" spans="1:8" x14ac:dyDescent="0.35">
      <c r="A5143" s="7">
        <v>43288</v>
      </c>
      <c r="B5143" s="5">
        <v>5142</v>
      </c>
      <c r="C5143">
        <v>2571</v>
      </c>
      <c r="D5143">
        <v>40</v>
      </c>
      <c r="E5143">
        <v>1</v>
      </c>
      <c r="F5143">
        <f>VLOOKUP(D5143,produits!A:G,7,FALSE)*ventes!E5143</f>
        <v>97</v>
      </c>
      <c r="G5143" s="9">
        <v>0</v>
      </c>
      <c r="H5143">
        <f t="shared" si="80"/>
        <v>97</v>
      </c>
    </row>
    <row r="5144" spans="1:8" x14ac:dyDescent="0.35">
      <c r="A5144" s="7">
        <v>43306</v>
      </c>
      <c r="B5144" s="5">
        <v>5143</v>
      </c>
      <c r="C5144">
        <v>444</v>
      </c>
      <c r="D5144">
        <v>17</v>
      </c>
      <c r="E5144">
        <v>1</v>
      </c>
      <c r="F5144">
        <f>VLOOKUP(D5144,produits!A:G,7,FALSE)*ventes!E5144</f>
        <v>108</v>
      </c>
      <c r="G5144" s="9">
        <v>0</v>
      </c>
      <c r="H5144">
        <f t="shared" si="80"/>
        <v>108</v>
      </c>
    </row>
    <row r="5145" spans="1:8" x14ac:dyDescent="0.35">
      <c r="A5145" s="7">
        <v>43290</v>
      </c>
      <c r="B5145" s="5">
        <v>5144</v>
      </c>
      <c r="C5145">
        <v>1333</v>
      </c>
      <c r="D5145">
        <v>23</v>
      </c>
      <c r="E5145">
        <v>1</v>
      </c>
      <c r="F5145">
        <f>VLOOKUP(D5145,produits!A:G,7,FALSE)*ventes!E5145</f>
        <v>121</v>
      </c>
      <c r="G5145" s="9">
        <v>0</v>
      </c>
      <c r="H5145">
        <f t="shared" si="80"/>
        <v>121</v>
      </c>
    </row>
    <row r="5146" spans="1:8" x14ac:dyDescent="0.35">
      <c r="A5146" s="7">
        <v>43241</v>
      </c>
      <c r="B5146" s="5">
        <v>5145</v>
      </c>
      <c r="C5146">
        <v>2270</v>
      </c>
      <c r="D5146">
        <v>52</v>
      </c>
      <c r="E5146">
        <v>1</v>
      </c>
      <c r="F5146">
        <f>VLOOKUP(D5146,produits!A:G,7,FALSE)*ventes!E5146</f>
        <v>102</v>
      </c>
      <c r="G5146" s="9">
        <v>0</v>
      </c>
      <c r="H5146">
        <f t="shared" si="80"/>
        <v>102</v>
      </c>
    </row>
    <row r="5147" spans="1:8" x14ac:dyDescent="0.35">
      <c r="A5147" s="7">
        <v>43241</v>
      </c>
      <c r="B5147" s="5">
        <v>5146</v>
      </c>
      <c r="C5147">
        <v>1311</v>
      </c>
      <c r="D5147">
        <v>43</v>
      </c>
      <c r="E5147">
        <v>1</v>
      </c>
      <c r="F5147">
        <f>VLOOKUP(D5147,produits!A:G,7,FALSE)*ventes!E5147</f>
        <v>88</v>
      </c>
      <c r="G5147" s="9">
        <v>0</v>
      </c>
      <c r="H5147">
        <f t="shared" si="80"/>
        <v>88</v>
      </c>
    </row>
    <row r="5148" spans="1:8" x14ac:dyDescent="0.35">
      <c r="A5148" s="7">
        <v>43270</v>
      </c>
      <c r="B5148" s="5">
        <v>5147</v>
      </c>
      <c r="C5148">
        <v>1815</v>
      </c>
      <c r="D5148">
        <v>21</v>
      </c>
      <c r="E5148">
        <v>1</v>
      </c>
      <c r="F5148">
        <f>VLOOKUP(D5148,produits!A:G,7,FALSE)*ventes!E5148</f>
        <v>108</v>
      </c>
      <c r="G5148" s="9">
        <v>0</v>
      </c>
      <c r="H5148">
        <f t="shared" si="80"/>
        <v>108</v>
      </c>
    </row>
    <row r="5149" spans="1:8" x14ac:dyDescent="0.35">
      <c r="A5149" s="7">
        <v>43294</v>
      </c>
      <c r="B5149" s="5">
        <v>5148</v>
      </c>
      <c r="C5149">
        <v>1510</v>
      </c>
      <c r="D5149">
        <v>37</v>
      </c>
      <c r="E5149">
        <v>1</v>
      </c>
      <c r="F5149">
        <f>VLOOKUP(D5149,produits!A:G,7,FALSE)*ventes!E5149</f>
        <v>97</v>
      </c>
      <c r="G5149" s="9">
        <v>0</v>
      </c>
      <c r="H5149">
        <f t="shared" si="80"/>
        <v>97</v>
      </c>
    </row>
    <row r="5150" spans="1:8" x14ac:dyDescent="0.35">
      <c r="A5150" s="7">
        <v>43225</v>
      </c>
      <c r="B5150" s="5">
        <v>5149</v>
      </c>
      <c r="C5150">
        <v>1327</v>
      </c>
      <c r="D5150">
        <v>82</v>
      </c>
      <c r="E5150">
        <v>1</v>
      </c>
      <c r="F5150">
        <f>VLOOKUP(D5150,produits!A:G,7,FALSE)*ventes!E5150</f>
        <v>104</v>
      </c>
      <c r="G5150" s="9">
        <v>0</v>
      </c>
      <c r="H5150">
        <f t="shared" si="80"/>
        <v>104</v>
      </c>
    </row>
    <row r="5151" spans="1:8" x14ac:dyDescent="0.35">
      <c r="A5151" s="7">
        <v>43276</v>
      </c>
      <c r="B5151" s="5">
        <v>5150</v>
      </c>
      <c r="C5151">
        <v>1609</v>
      </c>
      <c r="D5151">
        <v>6</v>
      </c>
      <c r="E5151">
        <v>1</v>
      </c>
      <c r="F5151">
        <f>VLOOKUP(D5151,produits!A:G,7,FALSE)*ventes!E5151</f>
        <v>110</v>
      </c>
      <c r="G5151" s="9">
        <v>0</v>
      </c>
      <c r="H5151">
        <f t="shared" si="80"/>
        <v>110</v>
      </c>
    </row>
    <row r="5152" spans="1:8" x14ac:dyDescent="0.35">
      <c r="A5152" s="7">
        <v>43230</v>
      </c>
      <c r="B5152" s="5">
        <v>5151</v>
      </c>
      <c r="C5152">
        <v>1892</v>
      </c>
      <c r="D5152">
        <v>20</v>
      </c>
      <c r="E5152">
        <v>1</v>
      </c>
      <c r="F5152">
        <f>VLOOKUP(D5152,produits!A:G,7,FALSE)*ventes!E5152</f>
        <v>108</v>
      </c>
      <c r="G5152" s="9">
        <v>0</v>
      </c>
      <c r="H5152">
        <f t="shared" si="80"/>
        <v>108</v>
      </c>
    </row>
    <row r="5153" spans="1:8" x14ac:dyDescent="0.35">
      <c r="A5153" s="7">
        <v>43249</v>
      </c>
      <c r="B5153" s="5">
        <v>5152</v>
      </c>
      <c r="C5153">
        <v>2863</v>
      </c>
      <c r="D5153">
        <v>26</v>
      </c>
      <c r="E5153">
        <v>1</v>
      </c>
      <c r="F5153">
        <f>VLOOKUP(D5153,produits!A:G,7,FALSE)*ventes!E5153</f>
        <v>121</v>
      </c>
      <c r="G5153" s="9">
        <v>0</v>
      </c>
      <c r="H5153">
        <f t="shared" si="80"/>
        <v>121</v>
      </c>
    </row>
    <row r="5154" spans="1:8" x14ac:dyDescent="0.35">
      <c r="A5154" s="7">
        <v>43265</v>
      </c>
      <c r="B5154" s="5">
        <v>5153</v>
      </c>
      <c r="C5154">
        <v>1807</v>
      </c>
      <c r="D5154">
        <v>46</v>
      </c>
      <c r="E5154">
        <v>1</v>
      </c>
      <c r="F5154">
        <f>VLOOKUP(D5154,produits!A:G,7,FALSE)*ventes!E5154</f>
        <v>88</v>
      </c>
      <c r="G5154" s="9">
        <v>0</v>
      </c>
      <c r="H5154">
        <f t="shared" si="80"/>
        <v>88</v>
      </c>
    </row>
    <row r="5155" spans="1:8" x14ac:dyDescent="0.35">
      <c r="A5155" s="7">
        <v>43267</v>
      </c>
      <c r="B5155" s="5">
        <v>5154</v>
      </c>
      <c r="C5155">
        <v>1884</v>
      </c>
      <c r="D5155">
        <v>66</v>
      </c>
      <c r="E5155">
        <v>1</v>
      </c>
      <c r="F5155">
        <f>VLOOKUP(D5155,produits!A:G,7,FALSE)*ventes!E5155</f>
        <v>108</v>
      </c>
      <c r="G5155" s="9">
        <v>0</v>
      </c>
      <c r="H5155">
        <f t="shared" si="80"/>
        <v>108</v>
      </c>
    </row>
    <row r="5156" spans="1:8" x14ac:dyDescent="0.35">
      <c r="A5156" s="7">
        <v>43302</v>
      </c>
      <c r="B5156" s="5">
        <v>5155</v>
      </c>
      <c r="C5156">
        <v>441</v>
      </c>
      <c r="D5156">
        <v>51</v>
      </c>
      <c r="E5156">
        <v>1</v>
      </c>
      <c r="F5156">
        <f>VLOOKUP(D5156,produits!A:G,7,FALSE)*ventes!E5156</f>
        <v>102</v>
      </c>
      <c r="G5156" s="9">
        <v>0</v>
      </c>
      <c r="H5156">
        <f t="shared" si="80"/>
        <v>102</v>
      </c>
    </row>
    <row r="5157" spans="1:8" x14ac:dyDescent="0.35">
      <c r="A5157" s="7">
        <v>43242</v>
      </c>
      <c r="B5157" s="5">
        <v>5156</v>
      </c>
      <c r="C5157">
        <v>2091</v>
      </c>
      <c r="D5157">
        <v>17</v>
      </c>
      <c r="E5157">
        <v>1</v>
      </c>
      <c r="F5157">
        <f>VLOOKUP(D5157,produits!A:G,7,FALSE)*ventes!E5157</f>
        <v>108</v>
      </c>
      <c r="G5157" s="9">
        <v>0</v>
      </c>
      <c r="H5157">
        <f t="shared" si="80"/>
        <v>108</v>
      </c>
    </row>
    <row r="5158" spans="1:8" x14ac:dyDescent="0.35">
      <c r="A5158" s="7">
        <v>43239</v>
      </c>
      <c r="B5158" s="5">
        <v>5157</v>
      </c>
      <c r="C5158">
        <v>218</v>
      </c>
      <c r="D5158">
        <v>52</v>
      </c>
      <c r="E5158">
        <v>1</v>
      </c>
      <c r="F5158">
        <f>VLOOKUP(D5158,produits!A:G,7,FALSE)*ventes!E5158</f>
        <v>102</v>
      </c>
      <c r="G5158" s="9">
        <v>0</v>
      </c>
      <c r="H5158">
        <f t="shared" si="80"/>
        <v>102</v>
      </c>
    </row>
    <row r="5159" spans="1:8" x14ac:dyDescent="0.35">
      <c r="A5159" s="7">
        <v>43273</v>
      </c>
      <c r="B5159" s="5">
        <v>5158</v>
      </c>
      <c r="C5159">
        <v>2481</v>
      </c>
      <c r="D5159">
        <v>23</v>
      </c>
      <c r="E5159">
        <v>1</v>
      </c>
      <c r="F5159">
        <f>VLOOKUP(D5159,produits!A:G,7,FALSE)*ventes!E5159</f>
        <v>121</v>
      </c>
      <c r="G5159" s="9">
        <v>0</v>
      </c>
      <c r="H5159">
        <f t="shared" si="80"/>
        <v>121</v>
      </c>
    </row>
    <row r="5160" spans="1:8" x14ac:dyDescent="0.35">
      <c r="A5160" s="7">
        <v>43292</v>
      </c>
      <c r="B5160" s="5">
        <v>5159</v>
      </c>
      <c r="C5160">
        <v>2303</v>
      </c>
      <c r="D5160">
        <v>4</v>
      </c>
      <c r="E5160">
        <v>1</v>
      </c>
      <c r="F5160">
        <f>VLOOKUP(D5160,produits!A:G,7,FALSE)*ventes!E5160</f>
        <v>110</v>
      </c>
      <c r="G5160" s="9">
        <v>0</v>
      </c>
      <c r="H5160">
        <f t="shared" si="80"/>
        <v>110</v>
      </c>
    </row>
    <row r="5161" spans="1:8" x14ac:dyDescent="0.35">
      <c r="A5161" s="7">
        <v>43279</v>
      </c>
      <c r="B5161" s="5">
        <v>5160</v>
      </c>
      <c r="C5161">
        <v>2051</v>
      </c>
      <c r="D5161">
        <v>89</v>
      </c>
      <c r="E5161">
        <v>1</v>
      </c>
      <c r="F5161">
        <f>VLOOKUP(D5161,produits!A:G,7,FALSE)*ventes!E5161</f>
        <v>110</v>
      </c>
      <c r="G5161" s="9">
        <v>0</v>
      </c>
      <c r="H5161">
        <f t="shared" si="80"/>
        <v>110</v>
      </c>
    </row>
    <row r="5162" spans="1:8" x14ac:dyDescent="0.35">
      <c r="A5162" s="7">
        <v>43262</v>
      </c>
      <c r="B5162" s="5">
        <v>5161</v>
      </c>
      <c r="C5162">
        <v>260</v>
      </c>
      <c r="D5162">
        <v>98</v>
      </c>
      <c r="E5162">
        <v>1</v>
      </c>
      <c r="F5162">
        <f>VLOOKUP(D5162,produits!A:G,7,FALSE)*ventes!E5162</f>
        <v>74</v>
      </c>
      <c r="G5162" s="9">
        <v>0</v>
      </c>
      <c r="H5162">
        <f t="shared" si="80"/>
        <v>74</v>
      </c>
    </row>
    <row r="5163" spans="1:8" x14ac:dyDescent="0.35">
      <c r="A5163" s="7">
        <v>43272</v>
      </c>
      <c r="B5163" s="5">
        <v>5162</v>
      </c>
      <c r="C5163">
        <v>2576</v>
      </c>
      <c r="D5163">
        <v>14</v>
      </c>
      <c r="E5163">
        <v>1</v>
      </c>
      <c r="F5163">
        <f>VLOOKUP(D5163,produits!A:G,7,FALSE)*ventes!E5163</f>
        <v>112</v>
      </c>
      <c r="G5163" s="9">
        <v>0</v>
      </c>
      <c r="H5163">
        <f t="shared" si="80"/>
        <v>112</v>
      </c>
    </row>
    <row r="5164" spans="1:8" x14ac:dyDescent="0.35">
      <c r="A5164" s="7">
        <v>43287</v>
      </c>
      <c r="B5164" s="5">
        <v>5163</v>
      </c>
      <c r="C5164">
        <v>2895</v>
      </c>
      <c r="D5164">
        <v>41</v>
      </c>
      <c r="E5164">
        <v>1</v>
      </c>
      <c r="F5164">
        <f>VLOOKUP(D5164,produits!A:G,7,FALSE)*ventes!E5164</f>
        <v>97</v>
      </c>
      <c r="G5164" s="9">
        <v>0</v>
      </c>
      <c r="H5164">
        <f t="shared" si="80"/>
        <v>97</v>
      </c>
    </row>
    <row r="5165" spans="1:8" x14ac:dyDescent="0.35">
      <c r="A5165" s="7">
        <v>43289</v>
      </c>
      <c r="B5165" s="5">
        <v>5164</v>
      </c>
      <c r="C5165">
        <v>1359</v>
      </c>
      <c r="D5165">
        <v>78</v>
      </c>
      <c r="E5165">
        <v>1</v>
      </c>
      <c r="F5165">
        <f>VLOOKUP(D5165,produits!A:G,7,FALSE)*ventes!E5165</f>
        <v>104</v>
      </c>
      <c r="G5165" s="9">
        <v>0</v>
      </c>
      <c r="H5165">
        <f t="shared" si="80"/>
        <v>104</v>
      </c>
    </row>
    <row r="5166" spans="1:8" x14ac:dyDescent="0.35">
      <c r="A5166" s="7">
        <v>43291</v>
      </c>
      <c r="B5166" s="5">
        <v>5165</v>
      </c>
      <c r="C5166">
        <v>614</v>
      </c>
      <c r="D5166">
        <v>57</v>
      </c>
      <c r="E5166">
        <v>1</v>
      </c>
      <c r="F5166">
        <f>VLOOKUP(D5166,produits!A:G,7,FALSE)*ventes!E5166</f>
        <v>135</v>
      </c>
      <c r="G5166" s="9">
        <v>0</v>
      </c>
      <c r="H5166">
        <f t="shared" si="80"/>
        <v>135</v>
      </c>
    </row>
    <row r="5167" spans="1:8" x14ac:dyDescent="0.35">
      <c r="A5167" s="7">
        <v>43290</v>
      </c>
      <c r="B5167" s="5">
        <v>5166</v>
      </c>
      <c r="C5167">
        <v>2553</v>
      </c>
      <c r="D5167">
        <v>1</v>
      </c>
      <c r="E5167">
        <v>1</v>
      </c>
      <c r="F5167">
        <f>VLOOKUP(D5167,produits!A:G,7,FALSE)*ventes!E5167</f>
        <v>110</v>
      </c>
      <c r="G5167" s="9">
        <v>0</v>
      </c>
      <c r="H5167">
        <f t="shared" si="80"/>
        <v>110</v>
      </c>
    </row>
    <row r="5168" spans="1:8" x14ac:dyDescent="0.35">
      <c r="A5168" s="7">
        <v>43293</v>
      </c>
      <c r="B5168" s="5">
        <v>5167</v>
      </c>
      <c r="C5168">
        <v>861</v>
      </c>
      <c r="D5168">
        <v>63</v>
      </c>
      <c r="E5168">
        <v>1</v>
      </c>
      <c r="F5168">
        <f>VLOOKUP(D5168,produits!A:G,7,FALSE)*ventes!E5168</f>
        <v>135</v>
      </c>
      <c r="G5168" s="9">
        <v>0</v>
      </c>
      <c r="H5168">
        <f t="shared" si="80"/>
        <v>135</v>
      </c>
    </row>
    <row r="5169" spans="1:8" x14ac:dyDescent="0.35">
      <c r="A5169" s="7">
        <v>43263</v>
      </c>
      <c r="B5169" s="5">
        <v>5168</v>
      </c>
      <c r="C5169">
        <v>1474</v>
      </c>
      <c r="D5169">
        <v>49</v>
      </c>
      <c r="E5169">
        <v>1</v>
      </c>
      <c r="F5169">
        <f>VLOOKUP(D5169,produits!A:G,7,FALSE)*ventes!E5169</f>
        <v>88</v>
      </c>
      <c r="G5169" s="9">
        <v>0</v>
      </c>
      <c r="H5169">
        <f t="shared" si="80"/>
        <v>88</v>
      </c>
    </row>
    <row r="5170" spans="1:8" x14ac:dyDescent="0.35">
      <c r="A5170" s="7">
        <v>43294</v>
      </c>
      <c r="B5170" s="5">
        <v>5169</v>
      </c>
      <c r="C5170">
        <v>575</v>
      </c>
      <c r="D5170">
        <v>54</v>
      </c>
      <c r="E5170">
        <v>1</v>
      </c>
      <c r="F5170">
        <f>VLOOKUP(D5170,produits!A:G,7,FALSE)*ventes!E5170</f>
        <v>102</v>
      </c>
      <c r="G5170" s="9">
        <v>0</v>
      </c>
      <c r="H5170">
        <f t="shared" si="80"/>
        <v>102</v>
      </c>
    </row>
    <row r="5171" spans="1:8" x14ac:dyDescent="0.35">
      <c r="A5171" s="7">
        <v>43271</v>
      </c>
      <c r="B5171" s="5">
        <v>5170</v>
      </c>
      <c r="C5171">
        <v>1220</v>
      </c>
      <c r="D5171">
        <v>96</v>
      </c>
      <c r="E5171">
        <v>1</v>
      </c>
      <c r="F5171">
        <f>VLOOKUP(D5171,produits!A:G,7,FALSE)*ventes!E5171</f>
        <v>74</v>
      </c>
      <c r="G5171" s="9">
        <v>0</v>
      </c>
      <c r="H5171">
        <f t="shared" si="80"/>
        <v>74</v>
      </c>
    </row>
    <row r="5172" spans="1:8" x14ac:dyDescent="0.35">
      <c r="A5172" s="7">
        <v>43286</v>
      </c>
      <c r="B5172" s="5">
        <v>5171</v>
      </c>
      <c r="C5172">
        <v>2931</v>
      </c>
      <c r="D5172">
        <v>28</v>
      </c>
      <c r="E5172">
        <v>1</v>
      </c>
      <c r="F5172">
        <f>VLOOKUP(D5172,produits!A:G,7,FALSE)*ventes!E5172</f>
        <v>121</v>
      </c>
      <c r="G5172" s="9">
        <v>0</v>
      </c>
      <c r="H5172">
        <f t="shared" si="80"/>
        <v>121</v>
      </c>
    </row>
    <row r="5173" spans="1:8" x14ac:dyDescent="0.35">
      <c r="A5173" s="7">
        <v>43284</v>
      </c>
      <c r="B5173" s="5">
        <v>5172</v>
      </c>
      <c r="C5173">
        <v>582</v>
      </c>
      <c r="D5173">
        <v>10</v>
      </c>
      <c r="E5173">
        <v>1</v>
      </c>
      <c r="F5173">
        <f>VLOOKUP(D5173,produits!A:G,7,FALSE)*ventes!E5173</f>
        <v>112</v>
      </c>
      <c r="G5173" s="9">
        <v>0</v>
      </c>
      <c r="H5173">
        <f t="shared" si="80"/>
        <v>112</v>
      </c>
    </row>
    <row r="5174" spans="1:8" x14ac:dyDescent="0.35">
      <c r="A5174" s="7">
        <v>43291</v>
      </c>
      <c r="B5174" s="5">
        <v>5173</v>
      </c>
      <c r="C5174">
        <v>2883</v>
      </c>
      <c r="D5174">
        <v>56</v>
      </c>
      <c r="E5174">
        <v>1</v>
      </c>
      <c r="F5174">
        <f>VLOOKUP(D5174,produits!A:G,7,FALSE)*ventes!E5174</f>
        <v>102</v>
      </c>
      <c r="G5174" s="9">
        <v>0</v>
      </c>
      <c r="H5174">
        <f t="shared" si="80"/>
        <v>102</v>
      </c>
    </row>
    <row r="5175" spans="1:8" x14ac:dyDescent="0.35">
      <c r="A5175" s="7">
        <v>43308</v>
      </c>
      <c r="B5175" s="5">
        <v>5174</v>
      </c>
      <c r="C5175">
        <v>708</v>
      </c>
      <c r="D5175">
        <v>98</v>
      </c>
      <c r="E5175">
        <v>1</v>
      </c>
      <c r="F5175">
        <f>VLOOKUP(D5175,produits!A:G,7,FALSE)*ventes!E5175</f>
        <v>74</v>
      </c>
      <c r="G5175" s="9">
        <v>0</v>
      </c>
      <c r="H5175">
        <f t="shared" si="80"/>
        <v>74</v>
      </c>
    </row>
    <row r="5176" spans="1:8" x14ac:dyDescent="0.35">
      <c r="A5176" s="7">
        <v>43265</v>
      </c>
      <c r="B5176" s="5">
        <v>5175</v>
      </c>
      <c r="C5176">
        <v>1167</v>
      </c>
      <c r="D5176">
        <v>35</v>
      </c>
      <c r="E5176">
        <v>1</v>
      </c>
      <c r="F5176">
        <f>VLOOKUP(D5176,produits!A:G,7,FALSE)*ventes!E5176</f>
        <v>99</v>
      </c>
      <c r="G5176" s="9">
        <v>0</v>
      </c>
      <c r="H5176">
        <f t="shared" si="80"/>
        <v>99</v>
      </c>
    </row>
    <row r="5177" spans="1:8" x14ac:dyDescent="0.35">
      <c r="A5177" s="7">
        <v>43289</v>
      </c>
      <c r="B5177" s="5">
        <v>5176</v>
      </c>
      <c r="C5177">
        <v>2910</v>
      </c>
      <c r="D5177">
        <v>98</v>
      </c>
      <c r="E5177">
        <v>1</v>
      </c>
      <c r="F5177">
        <f>VLOOKUP(D5177,produits!A:G,7,FALSE)*ventes!E5177</f>
        <v>74</v>
      </c>
      <c r="G5177" s="9">
        <v>0</v>
      </c>
      <c r="H5177">
        <f t="shared" si="80"/>
        <v>74</v>
      </c>
    </row>
    <row r="5178" spans="1:8" x14ac:dyDescent="0.35">
      <c r="A5178" s="7">
        <v>43246</v>
      </c>
      <c r="B5178" s="5">
        <v>5177</v>
      </c>
      <c r="C5178">
        <v>2242</v>
      </c>
      <c r="D5178">
        <v>94</v>
      </c>
      <c r="E5178">
        <v>1</v>
      </c>
      <c r="F5178">
        <f>VLOOKUP(D5178,produits!A:G,7,FALSE)*ventes!E5178</f>
        <v>74</v>
      </c>
      <c r="G5178" s="9">
        <v>0</v>
      </c>
      <c r="H5178">
        <f t="shared" si="80"/>
        <v>74</v>
      </c>
    </row>
    <row r="5179" spans="1:8" x14ac:dyDescent="0.35">
      <c r="A5179" s="7">
        <v>43237</v>
      </c>
      <c r="B5179" s="5">
        <v>5178</v>
      </c>
      <c r="C5179">
        <v>2164</v>
      </c>
      <c r="D5179">
        <v>10</v>
      </c>
      <c r="E5179">
        <v>1</v>
      </c>
      <c r="F5179">
        <f>VLOOKUP(D5179,produits!A:G,7,FALSE)*ventes!E5179</f>
        <v>112</v>
      </c>
      <c r="G5179" s="9">
        <v>0</v>
      </c>
      <c r="H5179">
        <f t="shared" si="80"/>
        <v>112</v>
      </c>
    </row>
    <row r="5180" spans="1:8" x14ac:dyDescent="0.35">
      <c r="A5180" s="7">
        <v>43247</v>
      </c>
      <c r="B5180" s="5">
        <v>5179</v>
      </c>
      <c r="C5180">
        <v>2390</v>
      </c>
      <c r="D5180">
        <v>59</v>
      </c>
      <c r="E5180">
        <v>1</v>
      </c>
      <c r="F5180">
        <f>VLOOKUP(D5180,produits!A:G,7,FALSE)*ventes!E5180</f>
        <v>135</v>
      </c>
      <c r="G5180" s="9">
        <v>0</v>
      </c>
      <c r="H5180">
        <f t="shared" si="80"/>
        <v>135</v>
      </c>
    </row>
    <row r="5181" spans="1:8" x14ac:dyDescent="0.35">
      <c r="A5181" s="7">
        <v>43308</v>
      </c>
      <c r="B5181" s="5">
        <v>5180</v>
      </c>
      <c r="C5181">
        <v>337</v>
      </c>
      <c r="D5181">
        <v>21</v>
      </c>
      <c r="E5181">
        <v>1</v>
      </c>
      <c r="F5181">
        <f>VLOOKUP(D5181,produits!A:G,7,FALSE)*ventes!E5181</f>
        <v>108</v>
      </c>
      <c r="G5181" s="9">
        <v>0</v>
      </c>
      <c r="H5181">
        <f t="shared" si="80"/>
        <v>108</v>
      </c>
    </row>
    <row r="5182" spans="1:8" x14ac:dyDescent="0.35">
      <c r="A5182" s="7">
        <v>43280</v>
      </c>
      <c r="B5182" s="5">
        <v>5181</v>
      </c>
      <c r="C5182">
        <v>2729</v>
      </c>
      <c r="D5182">
        <v>72</v>
      </c>
      <c r="E5182">
        <v>1</v>
      </c>
      <c r="F5182">
        <f>VLOOKUP(D5182,produits!A:G,7,FALSE)*ventes!E5182</f>
        <v>123</v>
      </c>
      <c r="G5182" s="9">
        <v>0</v>
      </c>
      <c r="H5182">
        <f t="shared" si="80"/>
        <v>123</v>
      </c>
    </row>
    <row r="5183" spans="1:8" x14ac:dyDescent="0.35">
      <c r="A5183" s="7">
        <v>43257</v>
      </c>
      <c r="B5183" s="5">
        <v>5182</v>
      </c>
      <c r="C5183">
        <v>2033</v>
      </c>
      <c r="D5183">
        <v>85</v>
      </c>
      <c r="E5183">
        <v>1</v>
      </c>
      <c r="F5183">
        <f>VLOOKUP(D5183,produits!A:G,7,FALSE)*ventes!E5183</f>
        <v>110</v>
      </c>
      <c r="G5183" s="9">
        <v>0</v>
      </c>
      <c r="H5183">
        <f t="shared" si="80"/>
        <v>110</v>
      </c>
    </row>
    <row r="5184" spans="1:8" x14ac:dyDescent="0.35">
      <c r="A5184" s="7">
        <v>43305</v>
      </c>
      <c r="B5184" s="5">
        <v>5183</v>
      </c>
      <c r="C5184">
        <v>406</v>
      </c>
      <c r="D5184">
        <v>84</v>
      </c>
      <c r="E5184">
        <v>1</v>
      </c>
      <c r="F5184">
        <f>VLOOKUP(D5184,produits!A:G,7,FALSE)*ventes!E5184</f>
        <v>104</v>
      </c>
      <c r="G5184" s="9">
        <v>0</v>
      </c>
      <c r="H5184">
        <f t="shared" si="80"/>
        <v>104</v>
      </c>
    </row>
    <row r="5185" spans="1:8" x14ac:dyDescent="0.35">
      <c r="A5185" s="7">
        <v>43248</v>
      </c>
      <c r="B5185" s="5">
        <v>5184</v>
      </c>
      <c r="C5185">
        <v>1687</v>
      </c>
      <c r="D5185">
        <v>89</v>
      </c>
      <c r="E5185">
        <v>1</v>
      </c>
      <c r="F5185">
        <f>VLOOKUP(D5185,produits!A:G,7,FALSE)*ventes!E5185</f>
        <v>110</v>
      </c>
      <c r="G5185" s="9">
        <v>0</v>
      </c>
      <c r="H5185">
        <f t="shared" si="80"/>
        <v>110</v>
      </c>
    </row>
    <row r="5186" spans="1:8" x14ac:dyDescent="0.35">
      <c r="A5186" s="7">
        <v>43300</v>
      </c>
      <c r="B5186" s="5">
        <v>5185</v>
      </c>
      <c r="C5186">
        <v>2682</v>
      </c>
      <c r="D5186">
        <v>94</v>
      </c>
      <c r="E5186">
        <v>1</v>
      </c>
      <c r="F5186">
        <f>VLOOKUP(D5186,produits!A:G,7,FALSE)*ventes!E5186</f>
        <v>74</v>
      </c>
      <c r="G5186" s="9">
        <v>0</v>
      </c>
      <c r="H5186">
        <f t="shared" si="80"/>
        <v>74</v>
      </c>
    </row>
    <row r="5187" spans="1:8" x14ac:dyDescent="0.35">
      <c r="A5187" s="7">
        <v>43256</v>
      </c>
      <c r="B5187" s="5">
        <v>5186</v>
      </c>
      <c r="C5187">
        <v>2187</v>
      </c>
      <c r="D5187">
        <v>3</v>
      </c>
      <c r="E5187">
        <v>1</v>
      </c>
      <c r="F5187">
        <f>VLOOKUP(D5187,produits!A:G,7,FALSE)*ventes!E5187</f>
        <v>110</v>
      </c>
      <c r="G5187" s="9">
        <v>0</v>
      </c>
      <c r="H5187">
        <f t="shared" ref="H5187:H5250" si="81">F5187-G5187*F5187</f>
        <v>110</v>
      </c>
    </row>
    <row r="5188" spans="1:8" x14ac:dyDescent="0.35">
      <c r="A5188" s="7">
        <v>43287</v>
      </c>
      <c r="B5188" s="5">
        <v>5187</v>
      </c>
      <c r="C5188">
        <v>1285</v>
      </c>
      <c r="D5188">
        <v>65</v>
      </c>
      <c r="E5188">
        <v>1</v>
      </c>
      <c r="F5188">
        <f>VLOOKUP(D5188,produits!A:G,7,FALSE)*ventes!E5188</f>
        <v>108</v>
      </c>
      <c r="G5188" s="9">
        <v>0</v>
      </c>
      <c r="H5188">
        <f t="shared" si="81"/>
        <v>108</v>
      </c>
    </row>
    <row r="5189" spans="1:8" x14ac:dyDescent="0.35">
      <c r="A5189" s="7">
        <v>43299</v>
      </c>
      <c r="B5189" s="5">
        <v>5188</v>
      </c>
      <c r="C5189">
        <v>279</v>
      </c>
      <c r="D5189">
        <v>30</v>
      </c>
      <c r="E5189">
        <v>1</v>
      </c>
      <c r="F5189">
        <f>VLOOKUP(D5189,produits!A:G,7,FALSE)*ventes!E5189</f>
        <v>99</v>
      </c>
      <c r="G5189" s="9">
        <v>0</v>
      </c>
      <c r="H5189">
        <f t="shared" si="81"/>
        <v>99</v>
      </c>
    </row>
    <row r="5190" spans="1:8" x14ac:dyDescent="0.35">
      <c r="A5190" s="7">
        <v>43305</v>
      </c>
      <c r="B5190" s="5">
        <v>5189</v>
      </c>
      <c r="C5190">
        <v>2582</v>
      </c>
      <c r="D5190">
        <v>88</v>
      </c>
      <c r="E5190">
        <v>1</v>
      </c>
      <c r="F5190">
        <f>VLOOKUP(D5190,produits!A:G,7,FALSE)*ventes!E5190</f>
        <v>110</v>
      </c>
      <c r="G5190" s="9">
        <v>0</v>
      </c>
      <c r="H5190">
        <f t="shared" si="81"/>
        <v>110</v>
      </c>
    </row>
    <row r="5191" spans="1:8" x14ac:dyDescent="0.35">
      <c r="A5191" s="7">
        <v>43251</v>
      </c>
      <c r="B5191" s="5">
        <v>5190</v>
      </c>
      <c r="C5191">
        <v>1402</v>
      </c>
      <c r="D5191">
        <v>21</v>
      </c>
      <c r="E5191">
        <v>1</v>
      </c>
      <c r="F5191">
        <f>VLOOKUP(D5191,produits!A:G,7,FALSE)*ventes!E5191</f>
        <v>108</v>
      </c>
      <c r="G5191" s="9">
        <v>0</v>
      </c>
      <c r="H5191">
        <f t="shared" si="81"/>
        <v>108</v>
      </c>
    </row>
    <row r="5192" spans="1:8" x14ac:dyDescent="0.35">
      <c r="A5192" s="7">
        <v>43247</v>
      </c>
      <c r="B5192" s="5">
        <v>5191</v>
      </c>
      <c r="C5192">
        <v>1438</v>
      </c>
      <c r="D5192">
        <v>3</v>
      </c>
      <c r="E5192">
        <v>1</v>
      </c>
      <c r="F5192">
        <f>VLOOKUP(D5192,produits!A:G,7,FALSE)*ventes!E5192</f>
        <v>110</v>
      </c>
      <c r="G5192" s="9">
        <v>0</v>
      </c>
      <c r="H5192">
        <f t="shared" si="81"/>
        <v>110</v>
      </c>
    </row>
    <row r="5193" spans="1:8" x14ac:dyDescent="0.35">
      <c r="A5193" s="7">
        <v>43255</v>
      </c>
      <c r="B5193" s="5">
        <v>5192</v>
      </c>
      <c r="C5193">
        <v>1316</v>
      </c>
      <c r="D5193">
        <v>39</v>
      </c>
      <c r="E5193">
        <v>1</v>
      </c>
      <c r="F5193">
        <f>VLOOKUP(D5193,produits!A:G,7,FALSE)*ventes!E5193</f>
        <v>97</v>
      </c>
      <c r="G5193" s="9">
        <v>0</v>
      </c>
      <c r="H5193">
        <f t="shared" si="81"/>
        <v>97</v>
      </c>
    </row>
    <row r="5194" spans="1:8" x14ac:dyDescent="0.35">
      <c r="A5194" s="7">
        <v>43246</v>
      </c>
      <c r="B5194" s="5">
        <v>5193</v>
      </c>
      <c r="C5194">
        <v>2949</v>
      </c>
      <c r="D5194">
        <v>29</v>
      </c>
      <c r="E5194">
        <v>1</v>
      </c>
      <c r="F5194">
        <f>VLOOKUP(D5194,produits!A:G,7,FALSE)*ventes!E5194</f>
        <v>99</v>
      </c>
      <c r="G5194" s="9">
        <v>0</v>
      </c>
      <c r="H5194">
        <f t="shared" si="81"/>
        <v>99</v>
      </c>
    </row>
    <row r="5195" spans="1:8" x14ac:dyDescent="0.35">
      <c r="A5195" s="7">
        <v>43287</v>
      </c>
      <c r="B5195" s="5">
        <v>5194</v>
      </c>
      <c r="C5195">
        <v>2308</v>
      </c>
      <c r="D5195">
        <v>50</v>
      </c>
      <c r="E5195">
        <v>1</v>
      </c>
      <c r="F5195">
        <f>VLOOKUP(D5195,produits!A:G,7,FALSE)*ventes!E5195</f>
        <v>102</v>
      </c>
      <c r="G5195" s="9">
        <v>0</v>
      </c>
      <c r="H5195">
        <f t="shared" si="81"/>
        <v>102</v>
      </c>
    </row>
    <row r="5196" spans="1:8" x14ac:dyDescent="0.35">
      <c r="A5196" s="7">
        <v>43240</v>
      </c>
      <c r="B5196" s="5">
        <v>5195</v>
      </c>
      <c r="C5196">
        <v>2932</v>
      </c>
      <c r="D5196">
        <v>56</v>
      </c>
      <c r="E5196">
        <v>1</v>
      </c>
      <c r="F5196">
        <f>VLOOKUP(D5196,produits!A:G,7,FALSE)*ventes!E5196</f>
        <v>102</v>
      </c>
      <c r="G5196" s="9">
        <v>0</v>
      </c>
      <c r="H5196">
        <f t="shared" si="81"/>
        <v>102</v>
      </c>
    </row>
    <row r="5197" spans="1:8" x14ac:dyDescent="0.35">
      <c r="A5197" s="7">
        <v>43272</v>
      </c>
      <c r="B5197" s="5">
        <v>5196</v>
      </c>
      <c r="C5197">
        <v>1712</v>
      </c>
      <c r="D5197">
        <v>39</v>
      </c>
      <c r="E5197">
        <v>1</v>
      </c>
      <c r="F5197">
        <f>VLOOKUP(D5197,produits!A:G,7,FALSE)*ventes!E5197</f>
        <v>97</v>
      </c>
      <c r="G5197" s="9">
        <v>0</v>
      </c>
      <c r="H5197">
        <f t="shared" si="81"/>
        <v>97</v>
      </c>
    </row>
    <row r="5198" spans="1:8" x14ac:dyDescent="0.35">
      <c r="A5198" s="7">
        <v>43264</v>
      </c>
      <c r="B5198" s="5">
        <v>5197</v>
      </c>
      <c r="C5198">
        <v>1376</v>
      </c>
      <c r="D5198">
        <v>16</v>
      </c>
      <c r="E5198">
        <v>1</v>
      </c>
      <c r="F5198">
        <f>VLOOKUP(D5198,produits!A:G,7,FALSE)*ventes!E5198</f>
        <v>108</v>
      </c>
      <c r="G5198" s="9">
        <v>0</v>
      </c>
      <c r="H5198">
        <f t="shared" si="81"/>
        <v>108</v>
      </c>
    </row>
    <row r="5199" spans="1:8" x14ac:dyDescent="0.35">
      <c r="A5199" s="7">
        <v>43260</v>
      </c>
      <c r="B5199" s="5">
        <v>5198</v>
      </c>
      <c r="C5199">
        <v>1998</v>
      </c>
      <c r="D5199">
        <v>30</v>
      </c>
      <c r="E5199">
        <v>1</v>
      </c>
      <c r="F5199">
        <f>VLOOKUP(D5199,produits!A:G,7,FALSE)*ventes!E5199</f>
        <v>99</v>
      </c>
      <c r="G5199" s="9">
        <v>0</v>
      </c>
      <c r="H5199">
        <f t="shared" si="81"/>
        <v>99</v>
      </c>
    </row>
    <row r="5200" spans="1:8" x14ac:dyDescent="0.35">
      <c r="A5200" s="7">
        <v>43258</v>
      </c>
      <c r="B5200" s="5">
        <v>5199</v>
      </c>
      <c r="C5200">
        <v>1809</v>
      </c>
      <c r="D5200">
        <v>15</v>
      </c>
      <c r="E5200">
        <v>1</v>
      </c>
      <c r="F5200">
        <f>VLOOKUP(D5200,produits!A:G,7,FALSE)*ventes!E5200</f>
        <v>108</v>
      </c>
      <c r="G5200" s="9">
        <v>0</v>
      </c>
      <c r="H5200">
        <f t="shared" si="81"/>
        <v>108</v>
      </c>
    </row>
    <row r="5201" spans="1:8" x14ac:dyDescent="0.35">
      <c r="A5201" s="7">
        <v>43255</v>
      </c>
      <c r="B5201" s="5">
        <v>5200</v>
      </c>
      <c r="C5201">
        <v>2498</v>
      </c>
      <c r="D5201">
        <v>85</v>
      </c>
      <c r="E5201">
        <v>1</v>
      </c>
      <c r="F5201">
        <f>VLOOKUP(D5201,produits!A:G,7,FALSE)*ventes!E5201</f>
        <v>110</v>
      </c>
      <c r="G5201" s="9">
        <v>0</v>
      </c>
      <c r="H5201">
        <f t="shared" si="81"/>
        <v>110</v>
      </c>
    </row>
    <row r="5202" spans="1:8" x14ac:dyDescent="0.35">
      <c r="A5202" s="7">
        <v>43265</v>
      </c>
      <c r="B5202" s="5">
        <v>5201</v>
      </c>
      <c r="C5202">
        <v>1010</v>
      </c>
      <c r="D5202">
        <v>29</v>
      </c>
      <c r="E5202">
        <v>1</v>
      </c>
      <c r="F5202">
        <f>VLOOKUP(D5202,produits!A:G,7,FALSE)*ventes!E5202</f>
        <v>99</v>
      </c>
      <c r="G5202" s="9">
        <v>0</v>
      </c>
      <c r="H5202">
        <f t="shared" si="81"/>
        <v>99</v>
      </c>
    </row>
    <row r="5203" spans="1:8" x14ac:dyDescent="0.35">
      <c r="A5203" s="7">
        <v>43285</v>
      </c>
      <c r="B5203" s="5">
        <v>5202</v>
      </c>
      <c r="C5203">
        <v>588</v>
      </c>
      <c r="D5203">
        <v>88</v>
      </c>
      <c r="E5203">
        <v>1</v>
      </c>
      <c r="F5203">
        <f>VLOOKUP(D5203,produits!A:G,7,FALSE)*ventes!E5203</f>
        <v>110</v>
      </c>
      <c r="G5203" s="9">
        <v>0</v>
      </c>
      <c r="H5203">
        <f t="shared" si="81"/>
        <v>110</v>
      </c>
    </row>
    <row r="5204" spans="1:8" x14ac:dyDescent="0.35">
      <c r="A5204" s="7">
        <v>43301</v>
      </c>
      <c r="B5204" s="5">
        <v>5203</v>
      </c>
      <c r="C5204">
        <v>2522</v>
      </c>
      <c r="D5204">
        <v>97</v>
      </c>
      <c r="E5204">
        <v>1</v>
      </c>
      <c r="F5204">
        <f>VLOOKUP(D5204,produits!A:G,7,FALSE)*ventes!E5204</f>
        <v>74</v>
      </c>
      <c r="G5204" s="9">
        <v>0</v>
      </c>
      <c r="H5204">
        <f t="shared" si="81"/>
        <v>74</v>
      </c>
    </row>
    <row r="5205" spans="1:8" x14ac:dyDescent="0.35">
      <c r="A5205" s="7">
        <v>43226</v>
      </c>
      <c r="B5205" s="5">
        <v>5204</v>
      </c>
      <c r="C5205">
        <v>604</v>
      </c>
      <c r="D5205">
        <v>82</v>
      </c>
      <c r="E5205">
        <v>1</v>
      </c>
      <c r="F5205">
        <f>VLOOKUP(D5205,produits!A:G,7,FALSE)*ventes!E5205</f>
        <v>104</v>
      </c>
      <c r="G5205" s="9">
        <v>0</v>
      </c>
      <c r="H5205">
        <f t="shared" si="81"/>
        <v>104</v>
      </c>
    </row>
    <row r="5206" spans="1:8" x14ac:dyDescent="0.35">
      <c r="A5206" s="7">
        <v>43288</v>
      </c>
      <c r="B5206" s="5">
        <v>5205</v>
      </c>
      <c r="C5206">
        <v>945</v>
      </c>
      <c r="D5206">
        <v>52</v>
      </c>
      <c r="E5206">
        <v>1</v>
      </c>
      <c r="F5206">
        <f>VLOOKUP(D5206,produits!A:G,7,FALSE)*ventes!E5206</f>
        <v>102</v>
      </c>
      <c r="G5206" s="9">
        <v>0</v>
      </c>
      <c r="H5206">
        <f t="shared" si="81"/>
        <v>102</v>
      </c>
    </row>
    <row r="5207" spans="1:8" x14ac:dyDescent="0.35">
      <c r="A5207" s="7">
        <v>43242</v>
      </c>
      <c r="B5207" s="5">
        <v>5206</v>
      </c>
      <c r="C5207">
        <v>2013</v>
      </c>
      <c r="D5207">
        <v>13</v>
      </c>
      <c r="E5207">
        <v>1</v>
      </c>
      <c r="F5207">
        <f>VLOOKUP(D5207,produits!A:G,7,FALSE)*ventes!E5207</f>
        <v>112</v>
      </c>
      <c r="G5207" s="9">
        <v>0</v>
      </c>
      <c r="H5207">
        <f t="shared" si="81"/>
        <v>112</v>
      </c>
    </row>
    <row r="5208" spans="1:8" x14ac:dyDescent="0.35">
      <c r="A5208" s="7">
        <v>43263</v>
      </c>
      <c r="B5208" s="5">
        <v>5207</v>
      </c>
      <c r="C5208">
        <v>997</v>
      </c>
      <c r="D5208">
        <v>33</v>
      </c>
      <c r="E5208">
        <v>1</v>
      </c>
      <c r="F5208">
        <f>VLOOKUP(D5208,produits!A:G,7,FALSE)*ventes!E5208</f>
        <v>99</v>
      </c>
      <c r="G5208" s="9">
        <v>0</v>
      </c>
      <c r="H5208">
        <f t="shared" si="81"/>
        <v>99</v>
      </c>
    </row>
    <row r="5209" spans="1:8" x14ac:dyDescent="0.35">
      <c r="A5209" s="7">
        <v>43296</v>
      </c>
      <c r="B5209" s="5">
        <v>5208</v>
      </c>
      <c r="C5209">
        <v>2774</v>
      </c>
      <c r="D5209">
        <v>53</v>
      </c>
      <c r="E5209">
        <v>1</v>
      </c>
      <c r="F5209">
        <f>VLOOKUP(D5209,produits!A:G,7,FALSE)*ventes!E5209</f>
        <v>102</v>
      </c>
      <c r="G5209" s="9">
        <v>0</v>
      </c>
      <c r="H5209">
        <f t="shared" si="81"/>
        <v>102</v>
      </c>
    </row>
    <row r="5210" spans="1:8" x14ac:dyDescent="0.35">
      <c r="A5210" s="7">
        <v>43224</v>
      </c>
      <c r="B5210" s="5">
        <v>5209</v>
      </c>
      <c r="C5210">
        <v>365</v>
      </c>
      <c r="D5210">
        <v>56</v>
      </c>
      <c r="E5210">
        <v>1</v>
      </c>
      <c r="F5210">
        <f>VLOOKUP(D5210,produits!A:G,7,FALSE)*ventes!E5210</f>
        <v>102</v>
      </c>
      <c r="G5210" s="9">
        <v>0</v>
      </c>
      <c r="H5210">
        <f t="shared" si="81"/>
        <v>102</v>
      </c>
    </row>
    <row r="5211" spans="1:8" x14ac:dyDescent="0.35">
      <c r="A5211" s="7">
        <v>43293</v>
      </c>
      <c r="B5211" s="5">
        <v>5210</v>
      </c>
      <c r="C5211">
        <v>269</v>
      </c>
      <c r="D5211">
        <v>61</v>
      </c>
      <c r="E5211">
        <v>1</v>
      </c>
      <c r="F5211">
        <f>VLOOKUP(D5211,produits!A:G,7,FALSE)*ventes!E5211</f>
        <v>135</v>
      </c>
      <c r="G5211" s="9">
        <v>0</v>
      </c>
      <c r="H5211">
        <f t="shared" si="81"/>
        <v>135</v>
      </c>
    </row>
    <row r="5212" spans="1:8" x14ac:dyDescent="0.35">
      <c r="A5212" s="7">
        <v>43256</v>
      </c>
      <c r="B5212" s="5">
        <v>5211</v>
      </c>
      <c r="C5212">
        <v>2395</v>
      </c>
      <c r="D5212">
        <v>17</v>
      </c>
      <c r="E5212">
        <v>1</v>
      </c>
      <c r="F5212">
        <f>VLOOKUP(D5212,produits!A:G,7,FALSE)*ventes!E5212</f>
        <v>108</v>
      </c>
      <c r="G5212" s="9">
        <v>0</v>
      </c>
      <c r="H5212">
        <f t="shared" si="81"/>
        <v>108</v>
      </c>
    </row>
    <row r="5213" spans="1:8" x14ac:dyDescent="0.35">
      <c r="A5213" s="7">
        <v>43298</v>
      </c>
      <c r="B5213" s="5">
        <v>5212</v>
      </c>
      <c r="C5213">
        <v>408</v>
      </c>
      <c r="D5213">
        <v>20</v>
      </c>
      <c r="E5213">
        <v>1</v>
      </c>
      <c r="F5213">
        <f>VLOOKUP(D5213,produits!A:G,7,FALSE)*ventes!E5213</f>
        <v>108</v>
      </c>
      <c r="G5213" s="9">
        <v>0</v>
      </c>
      <c r="H5213">
        <f t="shared" si="81"/>
        <v>108</v>
      </c>
    </row>
    <row r="5214" spans="1:8" x14ac:dyDescent="0.35">
      <c r="A5214" s="7">
        <v>43270</v>
      </c>
      <c r="B5214" s="5">
        <v>5213</v>
      </c>
      <c r="C5214">
        <v>396</v>
      </c>
      <c r="D5214">
        <v>93</v>
      </c>
      <c r="E5214">
        <v>1</v>
      </c>
      <c r="F5214">
        <f>VLOOKUP(D5214,produits!A:G,7,FALSE)*ventes!E5214</f>
        <v>74</v>
      </c>
      <c r="G5214" s="9">
        <v>0</v>
      </c>
      <c r="H5214">
        <f t="shared" si="81"/>
        <v>74</v>
      </c>
    </row>
    <row r="5215" spans="1:8" x14ac:dyDescent="0.35">
      <c r="A5215" s="7">
        <v>43250</v>
      </c>
      <c r="B5215" s="5">
        <v>5214</v>
      </c>
      <c r="C5215">
        <v>2308</v>
      </c>
      <c r="D5215">
        <v>16</v>
      </c>
      <c r="E5215">
        <v>1</v>
      </c>
      <c r="F5215">
        <f>VLOOKUP(D5215,produits!A:G,7,FALSE)*ventes!E5215</f>
        <v>108</v>
      </c>
      <c r="G5215" s="9">
        <v>0</v>
      </c>
      <c r="H5215">
        <f t="shared" si="81"/>
        <v>108</v>
      </c>
    </row>
    <row r="5216" spans="1:8" x14ac:dyDescent="0.35">
      <c r="A5216" s="7">
        <v>43226</v>
      </c>
      <c r="B5216" s="5">
        <v>5215</v>
      </c>
      <c r="C5216">
        <v>216</v>
      </c>
      <c r="D5216">
        <v>80</v>
      </c>
      <c r="E5216">
        <v>1</v>
      </c>
      <c r="F5216">
        <f>VLOOKUP(D5216,produits!A:G,7,FALSE)*ventes!E5216</f>
        <v>104</v>
      </c>
      <c r="G5216" s="9">
        <v>0</v>
      </c>
      <c r="H5216">
        <f t="shared" si="81"/>
        <v>104</v>
      </c>
    </row>
    <row r="5217" spans="1:8" x14ac:dyDescent="0.35">
      <c r="A5217" s="7">
        <v>43256</v>
      </c>
      <c r="B5217" s="5">
        <v>5216</v>
      </c>
      <c r="C5217">
        <v>731</v>
      </c>
      <c r="D5217">
        <v>72</v>
      </c>
      <c r="E5217">
        <v>1</v>
      </c>
      <c r="F5217">
        <f>VLOOKUP(D5217,produits!A:G,7,FALSE)*ventes!E5217</f>
        <v>123</v>
      </c>
      <c r="G5217" s="9">
        <v>0</v>
      </c>
      <c r="H5217">
        <f t="shared" si="81"/>
        <v>123</v>
      </c>
    </row>
    <row r="5218" spans="1:8" x14ac:dyDescent="0.35">
      <c r="A5218" s="7">
        <v>43299</v>
      </c>
      <c r="B5218" s="5">
        <v>5217</v>
      </c>
      <c r="C5218">
        <v>2118</v>
      </c>
      <c r="D5218">
        <v>90</v>
      </c>
      <c r="E5218">
        <v>1</v>
      </c>
      <c r="F5218">
        <f>VLOOKUP(D5218,produits!A:G,7,FALSE)*ventes!E5218</f>
        <v>110</v>
      </c>
      <c r="G5218" s="9">
        <v>0</v>
      </c>
      <c r="H5218">
        <f t="shared" si="81"/>
        <v>110</v>
      </c>
    </row>
    <row r="5219" spans="1:8" x14ac:dyDescent="0.35">
      <c r="A5219" s="7">
        <v>43237</v>
      </c>
      <c r="B5219" s="5">
        <v>5218</v>
      </c>
      <c r="C5219">
        <v>1976</v>
      </c>
      <c r="D5219">
        <v>73</v>
      </c>
      <c r="E5219">
        <v>1</v>
      </c>
      <c r="F5219">
        <f>VLOOKUP(D5219,produits!A:G,7,FALSE)*ventes!E5219</f>
        <v>123</v>
      </c>
      <c r="G5219" s="9">
        <v>0</v>
      </c>
      <c r="H5219">
        <f t="shared" si="81"/>
        <v>123</v>
      </c>
    </row>
    <row r="5220" spans="1:8" x14ac:dyDescent="0.35">
      <c r="A5220" s="7">
        <v>43236</v>
      </c>
      <c r="B5220" s="5">
        <v>5219</v>
      </c>
      <c r="C5220">
        <v>668</v>
      </c>
      <c r="D5220">
        <v>9</v>
      </c>
      <c r="E5220">
        <v>1</v>
      </c>
      <c r="F5220">
        <f>VLOOKUP(D5220,produits!A:G,7,FALSE)*ventes!E5220</f>
        <v>112</v>
      </c>
      <c r="G5220" s="9">
        <v>0</v>
      </c>
      <c r="H5220">
        <f t="shared" si="81"/>
        <v>112</v>
      </c>
    </row>
    <row r="5221" spans="1:8" x14ac:dyDescent="0.35">
      <c r="A5221" s="7">
        <v>43269</v>
      </c>
      <c r="B5221" s="5">
        <v>5220</v>
      </c>
      <c r="C5221">
        <v>1250</v>
      </c>
      <c r="D5221">
        <v>12</v>
      </c>
      <c r="E5221">
        <v>1</v>
      </c>
      <c r="F5221">
        <f>VLOOKUP(D5221,produits!A:G,7,FALSE)*ventes!E5221</f>
        <v>112</v>
      </c>
      <c r="G5221" s="9">
        <v>0</v>
      </c>
      <c r="H5221">
        <f t="shared" si="81"/>
        <v>112</v>
      </c>
    </row>
    <row r="5222" spans="1:8" x14ac:dyDescent="0.35">
      <c r="A5222" s="7">
        <v>43286</v>
      </c>
      <c r="B5222" s="5">
        <v>5221</v>
      </c>
      <c r="C5222">
        <v>1604</v>
      </c>
      <c r="D5222">
        <v>92</v>
      </c>
      <c r="E5222">
        <v>1</v>
      </c>
      <c r="F5222">
        <f>VLOOKUP(D5222,produits!A:G,7,FALSE)*ventes!E5222</f>
        <v>74</v>
      </c>
      <c r="G5222" s="9">
        <v>0</v>
      </c>
      <c r="H5222">
        <f t="shared" si="81"/>
        <v>74</v>
      </c>
    </row>
    <row r="5223" spans="1:8" x14ac:dyDescent="0.35">
      <c r="A5223" s="7">
        <v>43243</v>
      </c>
      <c r="B5223" s="5">
        <v>5222</v>
      </c>
      <c r="C5223">
        <v>824</v>
      </c>
      <c r="D5223">
        <v>65</v>
      </c>
      <c r="E5223">
        <v>1</v>
      </c>
      <c r="F5223">
        <f>VLOOKUP(D5223,produits!A:G,7,FALSE)*ventes!E5223</f>
        <v>108</v>
      </c>
      <c r="G5223" s="9">
        <v>0</v>
      </c>
      <c r="H5223">
        <f t="shared" si="81"/>
        <v>108</v>
      </c>
    </row>
    <row r="5224" spans="1:8" x14ac:dyDescent="0.35">
      <c r="A5224" s="7">
        <v>43235</v>
      </c>
      <c r="B5224" s="5">
        <v>5223</v>
      </c>
      <c r="C5224">
        <v>2823</v>
      </c>
      <c r="D5224">
        <v>71</v>
      </c>
      <c r="E5224">
        <v>1</v>
      </c>
      <c r="F5224">
        <f>VLOOKUP(D5224,produits!A:G,7,FALSE)*ventes!E5224</f>
        <v>123</v>
      </c>
      <c r="G5224" s="9">
        <v>0</v>
      </c>
      <c r="H5224">
        <f t="shared" si="81"/>
        <v>123</v>
      </c>
    </row>
    <row r="5225" spans="1:8" x14ac:dyDescent="0.35">
      <c r="A5225" s="7">
        <v>43263</v>
      </c>
      <c r="B5225" s="5">
        <v>5224</v>
      </c>
      <c r="C5225">
        <v>1398</v>
      </c>
      <c r="D5225">
        <v>93</v>
      </c>
      <c r="E5225">
        <v>1</v>
      </c>
      <c r="F5225">
        <f>VLOOKUP(D5225,produits!A:G,7,FALSE)*ventes!E5225</f>
        <v>74</v>
      </c>
      <c r="G5225" s="9">
        <v>0</v>
      </c>
      <c r="H5225">
        <f t="shared" si="81"/>
        <v>74</v>
      </c>
    </row>
    <row r="5226" spans="1:8" x14ac:dyDescent="0.35">
      <c r="A5226" s="7">
        <v>43224</v>
      </c>
      <c r="B5226" s="5">
        <v>5225</v>
      </c>
      <c r="C5226">
        <v>2503</v>
      </c>
      <c r="D5226">
        <v>96</v>
      </c>
      <c r="E5226">
        <v>1</v>
      </c>
      <c r="F5226">
        <f>VLOOKUP(D5226,produits!A:G,7,FALSE)*ventes!E5226</f>
        <v>74</v>
      </c>
      <c r="G5226" s="9">
        <v>0</v>
      </c>
      <c r="H5226">
        <f t="shared" si="81"/>
        <v>74</v>
      </c>
    </row>
    <row r="5227" spans="1:8" x14ac:dyDescent="0.35">
      <c r="A5227" s="7">
        <v>43226</v>
      </c>
      <c r="B5227" s="5">
        <v>5226</v>
      </c>
      <c r="C5227">
        <v>1261</v>
      </c>
      <c r="D5227">
        <v>8</v>
      </c>
      <c r="E5227">
        <v>1</v>
      </c>
      <c r="F5227">
        <f>VLOOKUP(D5227,produits!A:G,7,FALSE)*ventes!E5227</f>
        <v>112</v>
      </c>
      <c r="G5227" s="9">
        <v>0</v>
      </c>
      <c r="H5227">
        <f t="shared" si="81"/>
        <v>112</v>
      </c>
    </row>
    <row r="5228" spans="1:8" x14ac:dyDescent="0.35">
      <c r="A5228" s="7">
        <v>43233</v>
      </c>
      <c r="B5228" s="5">
        <v>5227</v>
      </c>
      <c r="C5228">
        <v>1478</v>
      </c>
      <c r="D5228">
        <v>3</v>
      </c>
      <c r="E5228">
        <v>1</v>
      </c>
      <c r="F5228">
        <f>VLOOKUP(D5228,produits!A:G,7,FALSE)*ventes!E5228</f>
        <v>110</v>
      </c>
      <c r="G5228" s="9">
        <v>0</v>
      </c>
      <c r="H5228">
        <f t="shared" si="81"/>
        <v>110</v>
      </c>
    </row>
    <row r="5229" spans="1:8" x14ac:dyDescent="0.35">
      <c r="A5229" s="7">
        <v>43286</v>
      </c>
      <c r="B5229" s="5">
        <v>5228</v>
      </c>
      <c r="C5229">
        <v>1561</v>
      </c>
      <c r="D5229">
        <v>35</v>
      </c>
      <c r="E5229">
        <v>2</v>
      </c>
      <c r="F5229">
        <f>VLOOKUP(D5229,produits!A:G,7,FALSE)*ventes!E5229</f>
        <v>198</v>
      </c>
      <c r="G5229" s="9">
        <v>0</v>
      </c>
      <c r="H5229">
        <f t="shared" si="81"/>
        <v>198</v>
      </c>
    </row>
    <row r="5230" spans="1:8" x14ac:dyDescent="0.35">
      <c r="A5230" s="7">
        <v>43308</v>
      </c>
      <c r="B5230" s="5">
        <v>5229</v>
      </c>
      <c r="C5230">
        <v>2681</v>
      </c>
      <c r="D5230">
        <v>44</v>
      </c>
      <c r="E5230">
        <v>1</v>
      </c>
      <c r="F5230">
        <f>VLOOKUP(D5230,produits!A:G,7,FALSE)*ventes!E5230</f>
        <v>88</v>
      </c>
      <c r="G5230" s="9">
        <v>0</v>
      </c>
      <c r="H5230">
        <f t="shared" si="81"/>
        <v>88</v>
      </c>
    </row>
    <row r="5231" spans="1:8" x14ac:dyDescent="0.35">
      <c r="A5231" s="7">
        <v>43244</v>
      </c>
      <c r="B5231" s="5">
        <v>5230</v>
      </c>
      <c r="C5231">
        <v>2373</v>
      </c>
      <c r="D5231">
        <v>2</v>
      </c>
      <c r="E5231">
        <v>1</v>
      </c>
      <c r="F5231">
        <f>VLOOKUP(D5231,produits!A:G,7,FALSE)*ventes!E5231</f>
        <v>110</v>
      </c>
      <c r="G5231" s="9">
        <v>0</v>
      </c>
      <c r="H5231">
        <f t="shared" si="81"/>
        <v>110</v>
      </c>
    </row>
    <row r="5232" spans="1:8" x14ac:dyDescent="0.35">
      <c r="A5232" s="7">
        <v>43271</v>
      </c>
      <c r="B5232" s="5">
        <v>5231</v>
      </c>
      <c r="C5232">
        <v>1160</v>
      </c>
      <c r="D5232">
        <v>73</v>
      </c>
      <c r="E5232">
        <v>1</v>
      </c>
      <c r="F5232">
        <f>VLOOKUP(D5232,produits!A:G,7,FALSE)*ventes!E5232</f>
        <v>123</v>
      </c>
      <c r="G5232" s="9">
        <v>0</v>
      </c>
      <c r="H5232">
        <f t="shared" si="81"/>
        <v>123</v>
      </c>
    </row>
    <row r="5233" spans="1:8" x14ac:dyDescent="0.35">
      <c r="A5233" s="7">
        <v>43251</v>
      </c>
      <c r="B5233" s="5">
        <v>5232</v>
      </c>
      <c r="C5233">
        <v>573</v>
      </c>
      <c r="D5233">
        <v>53</v>
      </c>
      <c r="E5233">
        <v>1</v>
      </c>
      <c r="F5233">
        <f>VLOOKUP(D5233,produits!A:G,7,FALSE)*ventes!E5233</f>
        <v>102</v>
      </c>
      <c r="G5233" s="9">
        <v>0</v>
      </c>
      <c r="H5233">
        <f t="shared" si="81"/>
        <v>102</v>
      </c>
    </row>
    <row r="5234" spans="1:8" x14ac:dyDescent="0.35">
      <c r="A5234" s="7">
        <v>43242</v>
      </c>
      <c r="B5234" s="5">
        <v>5233</v>
      </c>
      <c r="C5234">
        <v>285</v>
      </c>
      <c r="D5234">
        <v>76</v>
      </c>
      <c r="E5234">
        <v>1</v>
      </c>
      <c r="F5234">
        <f>VLOOKUP(D5234,produits!A:G,7,FALSE)*ventes!E5234</f>
        <v>123</v>
      </c>
      <c r="G5234" s="9">
        <v>0</v>
      </c>
      <c r="H5234">
        <f t="shared" si="81"/>
        <v>123</v>
      </c>
    </row>
    <row r="5235" spans="1:8" x14ac:dyDescent="0.35">
      <c r="A5235" s="7">
        <v>43237</v>
      </c>
      <c r="B5235" s="5">
        <v>5234</v>
      </c>
      <c r="C5235">
        <v>1453</v>
      </c>
      <c r="D5235">
        <v>11</v>
      </c>
      <c r="E5235">
        <v>1</v>
      </c>
      <c r="F5235">
        <f>VLOOKUP(D5235,produits!A:G,7,FALSE)*ventes!E5235</f>
        <v>112</v>
      </c>
      <c r="G5235" s="9">
        <v>0</v>
      </c>
      <c r="H5235">
        <f t="shared" si="81"/>
        <v>112</v>
      </c>
    </row>
    <row r="5236" spans="1:8" x14ac:dyDescent="0.35">
      <c r="A5236" s="7">
        <v>43286</v>
      </c>
      <c r="B5236" s="5">
        <v>5235</v>
      </c>
      <c r="C5236">
        <v>699</v>
      </c>
      <c r="D5236">
        <v>94</v>
      </c>
      <c r="E5236">
        <v>1</v>
      </c>
      <c r="F5236">
        <f>VLOOKUP(D5236,produits!A:G,7,FALSE)*ventes!E5236</f>
        <v>74</v>
      </c>
      <c r="G5236" s="9">
        <v>0</v>
      </c>
      <c r="H5236">
        <f t="shared" si="81"/>
        <v>74</v>
      </c>
    </row>
    <row r="5237" spans="1:8" x14ac:dyDescent="0.35">
      <c r="A5237" s="7">
        <v>43242</v>
      </c>
      <c r="B5237" s="5">
        <v>5236</v>
      </c>
      <c r="C5237">
        <v>2819</v>
      </c>
      <c r="D5237">
        <v>6</v>
      </c>
      <c r="E5237">
        <v>1</v>
      </c>
      <c r="F5237">
        <f>VLOOKUP(D5237,produits!A:G,7,FALSE)*ventes!E5237</f>
        <v>110</v>
      </c>
      <c r="G5237" s="9">
        <v>0</v>
      </c>
      <c r="H5237">
        <f t="shared" si="81"/>
        <v>110</v>
      </c>
    </row>
    <row r="5238" spans="1:8" x14ac:dyDescent="0.35">
      <c r="A5238" s="7">
        <v>43230</v>
      </c>
      <c r="B5238" s="5">
        <v>5237</v>
      </c>
      <c r="C5238">
        <v>2790</v>
      </c>
      <c r="D5238">
        <v>52</v>
      </c>
      <c r="E5238">
        <v>1</v>
      </c>
      <c r="F5238">
        <f>VLOOKUP(D5238,produits!A:G,7,FALSE)*ventes!E5238</f>
        <v>102</v>
      </c>
      <c r="G5238" s="9">
        <v>0</v>
      </c>
      <c r="H5238">
        <f t="shared" si="81"/>
        <v>102</v>
      </c>
    </row>
    <row r="5239" spans="1:8" x14ac:dyDescent="0.35">
      <c r="A5239" s="7">
        <v>43303</v>
      </c>
      <c r="B5239" s="5">
        <v>5238</v>
      </c>
      <c r="C5239">
        <v>2091</v>
      </c>
      <c r="D5239">
        <v>94</v>
      </c>
      <c r="E5239">
        <v>1</v>
      </c>
      <c r="F5239">
        <f>VLOOKUP(D5239,produits!A:G,7,FALSE)*ventes!E5239</f>
        <v>74</v>
      </c>
      <c r="G5239" s="9">
        <v>0</v>
      </c>
      <c r="H5239">
        <f t="shared" si="81"/>
        <v>74</v>
      </c>
    </row>
    <row r="5240" spans="1:8" x14ac:dyDescent="0.35">
      <c r="A5240" s="7">
        <v>43248</v>
      </c>
      <c r="B5240" s="5">
        <v>5239</v>
      </c>
      <c r="C5240">
        <v>2423</v>
      </c>
      <c r="D5240">
        <v>28</v>
      </c>
      <c r="E5240">
        <v>1</v>
      </c>
      <c r="F5240">
        <f>VLOOKUP(D5240,produits!A:G,7,FALSE)*ventes!E5240</f>
        <v>121</v>
      </c>
      <c r="G5240" s="9">
        <v>0</v>
      </c>
      <c r="H5240">
        <f t="shared" si="81"/>
        <v>121</v>
      </c>
    </row>
    <row r="5241" spans="1:8" x14ac:dyDescent="0.35">
      <c r="A5241" s="7">
        <v>43263</v>
      </c>
      <c r="B5241" s="5">
        <v>5240</v>
      </c>
      <c r="C5241">
        <v>2167</v>
      </c>
      <c r="D5241">
        <v>6</v>
      </c>
      <c r="E5241">
        <v>1</v>
      </c>
      <c r="F5241">
        <f>VLOOKUP(D5241,produits!A:G,7,FALSE)*ventes!E5241</f>
        <v>110</v>
      </c>
      <c r="G5241" s="9">
        <v>0</v>
      </c>
      <c r="H5241">
        <f t="shared" si="81"/>
        <v>110</v>
      </c>
    </row>
    <row r="5242" spans="1:8" x14ac:dyDescent="0.35">
      <c r="A5242" s="7">
        <v>43289</v>
      </c>
      <c r="B5242" s="5">
        <v>5241</v>
      </c>
      <c r="C5242">
        <v>2615</v>
      </c>
      <c r="D5242">
        <v>83</v>
      </c>
      <c r="E5242">
        <v>1</v>
      </c>
      <c r="F5242">
        <f>VLOOKUP(D5242,produits!A:G,7,FALSE)*ventes!E5242</f>
        <v>104</v>
      </c>
      <c r="G5242" s="9">
        <v>0</v>
      </c>
      <c r="H5242">
        <f t="shared" si="81"/>
        <v>104</v>
      </c>
    </row>
    <row r="5243" spans="1:8" x14ac:dyDescent="0.35">
      <c r="A5243" s="7">
        <v>43280</v>
      </c>
      <c r="B5243" s="5">
        <v>5242</v>
      </c>
      <c r="C5243">
        <v>699</v>
      </c>
      <c r="D5243">
        <v>38</v>
      </c>
      <c r="E5243">
        <v>1</v>
      </c>
      <c r="F5243">
        <f>VLOOKUP(D5243,produits!A:G,7,FALSE)*ventes!E5243</f>
        <v>97</v>
      </c>
      <c r="G5243" s="9">
        <v>0</v>
      </c>
      <c r="H5243">
        <f t="shared" si="81"/>
        <v>97</v>
      </c>
    </row>
    <row r="5244" spans="1:8" x14ac:dyDescent="0.35">
      <c r="A5244" s="7">
        <v>43225</v>
      </c>
      <c r="B5244" s="5">
        <v>5243</v>
      </c>
      <c r="C5244">
        <v>2300</v>
      </c>
      <c r="D5244">
        <v>53</v>
      </c>
      <c r="E5244">
        <v>1</v>
      </c>
      <c r="F5244">
        <f>VLOOKUP(D5244,produits!A:G,7,FALSE)*ventes!E5244</f>
        <v>102</v>
      </c>
      <c r="G5244" s="9">
        <v>0</v>
      </c>
      <c r="H5244">
        <f t="shared" si="81"/>
        <v>102</v>
      </c>
    </row>
    <row r="5245" spans="1:8" x14ac:dyDescent="0.35">
      <c r="A5245" s="7">
        <v>43299</v>
      </c>
      <c r="B5245" s="5">
        <v>5244</v>
      </c>
      <c r="C5245">
        <v>1187</v>
      </c>
      <c r="D5245">
        <v>46</v>
      </c>
      <c r="E5245">
        <v>1</v>
      </c>
      <c r="F5245">
        <f>VLOOKUP(D5245,produits!A:G,7,FALSE)*ventes!E5245</f>
        <v>88</v>
      </c>
      <c r="G5245" s="9">
        <v>0</v>
      </c>
      <c r="H5245">
        <f t="shared" si="81"/>
        <v>88</v>
      </c>
    </row>
    <row r="5246" spans="1:8" x14ac:dyDescent="0.35">
      <c r="A5246" s="7">
        <v>43304</v>
      </c>
      <c r="B5246" s="5">
        <v>5245</v>
      </c>
      <c r="C5246">
        <v>2099</v>
      </c>
      <c r="D5246">
        <v>57</v>
      </c>
      <c r="E5246">
        <v>1</v>
      </c>
      <c r="F5246">
        <f>VLOOKUP(D5246,produits!A:G,7,FALSE)*ventes!E5246</f>
        <v>135</v>
      </c>
      <c r="G5246" s="9">
        <v>0</v>
      </c>
      <c r="H5246">
        <f t="shared" si="81"/>
        <v>135</v>
      </c>
    </row>
    <row r="5247" spans="1:8" x14ac:dyDescent="0.35">
      <c r="A5247" s="7">
        <v>43243</v>
      </c>
      <c r="B5247" s="5">
        <v>5246</v>
      </c>
      <c r="C5247">
        <v>2048</v>
      </c>
      <c r="D5247">
        <v>91</v>
      </c>
      <c r="E5247">
        <v>1</v>
      </c>
      <c r="F5247">
        <f>VLOOKUP(D5247,produits!A:G,7,FALSE)*ventes!E5247</f>
        <v>110</v>
      </c>
      <c r="G5247" s="9">
        <v>0</v>
      </c>
      <c r="H5247">
        <f t="shared" si="81"/>
        <v>110</v>
      </c>
    </row>
    <row r="5248" spans="1:8" x14ac:dyDescent="0.35">
      <c r="A5248" s="7">
        <v>43256</v>
      </c>
      <c r="B5248" s="5">
        <v>5247</v>
      </c>
      <c r="C5248">
        <v>2995</v>
      </c>
      <c r="D5248">
        <v>89</v>
      </c>
      <c r="E5248">
        <v>1</v>
      </c>
      <c r="F5248">
        <f>VLOOKUP(D5248,produits!A:G,7,FALSE)*ventes!E5248</f>
        <v>110</v>
      </c>
      <c r="G5248" s="9">
        <v>0</v>
      </c>
      <c r="H5248">
        <f t="shared" si="81"/>
        <v>110</v>
      </c>
    </row>
    <row r="5249" spans="1:8" x14ac:dyDescent="0.35">
      <c r="A5249" s="7">
        <v>43225</v>
      </c>
      <c r="B5249" s="5">
        <v>5248</v>
      </c>
      <c r="C5249">
        <v>2815</v>
      </c>
      <c r="D5249">
        <v>18</v>
      </c>
      <c r="E5249">
        <v>1</v>
      </c>
      <c r="F5249">
        <f>VLOOKUP(D5249,produits!A:G,7,FALSE)*ventes!E5249</f>
        <v>108</v>
      </c>
      <c r="G5249" s="9">
        <v>0</v>
      </c>
      <c r="H5249">
        <f t="shared" si="81"/>
        <v>108</v>
      </c>
    </row>
    <row r="5250" spans="1:8" x14ac:dyDescent="0.35">
      <c r="A5250" s="7">
        <v>43232</v>
      </c>
      <c r="B5250" s="5">
        <v>5249</v>
      </c>
      <c r="C5250">
        <v>2219</v>
      </c>
      <c r="D5250">
        <v>83</v>
      </c>
      <c r="E5250">
        <v>1</v>
      </c>
      <c r="F5250">
        <f>VLOOKUP(D5250,produits!A:G,7,FALSE)*ventes!E5250</f>
        <v>104</v>
      </c>
      <c r="G5250" s="9">
        <v>0</v>
      </c>
      <c r="H5250">
        <f t="shared" si="81"/>
        <v>104</v>
      </c>
    </row>
    <row r="5251" spans="1:8" x14ac:dyDescent="0.35">
      <c r="A5251" s="7">
        <v>43287</v>
      </c>
      <c r="B5251" s="5">
        <v>5250</v>
      </c>
      <c r="C5251">
        <v>1085</v>
      </c>
      <c r="D5251">
        <v>25</v>
      </c>
      <c r="E5251">
        <v>1</v>
      </c>
      <c r="F5251">
        <f>VLOOKUP(D5251,produits!A:G,7,FALSE)*ventes!E5251</f>
        <v>121</v>
      </c>
      <c r="G5251" s="9">
        <v>0</v>
      </c>
      <c r="H5251">
        <f t="shared" ref="H5251:H5314" si="82">F5251-G5251*F5251</f>
        <v>121</v>
      </c>
    </row>
    <row r="5252" spans="1:8" x14ac:dyDescent="0.35">
      <c r="A5252" s="7">
        <v>43242</v>
      </c>
      <c r="B5252" s="5">
        <v>5251</v>
      </c>
      <c r="C5252">
        <v>1709</v>
      </c>
      <c r="D5252">
        <v>54</v>
      </c>
      <c r="E5252">
        <v>1</v>
      </c>
      <c r="F5252">
        <f>VLOOKUP(D5252,produits!A:G,7,FALSE)*ventes!E5252</f>
        <v>102</v>
      </c>
      <c r="G5252" s="9">
        <v>0</v>
      </c>
      <c r="H5252">
        <f t="shared" si="82"/>
        <v>102</v>
      </c>
    </row>
    <row r="5253" spans="1:8" x14ac:dyDescent="0.35">
      <c r="A5253" s="7">
        <v>43284</v>
      </c>
      <c r="B5253" s="5">
        <v>5252</v>
      </c>
      <c r="C5253">
        <v>995</v>
      </c>
      <c r="D5253">
        <v>47</v>
      </c>
      <c r="E5253">
        <v>1</v>
      </c>
      <c r="F5253">
        <f>VLOOKUP(D5253,produits!A:G,7,FALSE)*ventes!E5253</f>
        <v>88</v>
      </c>
      <c r="G5253" s="9">
        <v>0</v>
      </c>
      <c r="H5253">
        <f t="shared" si="82"/>
        <v>88</v>
      </c>
    </row>
    <row r="5254" spans="1:8" x14ac:dyDescent="0.35">
      <c r="A5254" s="7">
        <v>43270</v>
      </c>
      <c r="B5254" s="5">
        <v>5253</v>
      </c>
      <c r="C5254">
        <v>2820</v>
      </c>
      <c r="D5254">
        <v>73</v>
      </c>
      <c r="E5254">
        <v>1</v>
      </c>
      <c r="F5254">
        <f>VLOOKUP(D5254,produits!A:G,7,FALSE)*ventes!E5254</f>
        <v>123</v>
      </c>
      <c r="G5254" s="9">
        <v>0</v>
      </c>
      <c r="H5254">
        <f t="shared" si="82"/>
        <v>123</v>
      </c>
    </row>
    <row r="5255" spans="1:8" x14ac:dyDescent="0.35">
      <c r="A5255" s="7">
        <v>43275</v>
      </c>
      <c r="B5255" s="5">
        <v>5254</v>
      </c>
      <c r="C5255">
        <v>1133</v>
      </c>
      <c r="D5255">
        <v>42</v>
      </c>
      <c r="E5255">
        <v>1</v>
      </c>
      <c r="F5255">
        <f>VLOOKUP(D5255,produits!A:G,7,FALSE)*ventes!E5255</f>
        <v>97</v>
      </c>
      <c r="G5255" s="9">
        <v>0</v>
      </c>
      <c r="H5255">
        <f t="shared" si="82"/>
        <v>97</v>
      </c>
    </row>
    <row r="5256" spans="1:8" x14ac:dyDescent="0.35">
      <c r="A5256" s="7">
        <v>43281</v>
      </c>
      <c r="B5256" s="5">
        <v>5255</v>
      </c>
      <c r="C5256">
        <v>632</v>
      </c>
      <c r="D5256">
        <v>92</v>
      </c>
      <c r="E5256">
        <v>1</v>
      </c>
      <c r="F5256">
        <f>VLOOKUP(D5256,produits!A:G,7,FALSE)*ventes!E5256</f>
        <v>74</v>
      </c>
      <c r="G5256" s="9">
        <v>0</v>
      </c>
      <c r="H5256">
        <f t="shared" si="82"/>
        <v>74</v>
      </c>
    </row>
    <row r="5257" spans="1:8" x14ac:dyDescent="0.35">
      <c r="A5257" s="7">
        <v>43246</v>
      </c>
      <c r="B5257" s="5">
        <v>5256</v>
      </c>
      <c r="C5257">
        <v>1538</v>
      </c>
      <c r="D5257">
        <v>38</v>
      </c>
      <c r="E5257">
        <v>1</v>
      </c>
      <c r="F5257">
        <f>VLOOKUP(D5257,produits!A:G,7,FALSE)*ventes!E5257</f>
        <v>97</v>
      </c>
      <c r="G5257" s="9">
        <v>0</v>
      </c>
      <c r="H5257">
        <f t="shared" si="82"/>
        <v>97</v>
      </c>
    </row>
    <row r="5258" spans="1:8" x14ac:dyDescent="0.35">
      <c r="A5258" s="7">
        <v>43237</v>
      </c>
      <c r="B5258" s="5">
        <v>5257</v>
      </c>
      <c r="C5258">
        <v>1957</v>
      </c>
      <c r="D5258">
        <v>52</v>
      </c>
      <c r="E5258">
        <v>1</v>
      </c>
      <c r="F5258">
        <f>VLOOKUP(D5258,produits!A:G,7,FALSE)*ventes!E5258</f>
        <v>102</v>
      </c>
      <c r="G5258" s="9">
        <v>0</v>
      </c>
      <c r="H5258">
        <f t="shared" si="82"/>
        <v>102</v>
      </c>
    </row>
    <row r="5259" spans="1:8" x14ac:dyDescent="0.35">
      <c r="A5259" s="7">
        <v>43231</v>
      </c>
      <c r="B5259" s="5">
        <v>5258</v>
      </c>
      <c r="C5259">
        <v>1381</v>
      </c>
      <c r="D5259">
        <v>33</v>
      </c>
      <c r="E5259">
        <v>1</v>
      </c>
      <c r="F5259">
        <f>VLOOKUP(D5259,produits!A:G,7,FALSE)*ventes!E5259</f>
        <v>99</v>
      </c>
      <c r="G5259" s="9">
        <v>0</v>
      </c>
      <c r="H5259">
        <f t="shared" si="82"/>
        <v>99</v>
      </c>
    </row>
    <row r="5260" spans="1:8" x14ac:dyDescent="0.35">
      <c r="A5260" s="7">
        <v>43232</v>
      </c>
      <c r="B5260" s="5">
        <v>5259</v>
      </c>
      <c r="C5260">
        <v>1849</v>
      </c>
      <c r="D5260">
        <v>90</v>
      </c>
      <c r="E5260">
        <v>1</v>
      </c>
      <c r="F5260">
        <f>VLOOKUP(D5260,produits!A:G,7,FALSE)*ventes!E5260</f>
        <v>110</v>
      </c>
      <c r="G5260" s="9">
        <v>0</v>
      </c>
      <c r="H5260">
        <f t="shared" si="82"/>
        <v>110</v>
      </c>
    </row>
    <row r="5261" spans="1:8" x14ac:dyDescent="0.35">
      <c r="A5261" s="7">
        <v>43248</v>
      </c>
      <c r="B5261" s="5">
        <v>5260</v>
      </c>
      <c r="C5261">
        <v>2343</v>
      </c>
      <c r="D5261">
        <v>16</v>
      </c>
      <c r="E5261">
        <v>1</v>
      </c>
      <c r="F5261">
        <f>VLOOKUP(D5261,produits!A:G,7,FALSE)*ventes!E5261</f>
        <v>108</v>
      </c>
      <c r="G5261" s="9">
        <v>0</v>
      </c>
      <c r="H5261">
        <f t="shared" si="82"/>
        <v>108</v>
      </c>
    </row>
    <row r="5262" spans="1:8" x14ac:dyDescent="0.35">
      <c r="A5262" s="7">
        <v>43292</v>
      </c>
      <c r="B5262" s="5">
        <v>5261</v>
      </c>
      <c r="C5262">
        <v>835</v>
      </c>
      <c r="D5262">
        <v>36</v>
      </c>
      <c r="E5262">
        <v>1</v>
      </c>
      <c r="F5262">
        <f>VLOOKUP(D5262,produits!A:G,7,FALSE)*ventes!E5262</f>
        <v>97</v>
      </c>
      <c r="G5262" s="9">
        <v>0</v>
      </c>
      <c r="H5262">
        <f t="shared" si="82"/>
        <v>97</v>
      </c>
    </row>
    <row r="5263" spans="1:8" x14ac:dyDescent="0.35">
      <c r="A5263" s="7">
        <v>43306</v>
      </c>
      <c r="B5263" s="5">
        <v>5262</v>
      </c>
      <c r="C5263">
        <v>1517</v>
      </c>
      <c r="D5263">
        <v>19</v>
      </c>
      <c r="E5263">
        <v>1</v>
      </c>
      <c r="F5263">
        <f>VLOOKUP(D5263,produits!A:G,7,FALSE)*ventes!E5263</f>
        <v>108</v>
      </c>
      <c r="G5263" s="9">
        <v>0</v>
      </c>
      <c r="H5263">
        <f t="shared" si="82"/>
        <v>108</v>
      </c>
    </row>
    <row r="5264" spans="1:8" x14ac:dyDescent="0.35">
      <c r="A5264" s="7">
        <v>43250</v>
      </c>
      <c r="B5264" s="5">
        <v>5263</v>
      </c>
      <c r="C5264">
        <v>1503</v>
      </c>
      <c r="D5264">
        <v>49</v>
      </c>
      <c r="E5264">
        <v>1</v>
      </c>
      <c r="F5264">
        <f>VLOOKUP(D5264,produits!A:G,7,FALSE)*ventes!E5264</f>
        <v>88</v>
      </c>
      <c r="G5264" s="9">
        <v>0</v>
      </c>
      <c r="H5264">
        <f t="shared" si="82"/>
        <v>88</v>
      </c>
    </row>
    <row r="5265" spans="1:8" x14ac:dyDescent="0.35">
      <c r="A5265" s="7">
        <v>43305</v>
      </c>
      <c r="B5265" s="5">
        <v>5264</v>
      </c>
      <c r="C5265">
        <v>1365</v>
      </c>
      <c r="D5265">
        <v>49</v>
      </c>
      <c r="E5265">
        <v>1</v>
      </c>
      <c r="F5265">
        <f>VLOOKUP(D5265,produits!A:G,7,FALSE)*ventes!E5265</f>
        <v>88</v>
      </c>
      <c r="G5265" s="9">
        <v>0</v>
      </c>
      <c r="H5265">
        <f t="shared" si="82"/>
        <v>88</v>
      </c>
    </row>
    <row r="5266" spans="1:8" x14ac:dyDescent="0.35">
      <c r="A5266" s="7">
        <v>43240</v>
      </c>
      <c r="B5266" s="5">
        <v>5265</v>
      </c>
      <c r="C5266">
        <v>886</v>
      </c>
      <c r="D5266">
        <v>26</v>
      </c>
      <c r="E5266">
        <v>1</v>
      </c>
      <c r="F5266">
        <f>VLOOKUP(D5266,produits!A:G,7,FALSE)*ventes!E5266</f>
        <v>121</v>
      </c>
      <c r="G5266" s="9">
        <v>0</v>
      </c>
      <c r="H5266">
        <f t="shared" si="82"/>
        <v>121</v>
      </c>
    </row>
    <row r="5267" spans="1:8" x14ac:dyDescent="0.35">
      <c r="A5267" s="7">
        <v>43242</v>
      </c>
      <c r="B5267" s="5">
        <v>5266</v>
      </c>
      <c r="C5267">
        <v>1891</v>
      </c>
      <c r="D5267">
        <v>1</v>
      </c>
      <c r="E5267">
        <v>1</v>
      </c>
      <c r="F5267">
        <f>VLOOKUP(D5267,produits!A:G,7,FALSE)*ventes!E5267</f>
        <v>110</v>
      </c>
      <c r="G5267" s="9">
        <v>0</v>
      </c>
      <c r="H5267">
        <f t="shared" si="82"/>
        <v>110</v>
      </c>
    </row>
    <row r="5268" spans="1:8" x14ac:dyDescent="0.35">
      <c r="A5268" s="7">
        <v>43252</v>
      </c>
      <c r="B5268" s="5">
        <v>5267</v>
      </c>
      <c r="C5268">
        <v>2832</v>
      </c>
      <c r="D5268">
        <v>53</v>
      </c>
      <c r="E5268">
        <v>1</v>
      </c>
      <c r="F5268">
        <f>VLOOKUP(D5268,produits!A:G,7,FALSE)*ventes!E5268</f>
        <v>102</v>
      </c>
      <c r="G5268" s="9">
        <v>0</v>
      </c>
      <c r="H5268">
        <f t="shared" si="82"/>
        <v>102</v>
      </c>
    </row>
    <row r="5269" spans="1:8" x14ac:dyDescent="0.35">
      <c r="A5269" s="7">
        <v>43285</v>
      </c>
      <c r="B5269" s="5">
        <v>5268</v>
      </c>
      <c r="C5269">
        <v>644</v>
      </c>
      <c r="D5269">
        <v>35</v>
      </c>
      <c r="E5269">
        <v>1</v>
      </c>
      <c r="F5269">
        <f>VLOOKUP(D5269,produits!A:G,7,FALSE)*ventes!E5269</f>
        <v>99</v>
      </c>
      <c r="G5269" s="9">
        <v>0</v>
      </c>
      <c r="H5269">
        <f t="shared" si="82"/>
        <v>99</v>
      </c>
    </row>
    <row r="5270" spans="1:8" x14ac:dyDescent="0.35">
      <c r="A5270" s="7">
        <v>43300</v>
      </c>
      <c r="B5270" s="5">
        <v>5269</v>
      </c>
      <c r="C5270">
        <v>328</v>
      </c>
      <c r="D5270">
        <v>61</v>
      </c>
      <c r="E5270">
        <v>1</v>
      </c>
      <c r="F5270">
        <f>VLOOKUP(D5270,produits!A:G,7,FALSE)*ventes!E5270</f>
        <v>135</v>
      </c>
      <c r="G5270" s="9">
        <v>0</v>
      </c>
      <c r="H5270">
        <f t="shared" si="82"/>
        <v>135</v>
      </c>
    </row>
    <row r="5271" spans="1:8" x14ac:dyDescent="0.35">
      <c r="A5271" s="7">
        <v>43303</v>
      </c>
      <c r="B5271" s="5">
        <v>5270</v>
      </c>
      <c r="C5271">
        <v>1650</v>
      </c>
      <c r="D5271">
        <v>53</v>
      </c>
      <c r="E5271">
        <v>1</v>
      </c>
      <c r="F5271">
        <f>VLOOKUP(D5271,produits!A:G,7,FALSE)*ventes!E5271</f>
        <v>102</v>
      </c>
      <c r="G5271" s="9">
        <v>0</v>
      </c>
      <c r="H5271">
        <f t="shared" si="82"/>
        <v>102</v>
      </c>
    </row>
    <row r="5272" spans="1:8" x14ac:dyDescent="0.35">
      <c r="A5272" s="7">
        <v>43257</v>
      </c>
      <c r="B5272" s="5">
        <v>5271</v>
      </c>
      <c r="C5272">
        <v>817</v>
      </c>
      <c r="D5272">
        <v>2</v>
      </c>
      <c r="E5272">
        <v>1</v>
      </c>
      <c r="F5272">
        <f>VLOOKUP(D5272,produits!A:G,7,FALSE)*ventes!E5272</f>
        <v>110</v>
      </c>
      <c r="G5272" s="9">
        <v>0</v>
      </c>
      <c r="H5272">
        <f t="shared" si="82"/>
        <v>110</v>
      </c>
    </row>
    <row r="5273" spans="1:8" x14ac:dyDescent="0.35">
      <c r="A5273" s="7">
        <v>43254</v>
      </c>
      <c r="B5273" s="5">
        <v>5272</v>
      </c>
      <c r="C5273">
        <v>728</v>
      </c>
      <c r="D5273">
        <v>45</v>
      </c>
      <c r="E5273">
        <v>1</v>
      </c>
      <c r="F5273">
        <f>VLOOKUP(D5273,produits!A:G,7,FALSE)*ventes!E5273</f>
        <v>88</v>
      </c>
      <c r="G5273" s="9">
        <v>0</v>
      </c>
      <c r="H5273">
        <f t="shared" si="82"/>
        <v>88</v>
      </c>
    </row>
    <row r="5274" spans="1:8" x14ac:dyDescent="0.35">
      <c r="A5274" s="7">
        <v>43293</v>
      </c>
      <c r="B5274" s="5">
        <v>5273</v>
      </c>
      <c r="C5274">
        <v>1574</v>
      </c>
      <c r="D5274">
        <v>95</v>
      </c>
      <c r="E5274">
        <v>1</v>
      </c>
      <c r="F5274">
        <f>VLOOKUP(D5274,produits!A:G,7,FALSE)*ventes!E5274</f>
        <v>74</v>
      </c>
      <c r="G5274" s="9">
        <v>0</v>
      </c>
      <c r="H5274">
        <f t="shared" si="82"/>
        <v>74</v>
      </c>
    </row>
    <row r="5275" spans="1:8" x14ac:dyDescent="0.35">
      <c r="A5275" s="7">
        <v>43293</v>
      </c>
      <c r="B5275" s="5">
        <v>5274</v>
      </c>
      <c r="C5275">
        <v>266</v>
      </c>
      <c r="D5275">
        <v>91</v>
      </c>
      <c r="E5275">
        <v>1</v>
      </c>
      <c r="F5275">
        <f>VLOOKUP(D5275,produits!A:G,7,FALSE)*ventes!E5275</f>
        <v>110</v>
      </c>
      <c r="G5275" s="9">
        <v>0</v>
      </c>
      <c r="H5275">
        <f t="shared" si="82"/>
        <v>110</v>
      </c>
    </row>
    <row r="5276" spans="1:8" x14ac:dyDescent="0.35">
      <c r="A5276" s="7">
        <v>43307</v>
      </c>
      <c r="B5276" s="5">
        <v>5275</v>
      </c>
      <c r="C5276">
        <v>2841</v>
      </c>
      <c r="D5276">
        <v>11</v>
      </c>
      <c r="E5276">
        <v>1</v>
      </c>
      <c r="F5276">
        <f>VLOOKUP(D5276,produits!A:G,7,FALSE)*ventes!E5276</f>
        <v>112</v>
      </c>
      <c r="G5276" s="9">
        <v>0</v>
      </c>
      <c r="H5276">
        <f t="shared" si="82"/>
        <v>112</v>
      </c>
    </row>
    <row r="5277" spans="1:8" x14ac:dyDescent="0.35">
      <c r="A5277" s="7">
        <v>43279</v>
      </c>
      <c r="B5277" s="5">
        <v>5276</v>
      </c>
      <c r="C5277">
        <v>2079</v>
      </c>
      <c r="D5277">
        <v>62</v>
      </c>
      <c r="E5277">
        <v>1</v>
      </c>
      <c r="F5277">
        <f>VLOOKUP(D5277,produits!A:G,7,FALSE)*ventes!E5277</f>
        <v>135</v>
      </c>
      <c r="G5277" s="9">
        <v>0</v>
      </c>
      <c r="H5277">
        <f t="shared" si="82"/>
        <v>135</v>
      </c>
    </row>
    <row r="5278" spans="1:8" x14ac:dyDescent="0.35">
      <c r="A5278" s="7">
        <v>43260</v>
      </c>
      <c r="B5278" s="5">
        <v>5277</v>
      </c>
      <c r="C5278">
        <v>296</v>
      </c>
      <c r="D5278">
        <v>53</v>
      </c>
      <c r="E5278">
        <v>1</v>
      </c>
      <c r="F5278">
        <f>VLOOKUP(D5278,produits!A:G,7,FALSE)*ventes!E5278</f>
        <v>102</v>
      </c>
      <c r="G5278" s="9">
        <v>0</v>
      </c>
      <c r="H5278">
        <f t="shared" si="82"/>
        <v>102</v>
      </c>
    </row>
    <row r="5279" spans="1:8" x14ac:dyDescent="0.35">
      <c r="A5279" s="7">
        <v>43291</v>
      </c>
      <c r="B5279" s="5">
        <v>5278</v>
      </c>
      <c r="C5279">
        <v>586</v>
      </c>
      <c r="D5279">
        <v>13</v>
      </c>
      <c r="E5279">
        <v>1</v>
      </c>
      <c r="F5279">
        <f>VLOOKUP(D5279,produits!A:G,7,FALSE)*ventes!E5279</f>
        <v>112</v>
      </c>
      <c r="G5279" s="9">
        <v>0</v>
      </c>
      <c r="H5279">
        <f t="shared" si="82"/>
        <v>112</v>
      </c>
    </row>
    <row r="5280" spans="1:8" x14ac:dyDescent="0.35">
      <c r="A5280" s="7">
        <v>43299</v>
      </c>
      <c r="B5280" s="5">
        <v>5279</v>
      </c>
      <c r="C5280">
        <v>1007</v>
      </c>
      <c r="D5280">
        <v>35</v>
      </c>
      <c r="E5280">
        <v>1</v>
      </c>
      <c r="F5280">
        <f>VLOOKUP(D5280,produits!A:G,7,FALSE)*ventes!E5280</f>
        <v>99</v>
      </c>
      <c r="G5280" s="9">
        <v>0</v>
      </c>
      <c r="H5280">
        <f t="shared" si="82"/>
        <v>99</v>
      </c>
    </row>
    <row r="5281" spans="1:8" x14ac:dyDescent="0.35">
      <c r="A5281" s="7">
        <v>43298</v>
      </c>
      <c r="B5281" s="5">
        <v>5280</v>
      </c>
      <c r="C5281">
        <v>2159</v>
      </c>
      <c r="D5281">
        <v>10</v>
      </c>
      <c r="E5281">
        <v>1</v>
      </c>
      <c r="F5281">
        <f>VLOOKUP(D5281,produits!A:G,7,FALSE)*ventes!E5281</f>
        <v>112</v>
      </c>
      <c r="G5281" s="9">
        <v>0</v>
      </c>
      <c r="H5281">
        <f t="shared" si="82"/>
        <v>112</v>
      </c>
    </row>
    <row r="5282" spans="1:8" x14ac:dyDescent="0.35">
      <c r="A5282" s="7">
        <v>43224</v>
      </c>
      <c r="B5282" s="5">
        <v>5281</v>
      </c>
      <c r="C5282">
        <v>2927</v>
      </c>
      <c r="D5282">
        <v>40</v>
      </c>
      <c r="E5282">
        <v>1</v>
      </c>
      <c r="F5282">
        <f>VLOOKUP(D5282,produits!A:G,7,FALSE)*ventes!E5282</f>
        <v>97</v>
      </c>
      <c r="G5282" s="9">
        <v>0</v>
      </c>
      <c r="H5282">
        <f t="shared" si="82"/>
        <v>97</v>
      </c>
    </row>
    <row r="5283" spans="1:8" x14ac:dyDescent="0.35">
      <c r="A5283" s="7">
        <v>43274</v>
      </c>
      <c r="B5283" s="5">
        <v>5282</v>
      </c>
      <c r="C5283">
        <v>305</v>
      </c>
      <c r="D5283">
        <v>88</v>
      </c>
      <c r="E5283">
        <v>1</v>
      </c>
      <c r="F5283">
        <f>VLOOKUP(D5283,produits!A:G,7,FALSE)*ventes!E5283</f>
        <v>110</v>
      </c>
      <c r="G5283" s="9">
        <v>0</v>
      </c>
      <c r="H5283">
        <f t="shared" si="82"/>
        <v>110</v>
      </c>
    </row>
    <row r="5284" spans="1:8" x14ac:dyDescent="0.35">
      <c r="A5284" s="7">
        <v>43226</v>
      </c>
      <c r="B5284" s="5">
        <v>5283</v>
      </c>
      <c r="C5284">
        <v>2283</v>
      </c>
      <c r="D5284">
        <v>21</v>
      </c>
      <c r="E5284">
        <v>1</v>
      </c>
      <c r="F5284">
        <f>VLOOKUP(D5284,produits!A:G,7,FALSE)*ventes!E5284</f>
        <v>108</v>
      </c>
      <c r="G5284" s="9">
        <v>0</v>
      </c>
      <c r="H5284">
        <f t="shared" si="82"/>
        <v>108</v>
      </c>
    </row>
    <row r="5285" spans="1:8" x14ac:dyDescent="0.35">
      <c r="A5285" s="7">
        <v>43285</v>
      </c>
      <c r="B5285" s="5">
        <v>5284</v>
      </c>
      <c r="C5285">
        <v>1350</v>
      </c>
      <c r="D5285">
        <v>28</v>
      </c>
      <c r="E5285">
        <v>1</v>
      </c>
      <c r="F5285">
        <f>VLOOKUP(D5285,produits!A:G,7,FALSE)*ventes!E5285</f>
        <v>121</v>
      </c>
      <c r="G5285" s="9">
        <v>0</v>
      </c>
      <c r="H5285">
        <f t="shared" si="82"/>
        <v>121</v>
      </c>
    </row>
    <row r="5286" spans="1:8" x14ac:dyDescent="0.35">
      <c r="A5286" s="7">
        <v>43235</v>
      </c>
      <c r="B5286" s="5">
        <v>5285</v>
      </c>
      <c r="C5286">
        <v>398</v>
      </c>
      <c r="D5286">
        <v>58</v>
      </c>
      <c r="E5286">
        <v>1</v>
      </c>
      <c r="F5286">
        <f>VLOOKUP(D5286,produits!A:G,7,FALSE)*ventes!E5286</f>
        <v>135</v>
      </c>
      <c r="G5286" s="9">
        <v>0</v>
      </c>
      <c r="H5286">
        <f t="shared" si="82"/>
        <v>135</v>
      </c>
    </row>
    <row r="5287" spans="1:8" x14ac:dyDescent="0.35">
      <c r="A5287" s="7">
        <v>43278</v>
      </c>
      <c r="B5287" s="5">
        <v>5286</v>
      </c>
      <c r="C5287">
        <v>2765</v>
      </c>
      <c r="D5287">
        <v>11</v>
      </c>
      <c r="E5287">
        <v>1</v>
      </c>
      <c r="F5287">
        <f>VLOOKUP(D5287,produits!A:G,7,FALSE)*ventes!E5287</f>
        <v>112</v>
      </c>
      <c r="G5287" s="9">
        <v>0</v>
      </c>
      <c r="H5287">
        <f t="shared" si="82"/>
        <v>112</v>
      </c>
    </row>
    <row r="5288" spans="1:8" x14ac:dyDescent="0.35">
      <c r="A5288" s="7">
        <v>43249</v>
      </c>
      <c r="B5288" s="5">
        <v>5287</v>
      </c>
      <c r="C5288">
        <v>461</v>
      </c>
      <c r="D5288">
        <v>88</v>
      </c>
      <c r="E5288">
        <v>1</v>
      </c>
      <c r="F5288">
        <f>VLOOKUP(D5288,produits!A:G,7,FALSE)*ventes!E5288</f>
        <v>110</v>
      </c>
      <c r="G5288" s="9">
        <v>0</v>
      </c>
      <c r="H5288">
        <f t="shared" si="82"/>
        <v>110</v>
      </c>
    </row>
    <row r="5289" spans="1:8" x14ac:dyDescent="0.35">
      <c r="A5289" s="7">
        <v>43297</v>
      </c>
      <c r="B5289" s="5">
        <v>5288</v>
      </c>
      <c r="C5289">
        <v>514</v>
      </c>
      <c r="D5289">
        <v>60</v>
      </c>
      <c r="E5289">
        <v>1</v>
      </c>
      <c r="F5289">
        <f>VLOOKUP(D5289,produits!A:G,7,FALSE)*ventes!E5289</f>
        <v>135</v>
      </c>
      <c r="G5289" s="9">
        <v>0</v>
      </c>
      <c r="H5289">
        <f t="shared" si="82"/>
        <v>135</v>
      </c>
    </row>
    <row r="5290" spans="1:8" x14ac:dyDescent="0.35">
      <c r="A5290" s="7">
        <v>43282</v>
      </c>
      <c r="B5290" s="5">
        <v>5289</v>
      </c>
      <c r="C5290">
        <v>2473</v>
      </c>
      <c r="D5290">
        <v>6</v>
      </c>
      <c r="E5290">
        <v>1</v>
      </c>
      <c r="F5290">
        <f>VLOOKUP(D5290,produits!A:G,7,FALSE)*ventes!E5290</f>
        <v>110</v>
      </c>
      <c r="G5290" s="9">
        <v>0</v>
      </c>
      <c r="H5290">
        <f t="shared" si="82"/>
        <v>110</v>
      </c>
    </row>
    <row r="5291" spans="1:8" x14ac:dyDescent="0.35">
      <c r="A5291" s="7">
        <v>43308</v>
      </c>
      <c r="B5291" s="5">
        <v>5290</v>
      </c>
      <c r="C5291">
        <v>222</v>
      </c>
      <c r="D5291">
        <v>54</v>
      </c>
      <c r="E5291">
        <v>1</v>
      </c>
      <c r="F5291">
        <f>VLOOKUP(D5291,produits!A:G,7,FALSE)*ventes!E5291</f>
        <v>102</v>
      </c>
      <c r="G5291" s="9">
        <v>0</v>
      </c>
      <c r="H5291">
        <f t="shared" si="82"/>
        <v>102</v>
      </c>
    </row>
    <row r="5292" spans="1:8" x14ac:dyDescent="0.35">
      <c r="A5292" s="7">
        <v>43292</v>
      </c>
      <c r="B5292" s="5">
        <v>5291</v>
      </c>
      <c r="C5292">
        <v>2139</v>
      </c>
      <c r="D5292">
        <v>2</v>
      </c>
      <c r="E5292">
        <v>1</v>
      </c>
      <c r="F5292">
        <f>VLOOKUP(D5292,produits!A:G,7,FALSE)*ventes!E5292</f>
        <v>110</v>
      </c>
      <c r="G5292" s="9">
        <v>0</v>
      </c>
      <c r="H5292">
        <f t="shared" si="82"/>
        <v>110</v>
      </c>
    </row>
    <row r="5293" spans="1:8" x14ac:dyDescent="0.35">
      <c r="A5293" s="7">
        <v>43242</v>
      </c>
      <c r="B5293" s="5">
        <v>5292</v>
      </c>
      <c r="C5293">
        <v>795</v>
      </c>
      <c r="D5293">
        <v>18</v>
      </c>
      <c r="E5293">
        <v>1</v>
      </c>
      <c r="F5293">
        <f>VLOOKUP(D5293,produits!A:G,7,FALSE)*ventes!E5293</f>
        <v>108</v>
      </c>
      <c r="G5293" s="9">
        <v>0</v>
      </c>
      <c r="H5293">
        <f t="shared" si="82"/>
        <v>108</v>
      </c>
    </row>
    <row r="5294" spans="1:8" x14ac:dyDescent="0.35">
      <c r="A5294" s="7">
        <v>43277</v>
      </c>
      <c r="B5294" s="5">
        <v>5293</v>
      </c>
      <c r="C5294">
        <v>1157</v>
      </c>
      <c r="D5294">
        <v>50</v>
      </c>
      <c r="E5294">
        <v>1</v>
      </c>
      <c r="F5294">
        <f>VLOOKUP(D5294,produits!A:G,7,FALSE)*ventes!E5294</f>
        <v>102</v>
      </c>
      <c r="G5294" s="9">
        <v>0</v>
      </c>
      <c r="H5294">
        <f t="shared" si="82"/>
        <v>102</v>
      </c>
    </row>
    <row r="5295" spans="1:8" x14ac:dyDescent="0.35">
      <c r="A5295" s="7">
        <v>43243</v>
      </c>
      <c r="B5295" s="5">
        <v>5294</v>
      </c>
      <c r="C5295">
        <v>588</v>
      </c>
      <c r="D5295">
        <v>50</v>
      </c>
      <c r="E5295">
        <v>1</v>
      </c>
      <c r="F5295">
        <f>VLOOKUP(D5295,produits!A:G,7,FALSE)*ventes!E5295</f>
        <v>102</v>
      </c>
      <c r="G5295" s="9">
        <v>0</v>
      </c>
      <c r="H5295">
        <f t="shared" si="82"/>
        <v>102</v>
      </c>
    </row>
    <row r="5296" spans="1:8" x14ac:dyDescent="0.35">
      <c r="A5296" s="7">
        <v>43274</v>
      </c>
      <c r="B5296" s="5">
        <v>5295</v>
      </c>
      <c r="C5296">
        <v>2818</v>
      </c>
      <c r="D5296">
        <v>6</v>
      </c>
      <c r="E5296">
        <v>1</v>
      </c>
      <c r="F5296">
        <f>VLOOKUP(D5296,produits!A:G,7,FALSE)*ventes!E5296</f>
        <v>110</v>
      </c>
      <c r="G5296" s="9">
        <v>0</v>
      </c>
      <c r="H5296">
        <f t="shared" si="82"/>
        <v>110</v>
      </c>
    </row>
    <row r="5297" spans="1:8" x14ac:dyDescent="0.35">
      <c r="A5297" s="7">
        <v>43240</v>
      </c>
      <c r="B5297" s="5">
        <v>5296</v>
      </c>
      <c r="C5297">
        <v>2103</v>
      </c>
      <c r="D5297">
        <v>51</v>
      </c>
      <c r="E5297">
        <v>1</v>
      </c>
      <c r="F5297">
        <f>VLOOKUP(D5297,produits!A:G,7,FALSE)*ventes!E5297</f>
        <v>102</v>
      </c>
      <c r="G5297" s="9">
        <v>0</v>
      </c>
      <c r="H5297">
        <f t="shared" si="82"/>
        <v>102</v>
      </c>
    </row>
    <row r="5298" spans="1:8" x14ac:dyDescent="0.35">
      <c r="A5298" s="7">
        <v>43298</v>
      </c>
      <c r="B5298" s="5">
        <v>5297</v>
      </c>
      <c r="C5298">
        <v>293</v>
      </c>
      <c r="D5298">
        <v>4</v>
      </c>
      <c r="E5298">
        <v>1</v>
      </c>
      <c r="F5298">
        <f>VLOOKUP(D5298,produits!A:G,7,FALSE)*ventes!E5298</f>
        <v>110</v>
      </c>
      <c r="G5298" s="9">
        <v>0</v>
      </c>
      <c r="H5298">
        <f t="shared" si="82"/>
        <v>110</v>
      </c>
    </row>
    <row r="5299" spans="1:8" x14ac:dyDescent="0.35">
      <c r="A5299" s="7">
        <v>43287</v>
      </c>
      <c r="B5299" s="5">
        <v>5298</v>
      </c>
      <c r="C5299">
        <v>2520</v>
      </c>
      <c r="D5299">
        <v>28</v>
      </c>
      <c r="E5299">
        <v>1</v>
      </c>
      <c r="F5299">
        <f>VLOOKUP(D5299,produits!A:G,7,FALSE)*ventes!E5299</f>
        <v>121</v>
      </c>
      <c r="G5299" s="9">
        <v>0</v>
      </c>
      <c r="H5299">
        <f t="shared" si="82"/>
        <v>121</v>
      </c>
    </row>
    <row r="5300" spans="1:8" x14ac:dyDescent="0.35">
      <c r="A5300" s="7">
        <v>43243</v>
      </c>
      <c r="B5300" s="5">
        <v>5299</v>
      </c>
      <c r="C5300">
        <v>643</v>
      </c>
      <c r="D5300">
        <v>59</v>
      </c>
      <c r="E5300">
        <v>1</v>
      </c>
      <c r="F5300">
        <f>VLOOKUP(D5300,produits!A:G,7,FALSE)*ventes!E5300</f>
        <v>135</v>
      </c>
      <c r="G5300" s="9">
        <v>0</v>
      </c>
      <c r="H5300">
        <f t="shared" si="82"/>
        <v>135</v>
      </c>
    </row>
    <row r="5301" spans="1:8" x14ac:dyDescent="0.35">
      <c r="A5301" s="7">
        <v>43259</v>
      </c>
      <c r="B5301" s="5">
        <v>5300</v>
      </c>
      <c r="C5301">
        <v>660</v>
      </c>
      <c r="D5301">
        <v>63</v>
      </c>
      <c r="E5301">
        <v>1</v>
      </c>
      <c r="F5301">
        <f>VLOOKUP(D5301,produits!A:G,7,FALSE)*ventes!E5301</f>
        <v>135</v>
      </c>
      <c r="G5301" s="9">
        <v>0</v>
      </c>
      <c r="H5301">
        <f t="shared" si="82"/>
        <v>135</v>
      </c>
    </row>
    <row r="5302" spans="1:8" x14ac:dyDescent="0.35">
      <c r="A5302" s="7">
        <v>43263</v>
      </c>
      <c r="B5302" s="5">
        <v>5301</v>
      </c>
      <c r="C5302">
        <v>2826</v>
      </c>
      <c r="D5302">
        <v>6</v>
      </c>
      <c r="E5302">
        <v>1</v>
      </c>
      <c r="F5302">
        <f>VLOOKUP(D5302,produits!A:G,7,FALSE)*ventes!E5302</f>
        <v>110</v>
      </c>
      <c r="G5302" s="9">
        <v>0</v>
      </c>
      <c r="H5302">
        <f t="shared" si="82"/>
        <v>110</v>
      </c>
    </row>
    <row r="5303" spans="1:8" x14ac:dyDescent="0.35">
      <c r="A5303" s="7">
        <v>43292</v>
      </c>
      <c r="B5303" s="5">
        <v>5302</v>
      </c>
      <c r="C5303">
        <v>1048</v>
      </c>
      <c r="D5303">
        <v>79</v>
      </c>
      <c r="E5303">
        <v>1</v>
      </c>
      <c r="F5303">
        <f>VLOOKUP(D5303,produits!A:G,7,FALSE)*ventes!E5303</f>
        <v>104</v>
      </c>
      <c r="G5303" s="9">
        <v>0</v>
      </c>
      <c r="H5303">
        <f t="shared" si="82"/>
        <v>104</v>
      </c>
    </row>
    <row r="5304" spans="1:8" x14ac:dyDescent="0.35">
      <c r="A5304" s="7">
        <v>43274</v>
      </c>
      <c r="B5304" s="5">
        <v>5303</v>
      </c>
      <c r="C5304">
        <v>820</v>
      </c>
      <c r="D5304">
        <v>42</v>
      </c>
      <c r="E5304">
        <v>1</v>
      </c>
      <c r="F5304">
        <f>VLOOKUP(D5304,produits!A:G,7,FALSE)*ventes!E5304</f>
        <v>97</v>
      </c>
      <c r="G5304" s="9">
        <v>0</v>
      </c>
      <c r="H5304">
        <f t="shared" si="82"/>
        <v>97</v>
      </c>
    </row>
    <row r="5305" spans="1:8" x14ac:dyDescent="0.35">
      <c r="A5305" s="7">
        <v>43305</v>
      </c>
      <c r="B5305" s="5">
        <v>5304</v>
      </c>
      <c r="C5305">
        <v>1348</v>
      </c>
      <c r="D5305">
        <v>91</v>
      </c>
      <c r="E5305">
        <v>1</v>
      </c>
      <c r="F5305">
        <f>VLOOKUP(D5305,produits!A:G,7,FALSE)*ventes!E5305</f>
        <v>110</v>
      </c>
      <c r="G5305" s="9">
        <v>0</v>
      </c>
      <c r="H5305">
        <f t="shared" si="82"/>
        <v>110</v>
      </c>
    </row>
    <row r="5306" spans="1:8" x14ac:dyDescent="0.35">
      <c r="A5306" s="7">
        <v>43299</v>
      </c>
      <c r="B5306" s="5">
        <v>5305</v>
      </c>
      <c r="C5306">
        <v>2372</v>
      </c>
      <c r="D5306">
        <v>34</v>
      </c>
      <c r="E5306">
        <v>1</v>
      </c>
      <c r="F5306">
        <f>VLOOKUP(D5306,produits!A:G,7,FALSE)*ventes!E5306</f>
        <v>99</v>
      </c>
      <c r="G5306" s="9">
        <v>0</v>
      </c>
      <c r="H5306">
        <f t="shared" si="82"/>
        <v>99</v>
      </c>
    </row>
    <row r="5307" spans="1:8" x14ac:dyDescent="0.35">
      <c r="A5307" s="7">
        <v>43295</v>
      </c>
      <c r="B5307" s="5">
        <v>5306</v>
      </c>
      <c r="C5307">
        <v>1577</v>
      </c>
      <c r="D5307">
        <v>27</v>
      </c>
      <c r="E5307">
        <v>1</v>
      </c>
      <c r="F5307">
        <f>VLOOKUP(D5307,produits!A:G,7,FALSE)*ventes!E5307</f>
        <v>121</v>
      </c>
      <c r="G5307" s="9">
        <v>0</v>
      </c>
      <c r="H5307">
        <f t="shared" si="82"/>
        <v>121</v>
      </c>
    </row>
    <row r="5308" spans="1:8" x14ac:dyDescent="0.35">
      <c r="A5308" s="7">
        <v>43303</v>
      </c>
      <c r="B5308" s="5">
        <v>5307</v>
      </c>
      <c r="C5308">
        <v>223</v>
      </c>
      <c r="D5308">
        <v>61</v>
      </c>
      <c r="E5308">
        <v>1</v>
      </c>
      <c r="F5308">
        <f>VLOOKUP(D5308,produits!A:G,7,FALSE)*ventes!E5308</f>
        <v>135</v>
      </c>
      <c r="G5308" s="9">
        <v>0</v>
      </c>
      <c r="H5308">
        <f t="shared" si="82"/>
        <v>135</v>
      </c>
    </row>
    <row r="5309" spans="1:8" x14ac:dyDescent="0.35">
      <c r="A5309" s="7">
        <v>43279</v>
      </c>
      <c r="B5309" s="5">
        <v>5308</v>
      </c>
      <c r="C5309">
        <v>2536</v>
      </c>
      <c r="D5309">
        <v>39</v>
      </c>
      <c r="E5309">
        <v>1</v>
      </c>
      <c r="F5309">
        <f>VLOOKUP(D5309,produits!A:G,7,FALSE)*ventes!E5309</f>
        <v>97</v>
      </c>
      <c r="G5309" s="9">
        <v>0</v>
      </c>
      <c r="H5309">
        <f t="shared" si="82"/>
        <v>97</v>
      </c>
    </row>
    <row r="5310" spans="1:8" x14ac:dyDescent="0.35">
      <c r="A5310" s="7">
        <v>43244</v>
      </c>
      <c r="B5310" s="5">
        <v>5309</v>
      </c>
      <c r="C5310">
        <v>1858</v>
      </c>
      <c r="D5310">
        <v>55</v>
      </c>
      <c r="E5310">
        <v>1</v>
      </c>
      <c r="F5310">
        <f>VLOOKUP(D5310,produits!A:G,7,FALSE)*ventes!E5310</f>
        <v>102</v>
      </c>
      <c r="G5310" s="9">
        <v>0</v>
      </c>
      <c r="H5310">
        <f t="shared" si="82"/>
        <v>102</v>
      </c>
    </row>
    <row r="5311" spans="1:8" x14ac:dyDescent="0.35">
      <c r="A5311" s="7">
        <v>43235</v>
      </c>
      <c r="B5311" s="5">
        <v>5310</v>
      </c>
      <c r="C5311">
        <v>738</v>
      </c>
      <c r="D5311">
        <v>84</v>
      </c>
      <c r="E5311">
        <v>1</v>
      </c>
      <c r="F5311">
        <f>VLOOKUP(D5311,produits!A:G,7,FALSE)*ventes!E5311</f>
        <v>104</v>
      </c>
      <c r="G5311" s="9">
        <v>0</v>
      </c>
      <c r="H5311">
        <f t="shared" si="82"/>
        <v>104</v>
      </c>
    </row>
    <row r="5312" spans="1:8" x14ac:dyDescent="0.35">
      <c r="A5312" s="7">
        <v>43276</v>
      </c>
      <c r="B5312" s="5">
        <v>5311</v>
      </c>
      <c r="C5312">
        <v>2800</v>
      </c>
      <c r="D5312">
        <v>14</v>
      </c>
      <c r="E5312">
        <v>1</v>
      </c>
      <c r="F5312">
        <f>VLOOKUP(D5312,produits!A:G,7,FALSE)*ventes!E5312</f>
        <v>112</v>
      </c>
      <c r="G5312" s="9">
        <v>0</v>
      </c>
      <c r="H5312">
        <f t="shared" si="82"/>
        <v>112</v>
      </c>
    </row>
    <row r="5313" spans="1:8" x14ac:dyDescent="0.35">
      <c r="A5313" s="7">
        <v>43259</v>
      </c>
      <c r="B5313" s="5">
        <v>5312</v>
      </c>
      <c r="C5313">
        <v>2860</v>
      </c>
      <c r="D5313">
        <v>98</v>
      </c>
      <c r="E5313">
        <v>1</v>
      </c>
      <c r="F5313">
        <f>VLOOKUP(D5313,produits!A:G,7,FALSE)*ventes!E5313</f>
        <v>74</v>
      </c>
      <c r="G5313" s="9">
        <v>0</v>
      </c>
      <c r="H5313">
        <f t="shared" si="82"/>
        <v>74</v>
      </c>
    </row>
    <row r="5314" spans="1:8" x14ac:dyDescent="0.35">
      <c r="A5314" s="7">
        <v>43243</v>
      </c>
      <c r="B5314" s="5">
        <v>5313</v>
      </c>
      <c r="C5314">
        <v>216</v>
      </c>
      <c r="D5314">
        <v>81</v>
      </c>
      <c r="E5314">
        <v>1</v>
      </c>
      <c r="F5314">
        <f>VLOOKUP(D5314,produits!A:G,7,FALSE)*ventes!E5314</f>
        <v>104</v>
      </c>
      <c r="G5314" s="9">
        <v>0</v>
      </c>
      <c r="H5314">
        <f t="shared" si="82"/>
        <v>104</v>
      </c>
    </row>
    <row r="5315" spans="1:8" x14ac:dyDescent="0.35">
      <c r="A5315" s="7">
        <v>43264</v>
      </c>
      <c r="B5315" s="5">
        <v>5314</v>
      </c>
      <c r="C5315">
        <v>599</v>
      </c>
      <c r="D5315">
        <v>62</v>
      </c>
      <c r="E5315">
        <v>1</v>
      </c>
      <c r="F5315">
        <f>VLOOKUP(D5315,produits!A:G,7,FALSE)*ventes!E5315</f>
        <v>135</v>
      </c>
      <c r="G5315" s="9">
        <v>0</v>
      </c>
      <c r="H5315">
        <f t="shared" ref="H5315:H5378" si="83">F5315-G5315*F5315</f>
        <v>135</v>
      </c>
    </row>
    <row r="5316" spans="1:8" x14ac:dyDescent="0.35">
      <c r="A5316" s="7">
        <v>43231</v>
      </c>
      <c r="B5316" s="5">
        <v>5315</v>
      </c>
      <c r="C5316">
        <v>440</v>
      </c>
      <c r="D5316">
        <v>64</v>
      </c>
      <c r="E5316">
        <v>1</v>
      </c>
      <c r="F5316">
        <f>VLOOKUP(D5316,produits!A:G,7,FALSE)*ventes!E5316</f>
        <v>108</v>
      </c>
      <c r="G5316" s="9">
        <v>0</v>
      </c>
      <c r="H5316">
        <f t="shared" si="83"/>
        <v>108</v>
      </c>
    </row>
    <row r="5317" spans="1:8" x14ac:dyDescent="0.35">
      <c r="A5317" s="7">
        <v>43288</v>
      </c>
      <c r="B5317" s="5">
        <v>5316</v>
      </c>
      <c r="C5317">
        <v>2654</v>
      </c>
      <c r="D5317">
        <v>52</v>
      </c>
      <c r="E5317">
        <v>1</v>
      </c>
      <c r="F5317">
        <f>VLOOKUP(D5317,produits!A:G,7,FALSE)*ventes!E5317</f>
        <v>102</v>
      </c>
      <c r="G5317" s="9">
        <v>0</v>
      </c>
      <c r="H5317">
        <f t="shared" si="83"/>
        <v>102</v>
      </c>
    </row>
    <row r="5318" spans="1:8" x14ac:dyDescent="0.35">
      <c r="A5318" s="7">
        <v>43277</v>
      </c>
      <c r="B5318" s="5">
        <v>5317</v>
      </c>
      <c r="C5318">
        <v>1271</v>
      </c>
      <c r="D5318">
        <v>83</v>
      </c>
      <c r="E5318">
        <v>1</v>
      </c>
      <c r="F5318">
        <f>VLOOKUP(D5318,produits!A:G,7,FALSE)*ventes!E5318</f>
        <v>104</v>
      </c>
      <c r="G5318" s="9">
        <v>0</v>
      </c>
      <c r="H5318">
        <f t="shared" si="83"/>
        <v>104</v>
      </c>
    </row>
    <row r="5319" spans="1:8" x14ac:dyDescent="0.35">
      <c r="A5319" s="7">
        <v>43259</v>
      </c>
      <c r="B5319" s="5">
        <v>5318</v>
      </c>
      <c r="C5319">
        <v>1732</v>
      </c>
      <c r="D5319">
        <v>80</v>
      </c>
      <c r="E5319">
        <v>1</v>
      </c>
      <c r="F5319">
        <f>VLOOKUP(D5319,produits!A:G,7,FALSE)*ventes!E5319</f>
        <v>104</v>
      </c>
      <c r="G5319" s="9">
        <v>0</v>
      </c>
      <c r="H5319">
        <f t="shared" si="83"/>
        <v>104</v>
      </c>
    </row>
    <row r="5320" spans="1:8" x14ac:dyDescent="0.35">
      <c r="A5320" s="7">
        <v>43237</v>
      </c>
      <c r="B5320" s="5">
        <v>5319</v>
      </c>
      <c r="C5320">
        <v>2164</v>
      </c>
      <c r="D5320">
        <v>97</v>
      </c>
      <c r="E5320">
        <v>1</v>
      </c>
      <c r="F5320">
        <f>VLOOKUP(D5320,produits!A:G,7,FALSE)*ventes!E5320</f>
        <v>74</v>
      </c>
      <c r="G5320" s="9">
        <v>0</v>
      </c>
      <c r="H5320">
        <f t="shared" si="83"/>
        <v>74</v>
      </c>
    </row>
    <row r="5321" spans="1:8" x14ac:dyDescent="0.35">
      <c r="A5321" s="7">
        <v>43287</v>
      </c>
      <c r="B5321" s="5">
        <v>5320</v>
      </c>
      <c r="C5321">
        <v>345</v>
      </c>
      <c r="D5321">
        <v>69</v>
      </c>
      <c r="E5321">
        <v>1</v>
      </c>
      <c r="F5321">
        <f>VLOOKUP(D5321,produits!A:G,7,FALSE)*ventes!E5321</f>
        <v>108</v>
      </c>
      <c r="G5321" s="9">
        <v>0</v>
      </c>
      <c r="H5321">
        <f t="shared" si="83"/>
        <v>108</v>
      </c>
    </row>
    <row r="5322" spans="1:8" x14ac:dyDescent="0.35">
      <c r="A5322" s="7">
        <v>43297</v>
      </c>
      <c r="B5322" s="5">
        <v>5321</v>
      </c>
      <c r="C5322">
        <v>2515</v>
      </c>
      <c r="D5322">
        <v>25</v>
      </c>
      <c r="E5322">
        <v>1</v>
      </c>
      <c r="F5322">
        <f>VLOOKUP(D5322,produits!A:G,7,FALSE)*ventes!E5322</f>
        <v>121</v>
      </c>
      <c r="G5322" s="9">
        <v>0</v>
      </c>
      <c r="H5322">
        <f t="shared" si="83"/>
        <v>121</v>
      </c>
    </row>
    <row r="5323" spans="1:8" x14ac:dyDescent="0.35">
      <c r="A5323" s="7">
        <v>43304</v>
      </c>
      <c r="B5323" s="5">
        <v>5322</v>
      </c>
      <c r="C5323">
        <v>878</v>
      </c>
      <c r="D5323">
        <v>39</v>
      </c>
      <c r="E5323">
        <v>1</v>
      </c>
      <c r="F5323">
        <f>VLOOKUP(D5323,produits!A:G,7,FALSE)*ventes!E5323</f>
        <v>97</v>
      </c>
      <c r="G5323" s="9">
        <v>0</v>
      </c>
      <c r="H5323">
        <f t="shared" si="83"/>
        <v>97</v>
      </c>
    </row>
    <row r="5324" spans="1:8" x14ac:dyDescent="0.35">
      <c r="A5324" s="7">
        <v>43268</v>
      </c>
      <c r="B5324" s="5">
        <v>5323</v>
      </c>
      <c r="C5324">
        <v>328</v>
      </c>
      <c r="D5324">
        <v>65</v>
      </c>
      <c r="E5324">
        <v>1</v>
      </c>
      <c r="F5324">
        <f>VLOOKUP(D5324,produits!A:G,7,FALSE)*ventes!E5324</f>
        <v>108</v>
      </c>
      <c r="G5324" s="9">
        <v>0</v>
      </c>
      <c r="H5324">
        <f t="shared" si="83"/>
        <v>108</v>
      </c>
    </row>
    <row r="5325" spans="1:8" x14ac:dyDescent="0.35">
      <c r="A5325" s="7">
        <v>43227</v>
      </c>
      <c r="B5325" s="5">
        <v>5324</v>
      </c>
      <c r="C5325">
        <v>2782</v>
      </c>
      <c r="D5325">
        <v>42</v>
      </c>
      <c r="E5325">
        <v>1</v>
      </c>
      <c r="F5325">
        <f>VLOOKUP(D5325,produits!A:G,7,FALSE)*ventes!E5325</f>
        <v>97</v>
      </c>
      <c r="G5325" s="9">
        <v>0</v>
      </c>
      <c r="H5325">
        <f t="shared" si="83"/>
        <v>97</v>
      </c>
    </row>
    <row r="5326" spans="1:8" x14ac:dyDescent="0.35">
      <c r="A5326" s="7">
        <v>43246</v>
      </c>
      <c r="B5326" s="5">
        <v>5325</v>
      </c>
      <c r="C5326">
        <v>945</v>
      </c>
      <c r="D5326">
        <v>61</v>
      </c>
      <c r="E5326">
        <v>1</v>
      </c>
      <c r="F5326">
        <f>VLOOKUP(D5326,produits!A:G,7,FALSE)*ventes!E5326</f>
        <v>135</v>
      </c>
      <c r="G5326" s="9">
        <v>0</v>
      </c>
      <c r="H5326">
        <f t="shared" si="83"/>
        <v>135</v>
      </c>
    </row>
    <row r="5327" spans="1:8" x14ac:dyDescent="0.35">
      <c r="A5327" s="7">
        <v>43301</v>
      </c>
      <c r="B5327" s="5">
        <v>5326</v>
      </c>
      <c r="C5327">
        <v>312</v>
      </c>
      <c r="D5327">
        <v>92</v>
      </c>
      <c r="E5327">
        <v>1</v>
      </c>
      <c r="F5327">
        <f>VLOOKUP(D5327,produits!A:G,7,FALSE)*ventes!E5327</f>
        <v>74</v>
      </c>
      <c r="G5327" s="9">
        <v>0</v>
      </c>
      <c r="H5327">
        <f t="shared" si="83"/>
        <v>74</v>
      </c>
    </row>
    <row r="5328" spans="1:8" x14ac:dyDescent="0.35">
      <c r="A5328" s="7">
        <v>43307</v>
      </c>
      <c r="B5328" s="5">
        <v>5327</v>
      </c>
      <c r="C5328">
        <v>835</v>
      </c>
      <c r="D5328">
        <v>17</v>
      </c>
      <c r="E5328">
        <v>1</v>
      </c>
      <c r="F5328">
        <f>VLOOKUP(D5328,produits!A:G,7,FALSE)*ventes!E5328</f>
        <v>108</v>
      </c>
      <c r="G5328" s="9">
        <v>0</v>
      </c>
      <c r="H5328">
        <f t="shared" si="83"/>
        <v>108</v>
      </c>
    </row>
    <row r="5329" spans="1:8" x14ac:dyDescent="0.35">
      <c r="A5329" s="7">
        <v>43249</v>
      </c>
      <c r="B5329" s="5">
        <v>5328</v>
      </c>
      <c r="C5329">
        <v>503</v>
      </c>
      <c r="D5329">
        <v>80</v>
      </c>
      <c r="E5329">
        <v>1</v>
      </c>
      <c r="F5329">
        <f>VLOOKUP(D5329,produits!A:G,7,FALSE)*ventes!E5329</f>
        <v>104</v>
      </c>
      <c r="G5329" s="9">
        <v>0</v>
      </c>
      <c r="H5329">
        <f t="shared" si="83"/>
        <v>104</v>
      </c>
    </row>
    <row r="5330" spans="1:8" x14ac:dyDescent="0.35">
      <c r="A5330" s="7">
        <v>43279</v>
      </c>
      <c r="B5330" s="5">
        <v>5329</v>
      </c>
      <c r="C5330">
        <v>471</v>
      </c>
      <c r="D5330">
        <v>29</v>
      </c>
      <c r="E5330">
        <v>1</v>
      </c>
      <c r="F5330">
        <f>VLOOKUP(D5330,produits!A:G,7,FALSE)*ventes!E5330</f>
        <v>99</v>
      </c>
      <c r="G5330" s="9">
        <v>0</v>
      </c>
      <c r="H5330">
        <f t="shared" si="83"/>
        <v>99</v>
      </c>
    </row>
    <row r="5331" spans="1:8" x14ac:dyDescent="0.35">
      <c r="A5331" s="7">
        <v>43227</v>
      </c>
      <c r="B5331" s="5">
        <v>5330</v>
      </c>
      <c r="C5331">
        <v>816</v>
      </c>
      <c r="D5331">
        <v>74</v>
      </c>
      <c r="E5331">
        <v>1</v>
      </c>
      <c r="F5331">
        <f>VLOOKUP(D5331,produits!A:G,7,FALSE)*ventes!E5331</f>
        <v>123</v>
      </c>
      <c r="G5331" s="9">
        <v>0</v>
      </c>
      <c r="H5331">
        <f t="shared" si="83"/>
        <v>123</v>
      </c>
    </row>
    <row r="5332" spans="1:8" x14ac:dyDescent="0.35">
      <c r="A5332" s="7">
        <v>43263</v>
      </c>
      <c r="B5332" s="5">
        <v>5331</v>
      </c>
      <c r="C5332">
        <v>830</v>
      </c>
      <c r="D5332">
        <v>94</v>
      </c>
      <c r="E5332">
        <v>1</v>
      </c>
      <c r="F5332">
        <f>VLOOKUP(D5332,produits!A:G,7,FALSE)*ventes!E5332</f>
        <v>74</v>
      </c>
      <c r="G5332" s="9">
        <v>0</v>
      </c>
      <c r="H5332">
        <f t="shared" si="83"/>
        <v>74</v>
      </c>
    </row>
    <row r="5333" spans="1:8" x14ac:dyDescent="0.35">
      <c r="A5333" s="7">
        <v>43238</v>
      </c>
      <c r="B5333" s="5">
        <v>5332</v>
      </c>
      <c r="C5333">
        <v>748</v>
      </c>
      <c r="D5333">
        <v>82</v>
      </c>
      <c r="E5333">
        <v>1</v>
      </c>
      <c r="F5333">
        <f>VLOOKUP(D5333,produits!A:G,7,FALSE)*ventes!E5333</f>
        <v>104</v>
      </c>
      <c r="G5333" s="9">
        <v>0</v>
      </c>
      <c r="H5333">
        <f t="shared" si="83"/>
        <v>104</v>
      </c>
    </row>
    <row r="5334" spans="1:8" x14ac:dyDescent="0.35">
      <c r="A5334" s="7">
        <v>43250</v>
      </c>
      <c r="B5334" s="5">
        <v>5333</v>
      </c>
      <c r="C5334">
        <v>1317</v>
      </c>
      <c r="D5334">
        <v>78</v>
      </c>
      <c r="E5334">
        <v>1</v>
      </c>
      <c r="F5334">
        <f>VLOOKUP(D5334,produits!A:G,7,FALSE)*ventes!E5334</f>
        <v>104</v>
      </c>
      <c r="G5334" s="9">
        <v>0</v>
      </c>
      <c r="H5334">
        <f t="shared" si="83"/>
        <v>104</v>
      </c>
    </row>
    <row r="5335" spans="1:8" x14ac:dyDescent="0.35">
      <c r="A5335" s="7">
        <v>43298</v>
      </c>
      <c r="B5335" s="5">
        <v>5334</v>
      </c>
      <c r="C5335">
        <v>2524</v>
      </c>
      <c r="D5335">
        <v>89</v>
      </c>
      <c r="E5335">
        <v>1</v>
      </c>
      <c r="F5335">
        <f>VLOOKUP(D5335,produits!A:G,7,FALSE)*ventes!E5335</f>
        <v>110</v>
      </c>
      <c r="G5335" s="9">
        <v>0</v>
      </c>
      <c r="H5335">
        <f t="shared" si="83"/>
        <v>110</v>
      </c>
    </row>
    <row r="5336" spans="1:8" x14ac:dyDescent="0.35">
      <c r="A5336" s="7">
        <v>43243</v>
      </c>
      <c r="B5336" s="5">
        <v>5335</v>
      </c>
      <c r="C5336">
        <v>1380</v>
      </c>
      <c r="D5336">
        <v>25</v>
      </c>
      <c r="E5336">
        <v>1</v>
      </c>
      <c r="F5336">
        <f>VLOOKUP(D5336,produits!A:G,7,FALSE)*ventes!E5336</f>
        <v>121</v>
      </c>
      <c r="G5336" s="9">
        <v>0</v>
      </c>
      <c r="H5336">
        <f t="shared" si="83"/>
        <v>121</v>
      </c>
    </row>
    <row r="5337" spans="1:8" x14ac:dyDescent="0.35">
      <c r="A5337" s="7">
        <v>43305</v>
      </c>
      <c r="B5337" s="5">
        <v>5336</v>
      </c>
      <c r="C5337">
        <v>1028</v>
      </c>
      <c r="D5337">
        <v>68</v>
      </c>
      <c r="E5337">
        <v>1</v>
      </c>
      <c r="F5337">
        <f>VLOOKUP(D5337,produits!A:G,7,FALSE)*ventes!E5337</f>
        <v>108</v>
      </c>
      <c r="G5337" s="9">
        <v>0</v>
      </c>
      <c r="H5337">
        <f t="shared" si="83"/>
        <v>108</v>
      </c>
    </row>
    <row r="5338" spans="1:8" x14ac:dyDescent="0.35">
      <c r="A5338" s="7">
        <v>43252</v>
      </c>
      <c r="B5338" s="5">
        <v>5337</v>
      </c>
      <c r="C5338">
        <v>710</v>
      </c>
      <c r="D5338">
        <v>83</v>
      </c>
      <c r="E5338">
        <v>1</v>
      </c>
      <c r="F5338">
        <f>VLOOKUP(D5338,produits!A:G,7,FALSE)*ventes!E5338</f>
        <v>104</v>
      </c>
      <c r="G5338" s="9">
        <v>0</v>
      </c>
      <c r="H5338">
        <f t="shared" si="83"/>
        <v>104</v>
      </c>
    </row>
    <row r="5339" spans="1:8" x14ac:dyDescent="0.35">
      <c r="A5339" s="7">
        <v>43267</v>
      </c>
      <c r="B5339" s="5">
        <v>5338</v>
      </c>
      <c r="C5339">
        <v>1429</v>
      </c>
      <c r="D5339">
        <v>56</v>
      </c>
      <c r="E5339">
        <v>1</v>
      </c>
      <c r="F5339">
        <f>VLOOKUP(D5339,produits!A:G,7,FALSE)*ventes!E5339</f>
        <v>102</v>
      </c>
      <c r="G5339" s="9">
        <v>0</v>
      </c>
      <c r="H5339">
        <f t="shared" si="83"/>
        <v>102</v>
      </c>
    </row>
    <row r="5340" spans="1:8" x14ac:dyDescent="0.35">
      <c r="A5340" s="7">
        <v>43263</v>
      </c>
      <c r="B5340" s="5">
        <v>5339</v>
      </c>
      <c r="C5340">
        <v>266</v>
      </c>
      <c r="D5340">
        <v>61</v>
      </c>
      <c r="E5340">
        <v>1</v>
      </c>
      <c r="F5340">
        <f>VLOOKUP(D5340,produits!A:G,7,FALSE)*ventes!E5340</f>
        <v>135</v>
      </c>
      <c r="G5340" s="9">
        <v>0</v>
      </c>
      <c r="H5340">
        <f t="shared" si="83"/>
        <v>135</v>
      </c>
    </row>
    <row r="5341" spans="1:8" x14ac:dyDescent="0.35">
      <c r="A5341" s="7">
        <v>43285</v>
      </c>
      <c r="B5341" s="5">
        <v>5340</v>
      </c>
      <c r="C5341">
        <v>532</v>
      </c>
      <c r="D5341">
        <v>4</v>
      </c>
      <c r="E5341">
        <v>1</v>
      </c>
      <c r="F5341">
        <f>VLOOKUP(D5341,produits!A:G,7,FALSE)*ventes!E5341</f>
        <v>110</v>
      </c>
      <c r="G5341" s="9">
        <v>0</v>
      </c>
      <c r="H5341">
        <f t="shared" si="83"/>
        <v>110</v>
      </c>
    </row>
    <row r="5342" spans="1:8" x14ac:dyDescent="0.35">
      <c r="A5342" s="7">
        <v>43300</v>
      </c>
      <c r="B5342" s="5">
        <v>5341</v>
      </c>
      <c r="C5342">
        <v>1044</v>
      </c>
      <c r="D5342">
        <v>93</v>
      </c>
      <c r="E5342">
        <v>1</v>
      </c>
      <c r="F5342">
        <f>VLOOKUP(D5342,produits!A:G,7,FALSE)*ventes!E5342</f>
        <v>74</v>
      </c>
      <c r="G5342" s="9">
        <v>0</v>
      </c>
      <c r="H5342">
        <f t="shared" si="83"/>
        <v>74</v>
      </c>
    </row>
    <row r="5343" spans="1:8" x14ac:dyDescent="0.35">
      <c r="A5343" s="7">
        <v>43286</v>
      </c>
      <c r="B5343" s="5">
        <v>5342</v>
      </c>
      <c r="C5343">
        <v>1873</v>
      </c>
      <c r="D5343">
        <v>86</v>
      </c>
      <c r="E5343">
        <v>1</v>
      </c>
      <c r="F5343">
        <f>VLOOKUP(D5343,produits!A:G,7,FALSE)*ventes!E5343</f>
        <v>110</v>
      </c>
      <c r="G5343" s="9">
        <v>0</v>
      </c>
      <c r="H5343">
        <f t="shared" si="83"/>
        <v>110</v>
      </c>
    </row>
    <row r="5344" spans="1:8" x14ac:dyDescent="0.35">
      <c r="A5344" s="7">
        <v>43298</v>
      </c>
      <c r="B5344" s="5">
        <v>5343</v>
      </c>
      <c r="C5344">
        <v>408</v>
      </c>
      <c r="D5344">
        <v>85</v>
      </c>
      <c r="E5344">
        <v>1</v>
      </c>
      <c r="F5344">
        <f>VLOOKUP(D5344,produits!A:G,7,FALSE)*ventes!E5344</f>
        <v>110</v>
      </c>
      <c r="G5344" s="9">
        <v>0</v>
      </c>
      <c r="H5344">
        <f t="shared" si="83"/>
        <v>110</v>
      </c>
    </row>
    <row r="5345" spans="1:8" x14ac:dyDescent="0.35">
      <c r="A5345" s="7">
        <v>43297</v>
      </c>
      <c r="B5345" s="5">
        <v>5344</v>
      </c>
      <c r="C5345">
        <v>1033</v>
      </c>
      <c r="D5345">
        <v>43</v>
      </c>
      <c r="E5345">
        <v>1</v>
      </c>
      <c r="F5345">
        <f>VLOOKUP(D5345,produits!A:G,7,FALSE)*ventes!E5345</f>
        <v>88</v>
      </c>
      <c r="G5345" s="9">
        <v>0</v>
      </c>
      <c r="H5345">
        <f t="shared" si="83"/>
        <v>88</v>
      </c>
    </row>
    <row r="5346" spans="1:8" x14ac:dyDescent="0.35">
      <c r="A5346" s="7">
        <v>43240</v>
      </c>
      <c r="B5346" s="5">
        <v>5345</v>
      </c>
      <c r="C5346">
        <v>2653</v>
      </c>
      <c r="D5346">
        <v>77</v>
      </c>
      <c r="E5346">
        <v>1</v>
      </c>
      <c r="F5346">
        <f>VLOOKUP(D5346,produits!A:G,7,FALSE)*ventes!E5346</f>
        <v>123</v>
      </c>
      <c r="G5346" s="9">
        <v>0</v>
      </c>
      <c r="H5346">
        <f t="shared" si="83"/>
        <v>123</v>
      </c>
    </row>
    <row r="5347" spans="1:8" x14ac:dyDescent="0.35">
      <c r="A5347" s="7">
        <v>43306</v>
      </c>
      <c r="B5347" s="5">
        <v>5346</v>
      </c>
      <c r="C5347">
        <v>2095</v>
      </c>
      <c r="D5347">
        <v>19</v>
      </c>
      <c r="E5347">
        <v>1</v>
      </c>
      <c r="F5347">
        <f>VLOOKUP(D5347,produits!A:G,7,FALSE)*ventes!E5347</f>
        <v>108</v>
      </c>
      <c r="G5347" s="9">
        <v>0</v>
      </c>
      <c r="H5347">
        <f t="shared" si="83"/>
        <v>108</v>
      </c>
    </row>
    <row r="5348" spans="1:8" x14ac:dyDescent="0.35">
      <c r="A5348" s="7">
        <v>43244</v>
      </c>
      <c r="B5348" s="5">
        <v>5347</v>
      </c>
      <c r="C5348">
        <v>1670</v>
      </c>
      <c r="D5348">
        <v>51</v>
      </c>
      <c r="E5348">
        <v>1</v>
      </c>
      <c r="F5348">
        <f>VLOOKUP(D5348,produits!A:G,7,FALSE)*ventes!E5348</f>
        <v>102</v>
      </c>
      <c r="G5348" s="9">
        <v>0</v>
      </c>
      <c r="H5348">
        <f t="shared" si="83"/>
        <v>102</v>
      </c>
    </row>
    <row r="5349" spans="1:8" x14ac:dyDescent="0.35">
      <c r="A5349" s="7">
        <v>43224</v>
      </c>
      <c r="B5349" s="5">
        <v>5348</v>
      </c>
      <c r="C5349">
        <v>1705</v>
      </c>
      <c r="D5349">
        <v>96</v>
      </c>
      <c r="E5349">
        <v>1</v>
      </c>
      <c r="F5349">
        <f>VLOOKUP(D5349,produits!A:G,7,FALSE)*ventes!E5349</f>
        <v>74</v>
      </c>
      <c r="G5349" s="9">
        <v>0</v>
      </c>
      <c r="H5349">
        <f t="shared" si="83"/>
        <v>74</v>
      </c>
    </row>
    <row r="5350" spans="1:8" x14ac:dyDescent="0.35">
      <c r="A5350" s="7">
        <v>43225</v>
      </c>
      <c r="B5350" s="5">
        <v>5349</v>
      </c>
      <c r="C5350">
        <v>499</v>
      </c>
      <c r="D5350">
        <v>16</v>
      </c>
      <c r="E5350">
        <v>1</v>
      </c>
      <c r="F5350">
        <f>VLOOKUP(D5350,produits!A:G,7,FALSE)*ventes!E5350</f>
        <v>108</v>
      </c>
      <c r="G5350" s="9">
        <v>0</v>
      </c>
      <c r="H5350">
        <f t="shared" si="83"/>
        <v>108</v>
      </c>
    </row>
    <row r="5351" spans="1:8" x14ac:dyDescent="0.35">
      <c r="A5351" s="7">
        <v>43232</v>
      </c>
      <c r="B5351" s="5">
        <v>5350</v>
      </c>
      <c r="C5351">
        <v>1857</v>
      </c>
      <c r="D5351">
        <v>64</v>
      </c>
      <c r="E5351">
        <v>1</v>
      </c>
      <c r="F5351">
        <f>VLOOKUP(D5351,produits!A:G,7,FALSE)*ventes!E5351</f>
        <v>108</v>
      </c>
      <c r="G5351" s="9">
        <v>0</v>
      </c>
      <c r="H5351">
        <f t="shared" si="83"/>
        <v>108</v>
      </c>
    </row>
    <row r="5352" spans="1:8" x14ac:dyDescent="0.35">
      <c r="A5352" s="7">
        <v>43284</v>
      </c>
      <c r="B5352" s="5">
        <v>5351</v>
      </c>
      <c r="C5352">
        <v>2700</v>
      </c>
      <c r="D5352">
        <v>6</v>
      </c>
      <c r="E5352">
        <v>1</v>
      </c>
      <c r="F5352">
        <f>VLOOKUP(D5352,produits!A:G,7,FALSE)*ventes!E5352</f>
        <v>110</v>
      </c>
      <c r="G5352" s="9">
        <v>0</v>
      </c>
      <c r="H5352">
        <f t="shared" si="83"/>
        <v>110</v>
      </c>
    </row>
    <row r="5353" spans="1:8" x14ac:dyDescent="0.35">
      <c r="A5353" s="7">
        <v>43280</v>
      </c>
      <c r="B5353" s="5">
        <v>5352</v>
      </c>
      <c r="C5353">
        <v>2138</v>
      </c>
      <c r="D5353">
        <v>77</v>
      </c>
      <c r="E5353">
        <v>1</v>
      </c>
      <c r="F5353">
        <f>VLOOKUP(D5353,produits!A:G,7,FALSE)*ventes!E5353</f>
        <v>123</v>
      </c>
      <c r="G5353" s="9">
        <v>0</v>
      </c>
      <c r="H5353">
        <f t="shared" si="83"/>
        <v>123</v>
      </c>
    </row>
    <row r="5354" spans="1:8" x14ac:dyDescent="0.35">
      <c r="A5354" s="7">
        <v>43271</v>
      </c>
      <c r="B5354" s="5">
        <v>5353</v>
      </c>
      <c r="C5354">
        <v>2839</v>
      </c>
      <c r="D5354">
        <v>31</v>
      </c>
      <c r="E5354">
        <v>1</v>
      </c>
      <c r="F5354">
        <f>VLOOKUP(D5354,produits!A:G,7,FALSE)*ventes!E5354</f>
        <v>99</v>
      </c>
      <c r="G5354" s="9">
        <v>0</v>
      </c>
      <c r="H5354">
        <f t="shared" si="83"/>
        <v>99</v>
      </c>
    </row>
    <row r="5355" spans="1:8" x14ac:dyDescent="0.35">
      <c r="A5355" s="7">
        <v>43259</v>
      </c>
      <c r="B5355" s="5">
        <v>5354</v>
      </c>
      <c r="C5355">
        <v>2212</v>
      </c>
      <c r="D5355">
        <v>69</v>
      </c>
      <c r="E5355">
        <v>1</v>
      </c>
      <c r="F5355">
        <f>VLOOKUP(D5355,produits!A:G,7,FALSE)*ventes!E5355</f>
        <v>108</v>
      </c>
      <c r="G5355" s="9">
        <v>0</v>
      </c>
      <c r="H5355">
        <f t="shared" si="83"/>
        <v>108</v>
      </c>
    </row>
    <row r="5356" spans="1:8" x14ac:dyDescent="0.35">
      <c r="A5356" s="7">
        <v>43255</v>
      </c>
      <c r="B5356" s="5">
        <v>5355</v>
      </c>
      <c r="C5356">
        <v>2628</v>
      </c>
      <c r="D5356">
        <v>79</v>
      </c>
      <c r="E5356">
        <v>1</v>
      </c>
      <c r="F5356">
        <f>VLOOKUP(D5356,produits!A:G,7,FALSE)*ventes!E5356</f>
        <v>104</v>
      </c>
      <c r="G5356" s="9">
        <v>0</v>
      </c>
      <c r="H5356">
        <f t="shared" si="83"/>
        <v>104</v>
      </c>
    </row>
    <row r="5357" spans="1:8" x14ac:dyDescent="0.35">
      <c r="A5357" s="7">
        <v>43247</v>
      </c>
      <c r="B5357" s="5">
        <v>5356</v>
      </c>
      <c r="C5357">
        <v>2488</v>
      </c>
      <c r="D5357">
        <v>78</v>
      </c>
      <c r="E5357">
        <v>1</v>
      </c>
      <c r="F5357">
        <f>VLOOKUP(D5357,produits!A:G,7,FALSE)*ventes!E5357</f>
        <v>104</v>
      </c>
      <c r="G5357" s="9">
        <v>0</v>
      </c>
      <c r="H5357">
        <f t="shared" si="83"/>
        <v>104</v>
      </c>
    </row>
    <row r="5358" spans="1:8" x14ac:dyDescent="0.35">
      <c r="A5358" s="7">
        <v>43263</v>
      </c>
      <c r="B5358" s="5">
        <v>5357</v>
      </c>
      <c r="C5358">
        <v>302</v>
      </c>
      <c r="D5358">
        <v>20</v>
      </c>
      <c r="E5358">
        <v>1</v>
      </c>
      <c r="F5358">
        <f>VLOOKUP(D5358,produits!A:G,7,FALSE)*ventes!E5358</f>
        <v>108</v>
      </c>
      <c r="G5358" s="9">
        <v>0</v>
      </c>
      <c r="H5358">
        <f t="shared" si="83"/>
        <v>108</v>
      </c>
    </row>
    <row r="5359" spans="1:8" x14ac:dyDescent="0.35">
      <c r="A5359" s="7">
        <v>43283</v>
      </c>
      <c r="B5359" s="5">
        <v>5358</v>
      </c>
      <c r="C5359">
        <v>2688</v>
      </c>
      <c r="D5359">
        <v>93</v>
      </c>
      <c r="E5359">
        <v>1</v>
      </c>
      <c r="F5359">
        <f>VLOOKUP(D5359,produits!A:G,7,FALSE)*ventes!E5359</f>
        <v>74</v>
      </c>
      <c r="G5359" s="9">
        <v>0</v>
      </c>
      <c r="H5359">
        <f t="shared" si="83"/>
        <v>74</v>
      </c>
    </row>
    <row r="5360" spans="1:8" x14ac:dyDescent="0.35">
      <c r="A5360" s="7">
        <v>43239</v>
      </c>
      <c r="B5360" s="5">
        <v>5359</v>
      </c>
      <c r="C5360">
        <v>2208</v>
      </c>
      <c r="D5360">
        <v>26</v>
      </c>
      <c r="E5360">
        <v>1</v>
      </c>
      <c r="F5360">
        <f>VLOOKUP(D5360,produits!A:G,7,FALSE)*ventes!E5360</f>
        <v>121</v>
      </c>
      <c r="G5360" s="9">
        <v>0</v>
      </c>
      <c r="H5360">
        <f t="shared" si="83"/>
        <v>121</v>
      </c>
    </row>
    <row r="5361" spans="1:8" x14ac:dyDescent="0.35">
      <c r="A5361" s="7">
        <v>43298</v>
      </c>
      <c r="B5361" s="5">
        <v>5360</v>
      </c>
      <c r="C5361">
        <v>566</v>
      </c>
      <c r="D5361">
        <v>58</v>
      </c>
      <c r="E5361">
        <v>1</v>
      </c>
      <c r="F5361">
        <f>VLOOKUP(D5361,produits!A:G,7,FALSE)*ventes!E5361</f>
        <v>135</v>
      </c>
      <c r="G5361" s="9">
        <v>0</v>
      </c>
      <c r="H5361">
        <f t="shared" si="83"/>
        <v>135</v>
      </c>
    </row>
    <row r="5362" spans="1:8" x14ac:dyDescent="0.35">
      <c r="A5362" s="7">
        <v>43281</v>
      </c>
      <c r="B5362" s="5">
        <v>5361</v>
      </c>
      <c r="C5362">
        <v>390</v>
      </c>
      <c r="D5362">
        <v>32</v>
      </c>
      <c r="E5362">
        <v>1</v>
      </c>
      <c r="F5362">
        <f>VLOOKUP(D5362,produits!A:G,7,FALSE)*ventes!E5362</f>
        <v>99</v>
      </c>
      <c r="G5362" s="9">
        <v>0</v>
      </c>
      <c r="H5362">
        <f t="shared" si="83"/>
        <v>99</v>
      </c>
    </row>
    <row r="5363" spans="1:8" x14ac:dyDescent="0.35">
      <c r="A5363" s="7">
        <v>43268</v>
      </c>
      <c r="B5363" s="5">
        <v>5362</v>
      </c>
      <c r="C5363">
        <v>812</v>
      </c>
      <c r="D5363">
        <v>80</v>
      </c>
      <c r="E5363">
        <v>1</v>
      </c>
      <c r="F5363">
        <f>VLOOKUP(D5363,produits!A:G,7,FALSE)*ventes!E5363</f>
        <v>104</v>
      </c>
      <c r="G5363" s="9">
        <v>0</v>
      </c>
      <c r="H5363">
        <f t="shared" si="83"/>
        <v>104</v>
      </c>
    </row>
    <row r="5364" spans="1:8" x14ac:dyDescent="0.35">
      <c r="A5364" s="7">
        <v>43293</v>
      </c>
      <c r="B5364" s="5">
        <v>5363</v>
      </c>
      <c r="C5364">
        <v>729</v>
      </c>
      <c r="D5364">
        <v>38</v>
      </c>
      <c r="E5364">
        <v>1</v>
      </c>
      <c r="F5364">
        <f>VLOOKUP(D5364,produits!A:G,7,FALSE)*ventes!E5364</f>
        <v>97</v>
      </c>
      <c r="G5364" s="9">
        <v>0</v>
      </c>
      <c r="H5364">
        <f t="shared" si="83"/>
        <v>97</v>
      </c>
    </row>
    <row r="5365" spans="1:8" x14ac:dyDescent="0.35">
      <c r="A5365" s="7">
        <v>43300</v>
      </c>
      <c r="B5365" s="5">
        <v>5364</v>
      </c>
      <c r="C5365">
        <v>1401</v>
      </c>
      <c r="D5365">
        <v>90</v>
      </c>
      <c r="E5365">
        <v>1</v>
      </c>
      <c r="F5365">
        <f>VLOOKUP(D5365,produits!A:G,7,FALSE)*ventes!E5365</f>
        <v>110</v>
      </c>
      <c r="G5365" s="9">
        <v>0</v>
      </c>
      <c r="H5365">
        <f t="shared" si="83"/>
        <v>110</v>
      </c>
    </row>
    <row r="5366" spans="1:8" x14ac:dyDescent="0.35">
      <c r="A5366" s="7">
        <v>43302</v>
      </c>
      <c r="B5366" s="5">
        <v>5365</v>
      </c>
      <c r="C5366">
        <v>2040</v>
      </c>
      <c r="D5366">
        <v>5</v>
      </c>
      <c r="E5366">
        <v>1</v>
      </c>
      <c r="F5366">
        <f>VLOOKUP(D5366,produits!A:G,7,FALSE)*ventes!E5366</f>
        <v>110</v>
      </c>
      <c r="G5366" s="9">
        <v>0</v>
      </c>
      <c r="H5366">
        <f t="shared" si="83"/>
        <v>110</v>
      </c>
    </row>
    <row r="5367" spans="1:8" x14ac:dyDescent="0.35">
      <c r="A5367" s="7">
        <v>43302</v>
      </c>
      <c r="B5367" s="5">
        <v>5366</v>
      </c>
      <c r="C5367">
        <v>2332</v>
      </c>
      <c r="D5367">
        <v>16</v>
      </c>
      <c r="E5367">
        <v>1</v>
      </c>
      <c r="F5367">
        <f>VLOOKUP(D5367,produits!A:G,7,FALSE)*ventes!E5367</f>
        <v>108</v>
      </c>
      <c r="G5367" s="9">
        <v>0</v>
      </c>
      <c r="H5367">
        <f t="shared" si="83"/>
        <v>108</v>
      </c>
    </row>
    <row r="5368" spans="1:8" x14ac:dyDescent="0.35">
      <c r="A5368" s="7">
        <v>43305</v>
      </c>
      <c r="B5368" s="5">
        <v>5367</v>
      </c>
      <c r="C5368">
        <v>1596</v>
      </c>
      <c r="D5368">
        <v>30</v>
      </c>
      <c r="E5368">
        <v>1</v>
      </c>
      <c r="F5368">
        <f>VLOOKUP(D5368,produits!A:G,7,FALSE)*ventes!E5368</f>
        <v>99</v>
      </c>
      <c r="G5368" s="9">
        <v>0</v>
      </c>
      <c r="H5368">
        <f t="shared" si="83"/>
        <v>99</v>
      </c>
    </row>
    <row r="5369" spans="1:8" x14ac:dyDescent="0.35">
      <c r="A5369" s="7">
        <v>43258</v>
      </c>
      <c r="B5369" s="5">
        <v>5368</v>
      </c>
      <c r="C5369">
        <v>2187</v>
      </c>
      <c r="D5369">
        <v>19</v>
      </c>
      <c r="E5369">
        <v>1</v>
      </c>
      <c r="F5369">
        <f>VLOOKUP(D5369,produits!A:G,7,FALSE)*ventes!E5369</f>
        <v>108</v>
      </c>
      <c r="G5369" s="9">
        <v>0</v>
      </c>
      <c r="H5369">
        <f t="shared" si="83"/>
        <v>108</v>
      </c>
    </row>
    <row r="5370" spans="1:8" x14ac:dyDescent="0.35">
      <c r="A5370" s="7">
        <v>43281</v>
      </c>
      <c r="B5370" s="5">
        <v>5369</v>
      </c>
      <c r="C5370">
        <v>2228</v>
      </c>
      <c r="D5370">
        <v>15</v>
      </c>
      <c r="E5370">
        <v>1</v>
      </c>
      <c r="F5370">
        <f>VLOOKUP(D5370,produits!A:G,7,FALSE)*ventes!E5370</f>
        <v>108</v>
      </c>
      <c r="G5370" s="9">
        <v>0</v>
      </c>
      <c r="H5370">
        <f t="shared" si="83"/>
        <v>108</v>
      </c>
    </row>
    <row r="5371" spans="1:8" x14ac:dyDescent="0.35">
      <c r="A5371" s="7">
        <v>43300</v>
      </c>
      <c r="B5371" s="5">
        <v>5370</v>
      </c>
      <c r="C5371">
        <v>2360</v>
      </c>
      <c r="D5371">
        <v>52</v>
      </c>
      <c r="E5371">
        <v>1</v>
      </c>
      <c r="F5371">
        <f>VLOOKUP(D5371,produits!A:G,7,FALSE)*ventes!E5371</f>
        <v>102</v>
      </c>
      <c r="G5371" s="9">
        <v>0</v>
      </c>
      <c r="H5371">
        <f t="shared" si="83"/>
        <v>102</v>
      </c>
    </row>
    <row r="5372" spans="1:8" x14ac:dyDescent="0.35">
      <c r="A5372" s="7">
        <v>43265</v>
      </c>
      <c r="B5372" s="5">
        <v>5371</v>
      </c>
      <c r="C5372">
        <v>1003</v>
      </c>
      <c r="D5372">
        <v>14</v>
      </c>
      <c r="E5372">
        <v>1</v>
      </c>
      <c r="F5372">
        <f>VLOOKUP(D5372,produits!A:G,7,FALSE)*ventes!E5372</f>
        <v>112</v>
      </c>
      <c r="G5372" s="9">
        <v>0</v>
      </c>
      <c r="H5372">
        <f t="shared" si="83"/>
        <v>112</v>
      </c>
    </row>
    <row r="5373" spans="1:8" x14ac:dyDescent="0.35">
      <c r="A5373" s="7">
        <v>43289</v>
      </c>
      <c r="B5373" s="5">
        <v>5372</v>
      </c>
      <c r="C5373">
        <v>1590</v>
      </c>
      <c r="D5373">
        <v>87</v>
      </c>
      <c r="E5373">
        <v>1</v>
      </c>
      <c r="F5373">
        <f>VLOOKUP(D5373,produits!A:G,7,FALSE)*ventes!E5373</f>
        <v>110</v>
      </c>
      <c r="G5373" s="9">
        <v>0</v>
      </c>
      <c r="H5373">
        <f t="shared" si="83"/>
        <v>110</v>
      </c>
    </row>
    <row r="5374" spans="1:8" x14ac:dyDescent="0.35">
      <c r="A5374" s="7">
        <v>43290</v>
      </c>
      <c r="B5374" s="5">
        <v>5373</v>
      </c>
      <c r="C5374">
        <v>1532</v>
      </c>
      <c r="D5374">
        <v>45</v>
      </c>
      <c r="E5374">
        <v>1</v>
      </c>
      <c r="F5374">
        <f>VLOOKUP(D5374,produits!A:G,7,FALSE)*ventes!E5374</f>
        <v>88</v>
      </c>
      <c r="G5374" s="9">
        <v>0</v>
      </c>
      <c r="H5374">
        <f t="shared" si="83"/>
        <v>88</v>
      </c>
    </row>
    <row r="5375" spans="1:8" x14ac:dyDescent="0.35">
      <c r="A5375" s="7">
        <v>43237</v>
      </c>
      <c r="B5375" s="5">
        <v>5374</v>
      </c>
      <c r="C5375">
        <v>346</v>
      </c>
      <c r="D5375">
        <v>74</v>
      </c>
      <c r="E5375">
        <v>1</v>
      </c>
      <c r="F5375">
        <f>VLOOKUP(D5375,produits!A:G,7,FALSE)*ventes!E5375</f>
        <v>123</v>
      </c>
      <c r="G5375" s="9">
        <v>0</v>
      </c>
      <c r="H5375">
        <f t="shared" si="83"/>
        <v>123</v>
      </c>
    </row>
    <row r="5376" spans="1:8" x14ac:dyDescent="0.35">
      <c r="A5376" s="7">
        <v>43272</v>
      </c>
      <c r="B5376" s="5">
        <v>5375</v>
      </c>
      <c r="C5376">
        <v>2142</v>
      </c>
      <c r="D5376">
        <v>63</v>
      </c>
      <c r="E5376">
        <v>1</v>
      </c>
      <c r="F5376">
        <f>VLOOKUP(D5376,produits!A:G,7,FALSE)*ventes!E5376</f>
        <v>135</v>
      </c>
      <c r="G5376" s="9">
        <v>0</v>
      </c>
      <c r="H5376">
        <f t="shared" si="83"/>
        <v>135</v>
      </c>
    </row>
    <row r="5377" spans="1:8" x14ac:dyDescent="0.35">
      <c r="A5377" s="7">
        <v>43264</v>
      </c>
      <c r="B5377" s="5">
        <v>5376</v>
      </c>
      <c r="C5377">
        <v>1412</v>
      </c>
      <c r="D5377">
        <v>32</v>
      </c>
      <c r="E5377">
        <v>1</v>
      </c>
      <c r="F5377">
        <f>VLOOKUP(D5377,produits!A:G,7,FALSE)*ventes!E5377</f>
        <v>99</v>
      </c>
      <c r="G5377" s="9">
        <v>0</v>
      </c>
      <c r="H5377">
        <f t="shared" si="83"/>
        <v>99</v>
      </c>
    </row>
    <row r="5378" spans="1:8" x14ac:dyDescent="0.35">
      <c r="A5378" s="7">
        <v>43297</v>
      </c>
      <c r="B5378" s="5">
        <v>5377</v>
      </c>
      <c r="C5378">
        <v>2766</v>
      </c>
      <c r="D5378">
        <v>64</v>
      </c>
      <c r="E5378">
        <v>1</v>
      </c>
      <c r="F5378">
        <f>VLOOKUP(D5378,produits!A:G,7,FALSE)*ventes!E5378</f>
        <v>108</v>
      </c>
      <c r="G5378" s="9">
        <v>0</v>
      </c>
      <c r="H5378">
        <f t="shared" si="83"/>
        <v>108</v>
      </c>
    </row>
    <row r="5379" spans="1:8" x14ac:dyDescent="0.35">
      <c r="A5379" s="7">
        <v>43242</v>
      </c>
      <c r="B5379" s="5">
        <v>5378</v>
      </c>
      <c r="C5379">
        <v>420</v>
      </c>
      <c r="D5379">
        <v>46</v>
      </c>
      <c r="E5379">
        <v>1</v>
      </c>
      <c r="F5379">
        <f>VLOOKUP(D5379,produits!A:G,7,FALSE)*ventes!E5379</f>
        <v>88</v>
      </c>
      <c r="G5379" s="9">
        <v>0</v>
      </c>
      <c r="H5379">
        <f t="shared" ref="H5379:H5442" si="84">F5379-G5379*F5379</f>
        <v>88</v>
      </c>
    </row>
    <row r="5380" spans="1:8" x14ac:dyDescent="0.35">
      <c r="A5380" s="7">
        <v>43239</v>
      </c>
      <c r="B5380" s="5">
        <v>5379</v>
      </c>
      <c r="C5380">
        <v>442</v>
      </c>
      <c r="D5380">
        <v>46</v>
      </c>
      <c r="E5380">
        <v>1</v>
      </c>
      <c r="F5380">
        <f>VLOOKUP(D5380,produits!A:G,7,FALSE)*ventes!E5380</f>
        <v>88</v>
      </c>
      <c r="G5380" s="9">
        <v>0</v>
      </c>
      <c r="H5380">
        <f t="shared" si="84"/>
        <v>88</v>
      </c>
    </row>
    <row r="5381" spans="1:8" x14ac:dyDescent="0.35">
      <c r="A5381" s="7">
        <v>43251</v>
      </c>
      <c r="B5381" s="5">
        <v>5380</v>
      </c>
      <c r="C5381">
        <v>2035</v>
      </c>
      <c r="D5381">
        <v>44</v>
      </c>
      <c r="E5381">
        <v>1</v>
      </c>
      <c r="F5381">
        <f>VLOOKUP(D5381,produits!A:G,7,FALSE)*ventes!E5381</f>
        <v>88</v>
      </c>
      <c r="G5381" s="9">
        <v>0</v>
      </c>
      <c r="H5381">
        <f t="shared" si="84"/>
        <v>88</v>
      </c>
    </row>
    <row r="5382" spans="1:8" x14ac:dyDescent="0.35">
      <c r="A5382" s="7">
        <v>43283</v>
      </c>
      <c r="B5382" s="5">
        <v>5381</v>
      </c>
      <c r="C5382">
        <v>1584</v>
      </c>
      <c r="D5382">
        <v>51</v>
      </c>
      <c r="E5382">
        <v>1</v>
      </c>
      <c r="F5382">
        <f>VLOOKUP(D5382,produits!A:G,7,FALSE)*ventes!E5382</f>
        <v>102</v>
      </c>
      <c r="G5382" s="9">
        <v>0</v>
      </c>
      <c r="H5382">
        <f t="shared" si="84"/>
        <v>102</v>
      </c>
    </row>
    <row r="5383" spans="1:8" x14ac:dyDescent="0.35">
      <c r="A5383" s="7">
        <v>43253</v>
      </c>
      <c r="B5383" s="5">
        <v>5382</v>
      </c>
      <c r="C5383">
        <v>2660</v>
      </c>
      <c r="D5383">
        <v>15</v>
      </c>
      <c r="E5383">
        <v>1</v>
      </c>
      <c r="F5383">
        <f>VLOOKUP(D5383,produits!A:G,7,FALSE)*ventes!E5383</f>
        <v>108</v>
      </c>
      <c r="G5383" s="9">
        <v>0</v>
      </c>
      <c r="H5383">
        <f t="shared" si="84"/>
        <v>108</v>
      </c>
    </row>
    <row r="5384" spans="1:8" x14ac:dyDescent="0.35">
      <c r="A5384" s="7">
        <v>43278</v>
      </c>
      <c r="B5384" s="5">
        <v>5383</v>
      </c>
      <c r="C5384">
        <v>629</v>
      </c>
      <c r="D5384">
        <v>54</v>
      </c>
      <c r="E5384">
        <v>1</v>
      </c>
      <c r="F5384">
        <f>VLOOKUP(D5384,produits!A:G,7,FALSE)*ventes!E5384</f>
        <v>102</v>
      </c>
      <c r="G5384" s="9">
        <v>0</v>
      </c>
      <c r="H5384">
        <f t="shared" si="84"/>
        <v>102</v>
      </c>
    </row>
    <row r="5385" spans="1:8" x14ac:dyDescent="0.35">
      <c r="A5385" s="7">
        <v>43277</v>
      </c>
      <c r="B5385" s="5">
        <v>5384</v>
      </c>
      <c r="C5385">
        <v>2314</v>
      </c>
      <c r="D5385">
        <v>90</v>
      </c>
      <c r="E5385">
        <v>1</v>
      </c>
      <c r="F5385">
        <f>VLOOKUP(D5385,produits!A:G,7,FALSE)*ventes!E5385</f>
        <v>110</v>
      </c>
      <c r="G5385" s="9">
        <v>0</v>
      </c>
      <c r="H5385">
        <f t="shared" si="84"/>
        <v>110</v>
      </c>
    </row>
    <row r="5386" spans="1:8" x14ac:dyDescent="0.35">
      <c r="A5386" s="7">
        <v>43259</v>
      </c>
      <c r="B5386" s="5">
        <v>5385</v>
      </c>
      <c r="C5386">
        <v>271</v>
      </c>
      <c r="D5386">
        <v>22</v>
      </c>
      <c r="E5386">
        <v>1</v>
      </c>
      <c r="F5386">
        <f>VLOOKUP(D5386,produits!A:G,7,FALSE)*ventes!E5386</f>
        <v>121</v>
      </c>
      <c r="G5386" s="9">
        <v>0</v>
      </c>
      <c r="H5386">
        <f t="shared" si="84"/>
        <v>121</v>
      </c>
    </row>
    <row r="5387" spans="1:8" x14ac:dyDescent="0.35">
      <c r="A5387" s="7">
        <v>43298</v>
      </c>
      <c r="B5387" s="5">
        <v>5386</v>
      </c>
      <c r="C5387">
        <v>544</v>
      </c>
      <c r="D5387">
        <v>7</v>
      </c>
      <c r="E5387">
        <v>1</v>
      </c>
      <c r="F5387">
        <f>VLOOKUP(D5387,produits!A:G,7,FALSE)*ventes!E5387</f>
        <v>110</v>
      </c>
      <c r="G5387" s="9">
        <v>0</v>
      </c>
      <c r="H5387">
        <f t="shared" si="84"/>
        <v>110</v>
      </c>
    </row>
    <row r="5388" spans="1:8" x14ac:dyDescent="0.35">
      <c r="A5388" s="7">
        <v>43242</v>
      </c>
      <c r="B5388" s="5">
        <v>5387</v>
      </c>
      <c r="C5388">
        <v>2347</v>
      </c>
      <c r="D5388">
        <v>10</v>
      </c>
      <c r="E5388">
        <v>1</v>
      </c>
      <c r="F5388">
        <f>VLOOKUP(D5388,produits!A:G,7,FALSE)*ventes!E5388</f>
        <v>112</v>
      </c>
      <c r="G5388" s="9">
        <v>0</v>
      </c>
      <c r="H5388">
        <f t="shared" si="84"/>
        <v>112</v>
      </c>
    </row>
    <row r="5389" spans="1:8" x14ac:dyDescent="0.35">
      <c r="A5389" s="7">
        <v>43237</v>
      </c>
      <c r="B5389" s="5">
        <v>5388</v>
      </c>
      <c r="C5389">
        <v>2991</v>
      </c>
      <c r="D5389">
        <v>36</v>
      </c>
      <c r="E5389">
        <v>1</v>
      </c>
      <c r="F5389">
        <f>VLOOKUP(D5389,produits!A:G,7,FALSE)*ventes!E5389</f>
        <v>97</v>
      </c>
      <c r="G5389" s="9">
        <v>0</v>
      </c>
      <c r="H5389">
        <f t="shared" si="84"/>
        <v>97</v>
      </c>
    </row>
    <row r="5390" spans="1:8" x14ac:dyDescent="0.35">
      <c r="A5390" s="7">
        <v>43264</v>
      </c>
      <c r="B5390" s="5">
        <v>5389</v>
      </c>
      <c r="C5390">
        <v>1189</v>
      </c>
      <c r="D5390">
        <v>42</v>
      </c>
      <c r="E5390">
        <v>1</v>
      </c>
      <c r="F5390">
        <f>VLOOKUP(D5390,produits!A:G,7,FALSE)*ventes!E5390</f>
        <v>97</v>
      </c>
      <c r="G5390" s="9">
        <v>0</v>
      </c>
      <c r="H5390">
        <f t="shared" si="84"/>
        <v>97</v>
      </c>
    </row>
    <row r="5391" spans="1:8" x14ac:dyDescent="0.35">
      <c r="A5391" s="7">
        <v>43238</v>
      </c>
      <c r="B5391" s="5">
        <v>5390</v>
      </c>
      <c r="C5391">
        <v>2607</v>
      </c>
      <c r="D5391">
        <v>57</v>
      </c>
      <c r="E5391">
        <v>1</v>
      </c>
      <c r="F5391">
        <f>VLOOKUP(D5391,produits!A:G,7,FALSE)*ventes!E5391</f>
        <v>135</v>
      </c>
      <c r="G5391" s="9">
        <v>0</v>
      </c>
      <c r="H5391">
        <f t="shared" si="84"/>
        <v>135</v>
      </c>
    </row>
    <row r="5392" spans="1:8" x14ac:dyDescent="0.35">
      <c r="A5392" s="7">
        <v>43298</v>
      </c>
      <c r="B5392" s="5">
        <v>5391</v>
      </c>
      <c r="C5392">
        <v>2050</v>
      </c>
      <c r="D5392">
        <v>27</v>
      </c>
      <c r="E5392">
        <v>1</v>
      </c>
      <c r="F5392">
        <f>VLOOKUP(D5392,produits!A:G,7,FALSE)*ventes!E5392</f>
        <v>121</v>
      </c>
      <c r="G5392" s="9">
        <v>0</v>
      </c>
      <c r="H5392">
        <f t="shared" si="84"/>
        <v>121</v>
      </c>
    </row>
    <row r="5393" spans="1:8" x14ac:dyDescent="0.35">
      <c r="A5393" s="7">
        <v>43254</v>
      </c>
      <c r="B5393" s="5">
        <v>5392</v>
      </c>
      <c r="C5393">
        <v>2677</v>
      </c>
      <c r="D5393">
        <v>33</v>
      </c>
      <c r="E5393">
        <v>1</v>
      </c>
      <c r="F5393">
        <f>VLOOKUP(D5393,produits!A:G,7,FALSE)*ventes!E5393</f>
        <v>99</v>
      </c>
      <c r="G5393" s="9">
        <v>0</v>
      </c>
      <c r="H5393">
        <f t="shared" si="84"/>
        <v>99</v>
      </c>
    </row>
    <row r="5394" spans="1:8" x14ac:dyDescent="0.35">
      <c r="A5394" s="7">
        <v>43274</v>
      </c>
      <c r="B5394" s="5">
        <v>5393</v>
      </c>
      <c r="C5394">
        <v>2739</v>
      </c>
      <c r="D5394">
        <v>11</v>
      </c>
      <c r="E5394">
        <v>1</v>
      </c>
      <c r="F5394">
        <f>VLOOKUP(D5394,produits!A:G,7,FALSE)*ventes!E5394</f>
        <v>112</v>
      </c>
      <c r="G5394" s="9">
        <v>0</v>
      </c>
      <c r="H5394">
        <f t="shared" si="84"/>
        <v>112</v>
      </c>
    </row>
    <row r="5395" spans="1:8" x14ac:dyDescent="0.35">
      <c r="A5395" s="7">
        <v>43253</v>
      </c>
      <c r="B5395" s="5">
        <v>5394</v>
      </c>
      <c r="C5395">
        <v>1249</v>
      </c>
      <c r="D5395">
        <v>32</v>
      </c>
      <c r="E5395">
        <v>1</v>
      </c>
      <c r="F5395">
        <f>VLOOKUP(D5395,produits!A:G,7,FALSE)*ventes!E5395</f>
        <v>99</v>
      </c>
      <c r="G5395" s="9">
        <v>0</v>
      </c>
      <c r="H5395">
        <f t="shared" si="84"/>
        <v>99</v>
      </c>
    </row>
    <row r="5396" spans="1:8" x14ac:dyDescent="0.35">
      <c r="A5396" s="7">
        <v>43291</v>
      </c>
      <c r="B5396" s="5">
        <v>5395</v>
      </c>
      <c r="C5396">
        <v>530</v>
      </c>
      <c r="D5396">
        <v>51</v>
      </c>
      <c r="E5396">
        <v>1</v>
      </c>
      <c r="F5396">
        <f>VLOOKUP(D5396,produits!A:G,7,FALSE)*ventes!E5396</f>
        <v>102</v>
      </c>
      <c r="G5396" s="9">
        <v>0</v>
      </c>
      <c r="H5396">
        <f t="shared" si="84"/>
        <v>102</v>
      </c>
    </row>
    <row r="5397" spans="1:8" x14ac:dyDescent="0.35">
      <c r="A5397" s="7">
        <v>43242</v>
      </c>
      <c r="B5397" s="5">
        <v>5396</v>
      </c>
      <c r="C5397">
        <v>734</v>
      </c>
      <c r="D5397">
        <v>29</v>
      </c>
      <c r="E5397">
        <v>1</v>
      </c>
      <c r="F5397">
        <f>VLOOKUP(D5397,produits!A:G,7,FALSE)*ventes!E5397</f>
        <v>99</v>
      </c>
      <c r="G5397" s="9">
        <v>0</v>
      </c>
      <c r="H5397">
        <f t="shared" si="84"/>
        <v>99</v>
      </c>
    </row>
    <row r="5398" spans="1:8" x14ac:dyDescent="0.35">
      <c r="A5398" s="7">
        <v>43291</v>
      </c>
      <c r="B5398" s="5">
        <v>5397</v>
      </c>
      <c r="C5398">
        <v>1799</v>
      </c>
      <c r="D5398">
        <v>55</v>
      </c>
      <c r="E5398">
        <v>1</v>
      </c>
      <c r="F5398">
        <f>VLOOKUP(D5398,produits!A:G,7,FALSE)*ventes!E5398</f>
        <v>102</v>
      </c>
      <c r="G5398" s="9">
        <v>0</v>
      </c>
      <c r="H5398">
        <f t="shared" si="84"/>
        <v>102</v>
      </c>
    </row>
    <row r="5399" spans="1:8" x14ac:dyDescent="0.35">
      <c r="A5399" s="7">
        <v>43264</v>
      </c>
      <c r="B5399" s="5">
        <v>5398</v>
      </c>
      <c r="C5399">
        <v>518</v>
      </c>
      <c r="D5399">
        <v>3</v>
      </c>
      <c r="E5399">
        <v>1</v>
      </c>
      <c r="F5399">
        <f>VLOOKUP(D5399,produits!A:G,7,FALSE)*ventes!E5399</f>
        <v>110</v>
      </c>
      <c r="G5399" s="9">
        <v>0</v>
      </c>
      <c r="H5399">
        <f t="shared" si="84"/>
        <v>110</v>
      </c>
    </row>
    <row r="5400" spans="1:8" x14ac:dyDescent="0.35">
      <c r="A5400" s="7">
        <v>43257</v>
      </c>
      <c r="B5400" s="5">
        <v>5399</v>
      </c>
      <c r="C5400">
        <v>2426</v>
      </c>
      <c r="D5400">
        <v>8</v>
      </c>
      <c r="E5400">
        <v>1</v>
      </c>
      <c r="F5400">
        <f>VLOOKUP(D5400,produits!A:G,7,FALSE)*ventes!E5400</f>
        <v>112</v>
      </c>
      <c r="G5400" s="9">
        <v>0</v>
      </c>
      <c r="H5400">
        <f t="shared" si="84"/>
        <v>112</v>
      </c>
    </row>
    <row r="5401" spans="1:8" x14ac:dyDescent="0.35">
      <c r="A5401" s="7">
        <v>43268</v>
      </c>
      <c r="B5401" s="5">
        <v>5400</v>
      </c>
      <c r="C5401">
        <v>341</v>
      </c>
      <c r="D5401">
        <v>57</v>
      </c>
      <c r="E5401">
        <v>1</v>
      </c>
      <c r="F5401">
        <f>VLOOKUP(D5401,produits!A:G,7,FALSE)*ventes!E5401</f>
        <v>135</v>
      </c>
      <c r="G5401" s="9">
        <v>0</v>
      </c>
      <c r="H5401">
        <f t="shared" si="84"/>
        <v>135</v>
      </c>
    </row>
    <row r="5402" spans="1:8" x14ac:dyDescent="0.35">
      <c r="A5402" s="7">
        <v>43232</v>
      </c>
      <c r="B5402" s="5">
        <v>5401</v>
      </c>
      <c r="C5402">
        <v>2605</v>
      </c>
      <c r="D5402">
        <v>67</v>
      </c>
      <c r="E5402">
        <v>1</v>
      </c>
      <c r="F5402">
        <f>VLOOKUP(D5402,produits!A:G,7,FALSE)*ventes!E5402</f>
        <v>108</v>
      </c>
      <c r="G5402" s="9">
        <v>0</v>
      </c>
      <c r="H5402">
        <f t="shared" si="84"/>
        <v>108</v>
      </c>
    </row>
    <row r="5403" spans="1:8" x14ac:dyDescent="0.35">
      <c r="A5403" s="7">
        <v>43267</v>
      </c>
      <c r="B5403" s="5">
        <v>5402</v>
      </c>
      <c r="C5403">
        <v>2155</v>
      </c>
      <c r="D5403">
        <v>31</v>
      </c>
      <c r="E5403">
        <v>1</v>
      </c>
      <c r="F5403">
        <f>VLOOKUP(D5403,produits!A:G,7,FALSE)*ventes!E5403</f>
        <v>99</v>
      </c>
      <c r="G5403" s="9">
        <v>0</v>
      </c>
      <c r="H5403">
        <f t="shared" si="84"/>
        <v>99</v>
      </c>
    </row>
    <row r="5404" spans="1:8" x14ac:dyDescent="0.35">
      <c r="A5404" s="7">
        <v>43240</v>
      </c>
      <c r="B5404" s="5">
        <v>5403</v>
      </c>
      <c r="C5404">
        <v>537</v>
      </c>
      <c r="D5404">
        <v>61</v>
      </c>
      <c r="E5404">
        <v>1</v>
      </c>
      <c r="F5404">
        <f>VLOOKUP(D5404,produits!A:G,7,FALSE)*ventes!E5404</f>
        <v>135</v>
      </c>
      <c r="G5404" s="9">
        <v>0</v>
      </c>
      <c r="H5404">
        <f t="shared" si="84"/>
        <v>135</v>
      </c>
    </row>
    <row r="5405" spans="1:8" x14ac:dyDescent="0.35">
      <c r="A5405" s="7">
        <v>43264</v>
      </c>
      <c r="B5405" s="5">
        <v>5404</v>
      </c>
      <c r="C5405">
        <v>2734</v>
      </c>
      <c r="D5405">
        <v>16</v>
      </c>
      <c r="E5405">
        <v>1</v>
      </c>
      <c r="F5405">
        <f>VLOOKUP(D5405,produits!A:G,7,FALSE)*ventes!E5405</f>
        <v>108</v>
      </c>
      <c r="G5405" s="9">
        <v>0</v>
      </c>
      <c r="H5405">
        <f t="shared" si="84"/>
        <v>108</v>
      </c>
    </row>
    <row r="5406" spans="1:8" x14ac:dyDescent="0.35">
      <c r="A5406" s="7">
        <v>43293</v>
      </c>
      <c r="B5406" s="5">
        <v>5405</v>
      </c>
      <c r="C5406">
        <v>2354</v>
      </c>
      <c r="D5406">
        <v>42</v>
      </c>
      <c r="E5406">
        <v>1</v>
      </c>
      <c r="F5406">
        <f>VLOOKUP(D5406,produits!A:G,7,FALSE)*ventes!E5406</f>
        <v>97</v>
      </c>
      <c r="G5406" s="9">
        <v>0</v>
      </c>
      <c r="H5406">
        <f t="shared" si="84"/>
        <v>97</v>
      </c>
    </row>
    <row r="5407" spans="1:8" x14ac:dyDescent="0.35">
      <c r="A5407" s="7">
        <v>43231</v>
      </c>
      <c r="B5407" s="5">
        <v>5406</v>
      </c>
      <c r="C5407">
        <v>1835</v>
      </c>
      <c r="D5407">
        <v>19</v>
      </c>
      <c r="E5407">
        <v>1</v>
      </c>
      <c r="F5407">
        <f>VLOOKUP(D5407,produits!A:G,7,FALSE)*ventes!E5407</f>
        <v>108</v>
      </c>
      <c r="G5407" s="9">
        <v>0</v>
      </c>
      <c r="H5407">
        <f t="shared" si="84"/>
        <v>108</v>
      </c>
    </row>
    <row r="5408" spans="1:8" x14ac:dyDescent="0.35">
      <c r="A5408" s="7">
        <v>43287</v>
      </c>
      <c r="B5408" s="5">
        <v>5407</v>
      </c>
      <c r="C5408">
        <v>2708</v>
      </c>
      <c r="D5408">
        <v>90</v>
      </c>
      <c r="E5408">
        <v>1</v>
      </c>
      <c r="F5408">
        <f>VLOOKUP(D5408,produits!A:G,7,FALSE)*ventes!E5408</f>
        <v>110</v>
      </c>
      <c r="G5408" s="9">
        <v>0</v>
      </c>
      <c r="H5408">
        <f t="shared" si="84"/>
        <v>110</v>
      </c>
    </row>
    <row r="5409" spans="1:8" x14ac:dyDescent="0.35">
      <c r="A5409" s="7">
        <v>43233</v>
      </c>
      <c r="B5409" s="5">
        <v>5408</v>
      </c>
      <c r="C5409">
        <v>1747</v>
      </c>
      <c r="D5409">
        <v>52</v>
      </c>
      <c r="E5409">
        <v>1</v>
      </c>
      <c r="F5409">
        <f>VLOOKUP(D5409,produits!A:G,7,FALSE)*ventes!E5409</f>
        <v>102</v>
      </c>
      <c r="G5409" s="9">
        <v>0</v>
      </c>
      <c r="H5409">
        <f t="shared" si="84"/>
        <v>102</v>
      </c>
    </row>
    <row r="5410" spans="1:8" x14ac:dyDescent="0.35">
      <c r="A5410" s="7">
        <v>43276</v>
      </c>
      <c r="B5410" s="5">
        <v>5409</v>
      </c>
      <c r="C5410">
        <v>1549</v>
      </c>
      <c r="D5410">
        <v>84</v>
      </c>
      <c r="E5410">
        <v>1</v>
      </c>
      <c r="F5410">
        <f>VLOOKUP(D5410,produits!A:G,7,FALSE)*ventes!E5410</f>
        <v>104</v>
      </c>
      <c r="G5410" s="9">
        <v>0</v>
      </c>
      <c r="H5410">
        <f t="shared" si="84"/>
        <v>104</v>
      </c>
    </row>
    <row r="5411" spans="1:8" x14ac:dyDescent="0.35">
      <c r="A5411" s="7">
        <v>43297</v>
      </c>
      <c r="B5411" s="5">
        <v>5410</v>
      </c>
      <c r="C5411">
        <v>2341</v>
      </c>
      <c r="D5411">
        <v>41</v>
      </c>
      <c r="E5411">
        <v>1</v>
      </c>
      <c r="F5411">
        <f>VLOOKUP(D5411,produits!A:G,7,FALSE)*ventes!E5411</f>
        <v>97</v>
      </c>
      <c r="G5411" s="9">
        <v>0</v>
      </c>
      <c r="H5411">
        <f t="shared" si="84"/>
        <v>97</v>
      </c>
    </row>
    <row r="5412" spans="1:8" x14ac:dyDescent="0.35">
      <c r="A5412" s="7">
        <v>43274</v>
      </c>
      <c r="B5412" s="5">
        <v>5411</v>
      </c>
      <c r="C5412">
        <v>744</v>
      </c>
      <c r="D5412">
        <v>59</v>
      </c>
      <c r="E5412">
        <v>1</v>
      </c>
      <c r="F5412">
        <f>VLOOKUP(D5412,produits!A:G,7,FALSE)*ventes!E5412</f>
        <v>135</v>
      </c>
      <c r="G5412" s="9">
        <v>0</v>
      </c>
      <c r="H5412">
        <f t="shared" si="84"/>
        <v>135</v>
      </c>
    </row>
    <row r="5413" spans="1:8" x14ac:dyDescent="0.35">
      <c r="A5413" s="7">
        <v>43278</v>
      </c>
      <c r="B5413" s="5">
        <v>5412</v>
      </c>
      <c r="C5413">
        <v>2562</v>
      </c>
      <c r="D5413">
        <v>2</v>
      </c>
      <c r="E5413">
        <v>1</v>
      </c>
      <c r="F5413">
        <f>VLOOKUP(D5413,produits!A:G,7,FALSE)*ventes!E5413</f>
        <v>110</v>
      </c>
      <c r="G5413" s="9">
        <v>0</v>
      </c>
      <c r="H5413">
        <f t="shared" si="84"/>
        <v>110</v>
      </c>
    </row>
    <row r="5414" spans="1:8" x14ac:dyDescent="0.35">
      <c r="A5414" s="7">
        <v>43272</v>
      </c>
      <c r="B5414" s="5">
        <v>5413</v>
      </c>
      <c r="C5414">
        <v>2944</v>
      </c>
      <c r="D5414">
        <v>24</v>
      </c>
      <c r="E5414">
        <v>1</v>
      </c>
      <c r="F5414">
        <f>VLOOKUP(D5414,produits!A:G,7,FALSE)*ventes!E5414</f>
        <v>121</v>
      </c>
      <c r="G5414" s="9">
        <v>0</v>
      </c>
      <c r="H5414">
        <f t="shared" si="84"/>
        <v>121</v>
      </c>
    </row>
    <row r="5415" spans="1:8" x14ac:dyDescent="0.35">
      <c r="A5415" s="7">
        <v>43264</v>
      </c>
      <c r="B5415" s="5">
        <v>5414</v>
      </c>
      <c r="C5415">
        <v>2776</v>
      </c>
      <c r="D5415">
        <v>95</v>
      </c>
      <c r="E5415">
        <v>1</v>
      </c>
      <c r="F5415">
        <f>VLOOKUP(D5415,produits!A:G,7,FALSE)*ventes!E5415</f>
        <v>74</v>
      </c>
      <c r="G5415" s="9">
        <v>0</v>
      </c>
      <c r="H5415">
        <f t="shared" si="84"/>
        <v>74</v>
      </c>
    </row>
    <row r="5416" spans="1:8" x14ac:dyDescent="0.35">
      <c r="A5416" s="7">
        <v>43281</v>
      </c>
      <c r="B5416" s="5">
        <v>5415</v>
      </c>
      <c r="C5416">
        <v>1813</v>
      </c>
      <c r="D5416">
        <v>47</v>
      </c>
      <c r="E5416">
        <v>1</v>
      </c>
      <c r="F5416">
        <f>VLOOKUP(D5416,produits!A:G,7,FALSE)*ventes!E5416</f>
        <v>88</v>
      </c>
      <c r="G5416" s="9">
        <v>0</v>
      </c>
      <c r="H5416">
        <f t="shared" si="84"/>
        <v>88</v>
      </c>
    </row>
    <row r="5417" spans="1:8" x14ac:dyDescent="0.35">
      <c r="A5417" s="7">
        <v>43266</v>
      </c>
      <c r="B5417" s="5">
        <v>5416</v>
      </c>
      <c r="C5417">
        <v>2968</v>
      </c>
      <c r="D5417">
        <v>41</v>
      </c>
      <c r="E5417">
        <v>1</v>
      </c>
      <c r="F5417">
        <f>VLOOKUP(D5417,produits!A:G,7,FALSE)*ventes!E5417</f>
        <v>97</v>
      </c>
      <c r="G5417" s="9">
        <v>0</v>
      </c>
      <c r="H5417">
        <f t="shared" si="84"/>
        <v>97</v>
      </c>
    </row>
    <row r="5418" spans="1:8" x14ac:dyDescent="0.35">
      <c r="A5418" s="7">
        <v>43243</v>
      </c>
      <c r="B5418" s="5">
        <v>5417</v>
      </c>
      <c r="C5418">
        <v>2533</v>
      </c>
      <c r="D5418">
        <v>30</v>
      </c>
      <c r="E5418">
        <v>1</v>
      </c>
      <c r="F5418">
        <f>VLOOKUP(D5418,produits!A:G,7,FALSE)*ventes!E5418</f>
        <v>99</v>
      </c>
      <c r="G5418" s="9">
        <v>0</v>
      </c>
      <c r="H5418">
        <f t="shared" si="84"/>
        <v>99</v>
      </c>
    </row>
    <row r="5419" spans="1:8" x14ac:dyDescent="0.35">
      <c r="A5419" s="7">
        <v>43287</v>
      </c>
      <c r="B5419" s="5">
        <v>5418</v>
      </c>
      <c r="C5419">
        <v>2512</v>
      </c>
      <c r="D5419">
        <v>36</v>
      </c>
      <c r="E5419">
        <v>1</v>
      </c>
      <c r="F5419">
        <f>VLOOKUP(D5419,produits!A:G,7,FALSE)*ventes!E5419</f>
        <v>97</v>
      </c>
      <c r="G5419" s="9">
        <v>0</v>
      </c>
      <c r="H5419">
        <f t="shared" si="84"/>
        <v>97</v>
      </c>
    </row>
    <row r="5420" spans="1:8" x14ac:dyDescent="0.35">
      <c r="A5420" s="7">
        <v>43279</v>
      </c>
      <c r="B5420" s="5">
        <v>5419</v>
      </c>
      <c r="C5420">
        <v>1351</v>
      </c>
      <c r="D5420">
        <v>97</v>
      </c>
      <c r="E5420">
        <v>1</v>
      </c>
      <c r="F5420">
        <f>VLOOKUP(D5420,produits!A:G,7,FALSE)*ventes!E5420</f>
        <v>74</v>
      </c>
      <c r="G5420" s="9">
        <v>0</v>
      </c>
      <c r="H5420">
        <f t="shared" si="84"/>
        <v>74</v>
      </c>
    </row>
    <row r="5421" spans="1:8" x14ac:dyDescent="0.35">
      <c r="A5421" s="7">
        <v>43252</v>
      </c>
      <c r="B5421" s="5">
        <v>5420</v>
      </c>
      <c r="C5421">
        <v>2314</v>
      </c>
      <c r="D5421">
        <v>37</v>
      </c>
      <c r="E5421">
        <v>1</v>
      </c>
      <c r="F5421">
        <f>VLOOKUP(D5421,produits!A:G,7,FALSE)*ventes!E5421</f>
        <v>97</v>
      </c>
      <c r="G5421" s="9">
        <v>0</v>
      </c>
      <c r="H5421">
        <f t="shared" si="84"/>
        <v>97</v>
      </c>
    </row>
    <row r="5422" spans="1:8" x14ac:dyDescent="0.35">
      <c r="A5422" s="7">
        <v>43258</v>
      </c>
      <c r="B5422" s="5">
        <v>5421</v>
      </c>
      <c r="C5422">
        <v>1959</v>
      </c>
      <c r="D5422">
        <v>19</v>
      </c>
      <c r="E5422">
        <v>1</v>
      </c>
      <c r="F5422">
        <f>VLOOKUP(D5422,produits!A:G,7,FALSE)*ventes!E5422</f>
        <v>108</v>
      </c>
      <c r="G5422" s="9">
        <v>0</v>
      </c>
      <c r="H5422">
        <f t="shared" si="84"/>
        <v>108</v>
      </c>
    </row>
    <row r="5423" spans="1:8" x14ac:dyDescent="0.35">
      <c r="A5423" s="7">
        <v>43268</v>
      </c>
      <c r="B5423" s="5">
        <v>5422</v>
      </c>
      <c r="C5423">
        <v>1162</v>
      </c>
      <c r="D5423">
        <v>97</v>
      </c>
      <c r="E5423">
        <v>1</v>
      </c>
      <c r="F5423">
        <f>VLOOKUP(D5423,produits!A:G,7,FALSE)*ventes!E5423</f>
        <v>74</v>
      </c>
      <c r="G5423" s="9">
        <v>0</v>
      </c>
      <c r="H5423">
        <f t="shared" si="84"/>
        <v>74</v>
      </c>
    </row>
    <row r="5424" spans="1:8" x14ac:dyDescent="0.35">
      <c r="A5424" s="7">
        <v>43286</v>
      </c>
      <c r="B5424" s="5">
        <v>5423</v>
      </c>
      <c r="C5424">
        <v>2504</v>
      </c>
      <c r="D5424">
        <v>67</v>
      </c>
      <c r="E5424">
        <v>1</v>
      </c>
      <c r="F5424">
        <f>VLOOKUP(D5424,produits!A:G,7,FALSE)*ventes!E5424</f>
        <v>108</v>
      </c>
      <c r="G5424" s="9">
        <v>0</v>
      </c>
      <c r="H5424">
        <f t="shared" si="84"/>
        <v>108</v>
      </c>
    </row>
    <row r="5425" spans="1:8" x14ac:dyDescent="0.35">
      <c r="A5425" s="7">
        <v>43292</v>
      </c>
      <c r="B5425" s="5">
        <v>5424</v>
      </c>
      <c r="C5425">
        <v>1895</v>
      </c>
      <c r="D5425">
        <v>13</v>
      </c>
      <c r="E5425">
        <v>1</v>
      </c>
      <c r="F5425">
        <f>VLOOKUP(D5425,produits!A:G,7,FALSE)*ventes!E5425</f>
        <v>112</v>
      </c>
      <c r="G5425" s="9">
        <v>0</v>
      </c>
      <c r="H5425">
        <f t="shared" si="84"/>
        <v>112</v>
      </c>
    </row>
    <row r="5426" spans="1:8" x14ac:dyDescent="0.35">
      <c r="A5426" s="7">
        <v>43273</v>
      </c>
      <c r="B5426" s="5">
        <v>5425</v>
      </c>
      <c r="C5426">
        <v>248</v>
      </c>
      <c r="D5426">
        <v>97</v>
      </c>
      <c r="E5426">
        <v>1</v>
      </c>
      <c r="F5426">
        <f>VLOOKUP(D5426,produits!A:G,7,FALSE)*ventes!E5426</f>
        <v>74</v>
      </c>
      <c r="G5426" s="9">
        <v>0</v>
      </c>
      <c r="H5426">
        <f t="shared" si="84"/>
        <v>74</v>
      </c>
    </row>
    <row r="5427" spans="1:8" x14ac:dyDescent="0.35">
      <c r="A5427" s="7">
        <v>43253</v>
      </c>
      <c r="B5427" s="5">
        <v>5426</v>
      </c>
      <c r="C5427">
        <v>1019</v>
      </c>
      <c r="D5427">
        <v>31</v>
      </c>
      <c r="E5427">
        <v>1</v>
      </c>
      <c r="F5427">
        <f>VLOOKUP(D5427,produits!A:G,7,FALSE)*ventes!E5427</f>
        <v>99</v>
      </c>
      <c r="G5427" s="9">
        <v>0</v>
      </c>
      <c r="H5427">
        <f t="shared" si="84"/>
        <v>99</v>
      </c>
    </row>
    <row r="5428" spans="1:8" x14ac:dyDescent="0.35">
      <c r="A5428" s="7">
        <v>43290</v>
      </c>
      <c r="B5428" s="5">
        <v>5427</v>
      </c>
      <c r="C5428">
        <v>2231</v>
      </c>
      <c r="D5428">
        <v>64</v>
      </c>
      <c r="E5428">
        <v>1</v>
      </c>
      <c r="F5428">
        <f>VLOOKUP(D5428,produits!A:G,7,FALSE)*ventes!E5428</f>
        <v>108</v>
      </c>
      <c r="G5428" s="9">
        <v>0</v>
      </c>
      <c r="H5428">
        <f t="shared" si="84"/>
        <v>108</v>
      </c>
    </row>
    <row r="5429" spans="1:8" x14ac:dyDescent="0.35">
      <c r="A5429" s="7">
        <v>43242</v>
      </c>
      <c r="B5429" s="5">
        <v>5428</v>
      </c>
      <c r="C5429">
        <v>690</v>
      </c>
      <c r="D5429">
        <v>49</v>
      </c>
      <c r="E5429">
        <v>1</v>
      </c>
      <c r="F5429">
        <f>VLOOKUP(D5429,produits!A:G,7,FALSE)*ventes!E5429</f>
        <v>88</v>
      </c>
      <c r="G5429" s="9">
        <v>0</v>
      </c>
      <c r="H5429">
        <f t="shared" si="84"/>
        <v>88</v>
      </c>
    </row>
    <row r="5430" spans="1:8" x14ac:dyDescent="0.35">
      <c r="A5430" s="7">
        <v>43242</v>
      </c>
      <c r="B5430" s="5">
        <v>5429</v>
      </c>
      <c r="C5430">
        <v>2920</v>
      </c>
      <c r="D5430">
        <v>42</v>
      </c>
      <c r="E5430">
        <v>1</v>
      </c>
      <c r="F5430">
        <f>VLOOKUP(D5430,produits!A:G,7,FALSE)*ventes!E5430</f>
        <v>97</v>
      </c>
      <c r="G5430" s="9">
        <v>0</v>
      </c>
      <c r="H5430">
        <f t="shared" si="84"/>
        <v>97</v>
      </c>
    </row>
    <row r="5431" spans="1:8" x14ac:dyDescent="0.35">
      <c r="A5431" s="7">
        <v>43249</v>
      </c>
      <c r="B5431" s="5">
        <v>5430</v>
      </c>
      <c r="C5431">
        <v>2429</v>
      </c>
      <c r="D5431">
        <v>61</v>
      </c>
      <c r="E5431">
        <v>1</v>
      </c>
      <c r="F5431">
        <f>VLOOKUP(D5431,produits!A:G,7,FALSE)*ventes!E5431</f>
        <v>135</v>
      </c>
      <c r="G5431" s="9">
        <v>0</v>
      </c>
      <c r="H5431">
        <f t="shared" si="84"/>
        <v>135</v>
      </c>
    </row>
    <row r="5432" spans="1:8" x14ac:dyDescent="0.35">
      <c r="A5432" s="7">
        <v>43288</v>
      </c>
      <c r="B5432" s="5">
        <v>5431</v>
      </c>
      <c r="C5432">
        <v>1747</v>
      </c>
      <c r="D5432">
        <v>52</v>
      </c>
      <c r="E5432">
        <v>1</v>
      </c>
      <c r="F5432">
        <f>VLOOKUP(D5432,produits!A:G,7,FALSE)*ventes!E5432</f>
        <v>102</v>
      </c>
      <c r="G5432" s="9">
        <v>0</v>
      </c>
      <c r="H5432">
        <f t="shared" si="84"/>
        <v>102</v>
      </c>
    </row>
    <row r="5433" spans="1:8" x14ac:dyDescent="0.35">
      <c r="A5433" s="7">
        <v>43307</v>
      </c>
      <c r="B5433" s="5">
        <v>5432</v>
      </c>
      <c r="C5433">
        <v>2901</v>
      </c>
      <c r="D5433">
        <v>6</v>
      </c>
      <c r="E5433">
        <v>1</v>
      </c>
      <c r="F5433">
        <f>VLOOKUP(D5433,produits!A:G,7,FALSE)*ventes!E5433</f>
        <v>110</v>
      </c>
      <c r="G5433" s="9">
        <v>0</v>
      </c>
      <c r="H5433">
        <f t="shared" si="84"/>
        <v>110</v>
      </c>
    </row>
    <row r="5434" spans="1:8" x14ac:dyDescent="0.35">
      <c r="A5434" s="7">
        <v>43287</v>
      </c>
      <c r="B5434" s="5">
        <v>5433</v>
      </c>
      <c r="C5434">
        <v>1039</v>
      </c>
      <c r="D5434">
        <v>48</v>
      </c>
      <c r="E5434">
        <v>1</v>
      </c>
      <c r="F5434">
        <f>VLOOKUP(D5434,produits!A:G,7,FALSE)*ventes!E5434</f>
        <v>88</v>
      </c>
      <c r="G5434" s="9">
        <v>0</v>
      </c>
      <c r="H5434">
        <f t="shared" si="84"/>
        <v>88</v>
      </c>
    </row>
    <row r="5435" spans="1:8" x14ac:dyDescent="0.35">
      <c r="A5435" s="7">
        <v>43261</v>
      </c>
      <c r="B5435" s="5">
        <v>5434</v>
      </c>
      <c r="C5435">
        <v>851</v>
      </c>
      <c r="D5435">
        <v>8</v>
      </c>
      <c r="E5435">
        <v>1</v>
      </c>
      <c r="F5435">
        <f>VLOOKUP(D5435,produits!A:G,7,FALSE)*ventes!E5435</f>
        <v>112</v>
      </c>
      <c r="G5435" s="9">
        <v>0</v>
      </c>
      <c r="H5435">
        <f t="shared" si="84"/>
        <v>112</v>
      </c>
    </row>
    <row r="5436" spans="1:8" x14ac:dyDescent="0.35">
      <c r="A5436" s="7">
        <v>43284</v>
      </c>
      <c r="B5436" s="5">
        <v>5435</v>
      </c>
      <c r="C5436">
        <v>2146</v>
      </c>
      <c r="D5436">
        <v>70</v>
      </c>
      <c r="E5436">
        <v>1</v>
      </c>
      <c r="F5436">
        <f>VLOOKUP(D5436,produits!A:G,7,FALSE)*ventes!E5436</f>
        <v>108</v>
      </c>
      <c r="G5436" s="9">
        <v>0</v>
      </c>
      <c r="H5436">
        <f t="shared" si="84"/>
        <v>108</v>
      </c>
    </row>
    <row r="5437" spans="1:8" x14ac:dyDescent="0.35">
      <c r="A5437" s="7">
        <v>43296</v>
      </c>
      <c r="B5437" s="5">
        <v>5436</v>
      </c>
      <c r="C5437">
        <v>1389</v>
      </c>
      <c r="D5437">
        <v>66</v>
      </c>
      <c r="E5437">
        <v>1</v>
      </c>
      <c r="F5437">
        <f>VLOOKUP(D5437,produits!A:G,7,FALSE)*ventes!E5437</f>
        <v>108</v>
      </c>
      <c r="G5437" s="9">
        <v>0</v>
      </c>
      <c r="H5437">
        <f t="shared" si="84"/>
        <v>108</v>
      </c>
    </row>
    <row r="5438" spans="1:8" x14ac:dyDescent="0.35">
      <c r="A5438" s="7">
        <v>43281</v>
      </c>
      <c r="B5438" s="5">
        <v>5437</v>
      </c>
      <c r="C5438">
        <v>703</v>
      </c>
      <c r="D5438">
        <v>26</v>
      </c>
      <c r="E5438">
        <v>1</v>
      </c>
      <c r="F5438">
        <f>VLOOKUP(D5438,produits!A:G,7,FALSE)*ventes!E5438</f>
        <v>121</v>
      </c>
      <c r="G5438" s="9">
        <v>0</v>
      </c>
      <c r="H5438">
        <f t="shared" si="84"/>
        <v>121</v>
      </c>
    </row>
    <row r="5439" spans="1:8" x14ac:dyDescent="0.35">
      <c r="A5439" s="7">
        <v>43292</v>
      </c>
      <c r="B5439" s="5">
        <v>5438</v>
      </c>
      <c r="C5439">
        <v>602</v>
      </c>
      <c r="D5439">
        <v>63</v>
      </c>
      <c r="E5439">
        <v>1</v>
      </c>
      <c r="F5439">
        <f>VLOOKUP(D5439,produits!A:G,7,FALSE)*ventes!E5439</f>
        <v>135</v>
      </c>
      <c r="G5439" s="9">
        <v>0</v>
      </c>
      <c r="H5439">
        <f t="shared" si="84"/>
        <v>135</v>
      </c>
    </row>
    <row r="5440" spans="1:8" x14ac:dyDescent="0.35">
      <c r="A5440" s="7">
        <v>43298</v>
      </c>
      <c r="B5440" s="5">
        <v>5439</v>
      </c>
      <c r="C5440">
        <v>2410</v>
      </c>
      <c r="D5440">
        <v>88</v>
      </c>
      <c r="E5440">
        <v>1</v>
      </c>
      <c r="F5440">
        <f>VLOOKUP(D5440,produits!A:G,7,FALSE)*ventes!E5440</f>
        <v>110</v>
      </c>
      <c r="G5440" s="9">
        <v>0</v>
      </c>
      <c r="H5440">
        <f t="shared" si="84"/>
        <v>110</v>
      </c>
    </row>
    <row r="5441" spans="1:8" x14ac:dyDescent="0.35">
      <c r="A5441" s="7">
        <v>43294</v>
      </c>
      <c r="B5441" s="5">
        <v>5440</v>
      </c>
      <c r="C5441">
        <v>2391</v>
      </c>
      <c r="D5441">
        <v>97</v>
      </c>
      <c r="E5441">
        <v>1</v>
      </c>
      <c r="F5441">
        <f>VLOOKUP(D5441,produits!A:G,7,FALSE)*ventes!E5441</f>
        <v>74</v>
      </c>
      <c r="G5441" s="9">
        <v>0</v>
      </c>
      <c r="H5441">
        <f t="shared" si="84"/>
        <v>74</v>
      </c>
    </row>
    <row r="5442" spans="1:8" x14ac:dyDescent="0.35">
      <c r="A5442" s="7">
        <v>43256</v>
      </c>
      <c r="B5442" s="5">
        <v>5441</v>
      </c>
      <c r="C5442">
        <v>453</v>
      </c>
      <c r="D5442">
        <v>20</v>
      </c>
      <c r="E5442">
        <v>1</v>
      </c>
      <c r="F5442">
        <f>VLOOKUP(D5442,produits!A:G,7,FALSE)*ventes!E5442</f>
        <v>108</v>
      </c>
      <c r="G5442" s="9">
        <v>0</v>
      </c>
      <c r="H5442">
        <f t="shared" si="84"/>
        <v>108</v>
      </c>
    </row>
    <row r="5443" spans="1:8" x14ac:dyDescent="0.35">
      <c r="A5443" s="7">
        <v>43237</v>
      </c>
      <c r="B5443" s="5">
        <v>5442</v>
      </c>
      <c r="C5443">
        <v>1920</v>
      </c>
      <c r="D5443">
        <v>88</v>
      </c>
      <c r="E5443">
        <v>1</v>
      </c>
      <c r="F5443">
        <f>VLOOKUP(D5443,produits!A:G,7,FALSE)*ventes!E5443</f>
        <v>110</v>
      </c>
      <c r="G5443" s="9">
        <v>0</v>
      </c>
      <c r="H5443">
        <f t="shared" ref="H5443:H5506" si="85">F5443-G5443*F5443</f>
        <v>110</v>
      </c>
    </row>
    <row r="5444" spans="1:8" x14ac:dyDescent="0.35">
      <c r="A5444" s="7">
        <v>43262</v>
      </c>
      <c r="B5444" s="5">
        <v>5443</v>
      </c>
      <c r="C5444">
        <v>2852</v>
      </c>
      <c r="D5444">
        <v>52</v>
      </c>
      <c r="E5444">
        <v>1</v>
      </c>
      <c r="F5444">
        <f>VLOOKUP(D5444,produits!A:G,7,FALSE)*ventes!E5444</f>
        <v>102</v>
      </c>
      <c r="G5444" s="9">
        <v>0</v>
      </c>
      <c r="H5444">
        <f t="shared" si="85"/>
        <v>102</v>
      </c>
    </row>
    <row r="5445" spans="1:8" x14ac:dyDescent="0.35">
      <c r="A5445" s="7">
        <v>43286</v>
      </c>
      <c r="B5445" s="5">
        <v>5444</v>
      </c>
      <c r="C5445">
        <v>1859</v>
      </c>
      <c r="D5445">
        <v>21</v>
      </c>
      <c r="E5445">
        <v>1</v>
      </c>
      <c r="F5445">
        <f>VLOOKUP(D5445,produits!A:G,7,FALSE)*ventes!E5445</f>
        <v>108</v>
      </c>
      <c r="G5445" s="9">
        <v>0</v>
      </c>
      <c r="H5445">
        <f t="shared" si="85"/>
        <v>108</v>
      </c>
    </row>
    <row r="5446" spans="1:8" x14ac:dyDescent="0.35">
      <c r="A5446" s="7">
        <v>43297</v>
      </c>
      <c r="B5446" s="5">
        <v>5445</v>
      </c>
      <c r="C5446">
        <v>289</v>
      </c>
      <c r="D5446">
        <v>27</v>
      </c>
      <c r="E5446">
        <v>1</v>
      </c>
      <c r="F5446">
        <f>VLOOKUP(D5446,produits!A:G,7,FALSE)*ventes!E5446</f>
        <v>121</v>
      </c>
      <c r="G5446" s="9">
        <v>0</v>
      </c>
      <c r="H5446">
        <f t="shared" si="85"/>
        <v>121</v>
      </c>
    </row>
    <row r="5447" spans="1:8" x14ac:dyDescent="0.35">
      <c r="A5447" s="7">
        <v>43289</v>
      </c>
      <c r="B5447" s="5">
        <v>5446</v>
      </c>
      <c r="C5447">
        <v>230</v>
      </c>
      <c r="D5447">
        <v>67</v>
      </c>
      <c r="E5447">
        <v>1</v>
      </c>
      <c r="F5447">
        <f>VLOOKUP(D5447,produits!A:G,7,FALSE)*ventes!E5447</f>
        <v>108</v>
      </c>
      <c r="G5447" s="9">
        <v>0</v>
      </c>
      <c r="H5447">
        <f t="shared" si="85"/>
        <v>108</v>
      </c>
    </row>
    <row r="5448" spans="1:8" x14ac:dyDescent="0.35">
      <c r="A5448" s="7">
        <v>43275</v>
      </c>
      <c r="B5448" s="5">
        <v>5447</v>
      </c>
      <c r="C5448">
        <v>706</v>
      </c>
      <c r="D5448">
        <v>59</v>
      </c>
      <c r="E5448">
        <v>1</v>
      </c>
      <c r="F5448">
        <f>VLOOKUP(D5448,produits!A:G,7,FALSE)*ventes!E5448</f>
        <v>135</v>
      </c>
      <c r="G5448" s="9">
        <v>0</v>
      </c>
      <c r="H5448">
        <f t="shared" si="85"/>
        <v>135</v>
      </c>
    </row>
    <row r="5449" spans="1:8" x14ac:dyDescent="0.35">
      <c r="A5449" s="7">
        <v>43273</v>
      </c>
      <c r="B5449" s="5">
        <v>5448</v>
      </c>
      <c r="C5449">
        <v>1963</v>
      </c>
      <c r="D5449">
        <v>69</v>
      </c>
      <c r="E5449">
        <v>1</v>
      </c>
      <c r="F5449">
        <f>VLOOKUP(D5449,produits!A:G,7,FALSE)*ventes!E5449</f>
        <v>108</v>
      </c>
      <c r="G5449" s="9">
        <v>0</v>
      </c>
      <c r="H5449">
        <f t="shared" si="85"/>
        <v>108</v>
      </c>
    </row>
    <row r="5450" spans="1:8" x14ac:dyDescent="0.35">
      <c r="A5450" s="7">
        <v>43271</v>
      </c>
      <c r="B5450" s="5">
        <v>5449</v>
      </c>
      <c r="C5450">
        <v>2911</v>
      </c>
      <c r="D5450">
        <v>89</v>
      </c>
      <c r="E5450">
        <v>1</v>
      </c>
      <c r="F5450">
        <f>VLOOKUP(D5450,produits!A:G,7,FALSE)*ventes!E5450</f>
        <v>110</v>
      </c>
      <c r="G5450" s="9">
        <v>0</v>
      </c>
      <c r="H5450">
        <f t="shared" si="85"/>
        <v>110</v>
      </c>
    </row>
    <row r="5451" spans="1:8" x14ac:dyDescent="0.35">
      <c r="A5451" s="7">
        <v>43298</v>
      </c>
      <c r="B5451" s="5">
        <v>5450</v>
      </c>
      <c r="C5451">
        <v>335</v>
      </c>
      <c r="D5451">
        <v>1</v>
      </c>
      <c r="E5451">
        <v>1</v>
      </c>
      <c r="F5451">
        <f>VLOOKUP(D5451,produits!A:G,7,FALSE)*ventes!E5451</f>
        <v>110</v>
      </c>
      <c r="G5451" s="9">
        <v>0</v>
      </c>
      <c r="H5451">
        <f t="shared" si="85"/>
        <v>110</v>
      </c>
    </row>
    <row r="5452" spans="1:8" x14ac:dyDescent="0.35">
      <c r="A5452" s="7">
        <v>43242</v>
      </c>
      <c r="B5452" s="5">
        <v>5451</v>
      </c>
      <c r="C5452">
        <v>2248</v>
      </c>
      <c r="D5452">
        <v>67</v>
      </c>
      <c r="E5452">
        <v>1</v>
      </c>
      <c r="F5452">
        <f>VLOOKUP(D5452,produits!A:G,7,FALSE)*ventes!E5452</f>
        <v>108</v>
      </c>
      <c r="G5452" s="9">
        <v>0</v>
      </c>
      <c r="H5452">
        <f t="shared" si="85"/>
        <v>108</v>
      </c>
    </row>
    <row r="5453" spans="1:8" x14ac:dyDescent="0.35">
      <c r="A5453" s="7">
        <v>43308</v>
      </c>
      <c r="B5453" s="5">
        <v>5452</v>
      </c>
      <c r="C5453">
        <v>363</v>
      </c>
      <c r="D5453">
        <v>54</v>
      </c>
      <c r="E5453">
        <v>1</v>
      </c>
      <c r="F5453">
        <f>VLOOKUP(D5453,produits!A:G,7,FALSE)*ventes!E5453</f>
        <v>102</v>
      </c>
      <c r="G5453" s="9">
        <v>0</v>
      </c>
      <c r="H5453">
        <f t="shared" si="85"/>
        <v>102</v>
      </c>
    </row>
    <row r="5454" spans="1:8" x14ac:dyDescent="0.35">
      <c r="A5454" s="7">
        <v>43281</v>
      </c>
      <c r="B5454" s="5">
        <v>5453</v>
      </c>
      <c r="C5454">
        <v>2821</v>
      </c>
      <c r="D5454">
        <v>80</v>
      </c>
      <c r="E5454">
        <v>1</v>
      </c>
      <c r="F5454">
        <f>VLOOKUP(D5454,produits!A:G,7,FALSE)*ventes!E5454</f>
        <v>104</v>
      </c>
      <c r="G5454" s="9">
        <v>0</v>
      </c>
      <c r="H5454">
        <f t="shared" si="85"/>
        <v>104</v>
      </c>
    </row>
    <row r="5455" spans="1:8" x14ac:dyDescent="0.35">
      <c r="A5455" s="7">
        <v>43266</v>
      </c>
      <c r="B5455" s="5">
        <v>5454</v>
      </c>
      <c r="C5455">
        <v>581</v>
      </c>
      <c r="D5455">
        <v>27</v>
      </c>
      <c r="E5455">
        <v>1</v>
      </c>
      <c r="F5455">
        <f>VLOOKUP(D5455,produits!A:G,7,FALSE)*ventes!E5455</f>
        <v>121</v>
      </c>
      <c r="G5455" s="9">
        <v>0</v>
      </c>
      <c r="H5455">
        <f t="shared" si="85"/>
        <v>121</v>
      </c>
    </row>
    <row r="5456" spans="1:8" x14ac:dyDescent="0.35">
      <c r="A5456" s="7">
        <v>43270</v>
      </c>
      <c r="B5456" s="5">
        <v>5455</v>
      </c>
      <c r="C5456">
        <v>701</v>
      </c>
      <c r="D5456">
        <v>28</v>
      </c>
      <c r="E5456">
        <v>1</v>
      </c>
      <c r="F5456">
        <f>VLOOKUP(D5456,produits!A:G,7,FALSE)*ventes!E5456</f>
        <v>121</v>
      </c>
      <c r="G5456" s="9">
        <v>0</v>
      </c>
      <c r="H5456">
        <f t="shared" si="85"/>
        <v>121</v>
      </c>
    </row>
    <row r="5457" spans="1:8" x14ac:dyDescent="0.35">
      <c r="A5457" s="7">
        <v>43242</v>
      </c>
      <c r="B5457" s="5">
        <v>5456</v>
      </c>
      <c r="C5457">
        <v>814</v>
      </c>
      <c r="D5457">
        <v>91</v>
      </c>
      <c r="E5457">
        <v>1</v>
      </c>
      <c r="F5457">
        <f>VLOOKUP(D5457,produits!A:G,7,FALSE)*ventes!E5457</f>
        <v>110</v>
      </c>
      <c r="G5457" s="9">
        <v>0</v>
      </c>
      <c r="H5457">
        <f t="shared" si="85"/>
        <v>110</v>
      </c>
    </row>
    <row r="5458" spans="1:8" x14ac:dyDescent="0.35">
      <c r="A5458" s="7">
        <v>43306</v>
      </c>
      <c r="B5458" s="5">
        <v>5457</v>
      </c>
      <c r="C5458">
        <v>2934</v>
      </c>
      <c r="D5458">
        <v>10</v>
      </c>
      <c r="E5458">
        <v>1</v>
      </c>
      <c r="F5458">
        <f>VLOOKUP(D5458,produits!A:G,7,FALSE)*ventes!E5458</f>
        <v>112</v>
      </c>
      <c r="G5458" s="9">
        <v>0</v>
      </c>
      <c r="H5458">
        <f t="shared" si="85"/>
        <v>112</v>
      </c>
    </row>
    <row r="5459" spans="1:8" x14ac:dyDescent="0.35">
      <c r="A5459" s="7">
        <v>43271</v>
      </c>
      <c r="B5459" s="5">
        <v>5458</v>
      </c>
      <c r="C5459">
        <v>368</v>
      </c>
      <c r="D5459">
        <v>2</v>
      </c>
      <c r="E5459">
        <v>1</v>
      </c>
      <c r="F5459">
        <f>VLOOKUP(D5459,produits!A:G,7,FALSE)*ventes!E5459</f>
        <v>110</v>
      </c>
      <c r="G5459" s="9">
        <v>0</v>
      </c>
      <c r="H5459">
        <f t="shared" si="85"/>
        <v>110</v>
      </c>
    </row>
    <row r="5460" spans="1:8" x14ac:dyDescent="0.35">
      <c r="A5460" s="7">
        <v>43256</v>
      </c>
      <c r="B5460" s="5">
        <v>5459</v>
      </c>
      <c r="C5460">
        <v>622</v>
      </c>
      <c r="D5460">
        <v>73</v>
      </c>
      <c r="E5460">
        <v>1</v>
      </c>
      <c r="F5460">
        <f>VLOOKUP(D5460,produits!A:G,7,FALSE)*ventes!E5460</f>
        <v>123</v>
      </c>
      <c r="G5460" s="9">
        <v>0</v>
      </c>
      <c r="H5460">
        <f t="shared" si="85"/>
        <v>123</v>
      </c>
    </row>
    <row r="5461" spans="1:8" x14ac:dyDescent="0.35">
      <c r="A5461" s="7">
        <v>43284</v>
      </c>
      <c r="B5461" s="5">
        <v>5460</v>
      </c>
      <c r="C5461">
        <v>2077</v>
      </c>
      <c r="D5461">
        <v>24</v>
      </c>
      <c r="E5461">
        <v>1</v>
      </c>
      <c r="F5461">
        <f>VLOOKUP(D5461,produits!A:G,7,FALSE)*ventes!E5461</f>
        <v>121</v>
      </c>
      <c r="G5461" s="9">
        <v>0</v>
      </c>
      <c r="H5461">
        <f t="shared" si="85"/>
        <v>121</v>
      </c>
    </row>
    <row r="5462" spans="1:8" x14ac:dyDescent="0.35">
      <c r="A5462" s="7">
        <v>43267</v>
      </c>
      <c r="B5462" s="5">
        <v>5461</v>
      </c>
      <c r="C5462">
        <v>794</v>
      </c>
      <c r="D5462">
        <v>37</v>
      </c>
      <c r="E5462">
        <v>1</v>
      </c>
      <c r="F5462">
        <f>VLOOKUP(D5462,produits!A:G,7,FALSE)*ventes!E5462</f>
        <v>97</v>
      </c>
      <c r="G5462" s="9">
        <v>0</v>
      </c>
      <c r="H5462">
        <f t="shared" si="85"/>
        <v>97</v>
      </c>
    </row>
    <row r="5463" spans="1:8" x14ac:dyDescent="0.35">
      <c r="A5463" s="7">
        <v>43247</v>
      </c>
      <c r="B5463" s="5">
        <v>5462</v>
      </c>
      <c r="C5463">
        <v>1760</v>
      </c>
      <c r="D5463">
        <v>19</v>
      </c>
      <c r="E5463">
        <v>1</v>
      </c>
      <c r="F5463">
        <f>VLOOKUP(D5463,produits!A:G,7,FALSE)*ventes!E5463</f>
        <v>108</v>
      </c>
      <c r="G5463" s="9">
        <v>0</v>
      </c>
      <c r="H5463">
        <f t="shared" si="85"/>
        <v>108</v>
      </c>
    </row>
    <row r="5464" spans="1:8" x14ac:dyDescent="0.35">
      <c r="A5464" s="7">
        <v>43284</v>
      </c>
      <c r="B5464" s="5">
        <v>5463</v>
      </c>
      <c r="C5464">
        <v>1033</v>
      </c>
      <c r="D5464">
        <v>36</v>
      </c>
      <c r="E5464">
        <v>1</v>
      </c>
      <c r="F5464">
        <f>VLOOKUP(D5464,produits!A:G,7,FALSE)*ventes!E5464</f>
        <v>97</v>
      </c>
      <c r="G5464" s="9">
        <v>0</v>
      </c>
      <c r="H5464">
        <f t="shared" si="85"/>
        <v>97</v>
      </c>
    </row>
    <row r="5465" spans="1:8" x14ac:dyDescent="0.35">
      <c r="A5465" s="7">
        <v>43237</v>
      </c>
      <c r="B5465" s="5">
        <v>5464</v>
      </c>
      <c r="C5465">
        <v>1215</v>
      </c>
      <c r="D5465">
        <v>44</v>
      </c>
      <c r="E5465">
        <v>1</v>
      </c>
      <c r="F5465">
        <f>VLOOKUP(D5465,produits!A:G,7,FALSE)*ventes!E5465</f>
        <v>88</v>
      </c>
      <c r="G5465" s="9">
        <v>0</v>
      </c>
      <c r="H5465">
        <f t="shared" si="85"/>
        <v>88</v>
      </c>
    </row>
    <row r="5466" spans="1:8" x14ac:dyDescent="0.35">
      <c r="A5466" s="7">
        <v>43301</v>
      </c>
      <c r="B5466" s="5">
        <v>5465</v>
      </c>
      <c r="C5466">
        <v>1166</v>
      </c>
      <c r="D5466">
        <v>41</v>
      </c>
      <c r="E5466">
        <v>1</v>
      </c>
      <c r="F5466">
        <f>VLOOKUP(D5466,produits!A:G,7,FALSE)*ventes!E5466</f>
        <v>97</v>
      </c>
      <c r="G5466" s="9">
        <v>0</v>
      </c>
      <c r="H5466">
        <f t="shared" si="85"/>
        <v>97</v>
      </c>
    </row>
    <row r="5467" spans="1:8" x14ac:dyDescent="0.35">
      <c r="A5467" s="7">
        <v>43237</v>
      </c>
      <c r="B5467" s="5">
        <v>5466</v>
      </c>
      <c r="C5467">
        <v>275</v>
      </c>
      <c r="D5467">
        <v>88</v>
      </c>
      <c r="E5467">
        <v>1</v>
      </c>
      <c r="F5467">
        <f>VLOOKUP(D5467,produits!A:G,7,FALSE)*ventes!E5467</f>
        <v>110</v>
      </c>
      <c r="G5467" s="9">
        <v>0</v>
      </c>
      <c r="H5467">
        <f t="shared" si="85"/>
        <v>110</v>
      </c>
    </row>
    <row r="5468" spans="1:8" x14ac:dyDescent="0.35">
      <c r="A5468" s="7">
        <v>43256</v>
      </c>
      <c r="B5468" s="5">
        <v>5467</v>
      </c>
      <c r="C5468">
        <v>712</v>
      </c>
      <c r="D5468">
        <v>94</v>
      </c>
      <c r="E5468">
        <v>1</v>
      </c>
      <c r="F5468">
        <f>VLOOKUP(D5468,produits!A:G,7,FALSE)*ventes!E5468</f>
        <v>74</v>
      </c>
      <c r="G5468" s="9">
        <v>0</v>
      </c>
      <c r="H5468">
        <f t="shared" si="85"/>
        <v>74</v>
      </c>
    </row>
    <row r="5469" spans="1:8" x14ac:dyDescent="0.35">
      <c r="A5469" s="7">
        <v>43243</v>
      </c>
      <c r="B5469" s="5">
        <v>5468</v>
      </c>
      <c r="C5469">
        <v>767</v>
      </c>
      <c r="D5469">
        <v>3</v>
      </c>
      <c r="E5469">
        <v>1</v>
      </c>
      <c r="F5469">
        <f>VLOOKUP(D5469,produits!A:G,7,FALSE)*ventes!E5469</f>
        <v>110</v>
      </c>
      <c r="G5469" s="9">
        <v>0</v>
      </c>
      <c r="H5469">
        <f t="shared" si="85"/>
        <v>110</v>
      </c>
    </row>
    <row r="5470" spans="1:8" x14ac:dyDescent="0.35">
      <c r="A5470" s="7">
        <v>43257</v>
      </c>
      <c r="B5470" s="5">
        <v>5469</v>
      </c>
      <c r="C5470">
        <v>1465</v>
      </c>
      <c r="D5470">
        <v>92</v>
      </c>
      <c r="E5470">
        <v>1</v>
      </c>
      <c r="F5470">
        <f>VLOOKUP(D5470,produits!A:G,7,FALSE)*ventes!E5470</f>
        <v>74</v>
      </c>
      <c r="G5470" s="9">
        <v>0</v>
      </c>
      <c r="H5470">
        <f t="shared" si="85"/>
        <v>74</v>
      </c>
    </row>
    <row r="5471" spans="1:8" x14ac:dyDescent="0.35">
      <c r="A5471" s="7">
        <v>43274</v>
      </c>
      <c r="B5471" s="5">
        <v>5470</v>
      </c>
      <c r="C5471">
        <v>2273</v>
      </c>
      <c r="D5471">
        <v>8</v>
      </c>
      <c r="E5471">
        <v>1</v>
      </c>
      <c r="F5471">
        <f>VLOOKUP(D5471,produits!A:G,7,FALSE)*ventes!E5471</f>
        <v>112</v>
      </c>
      <c r="G5471" s="9">
        <v>0</v>
      </c>
      <c r="H5471">
        <f t="shared" si="85"/>
        <v>112</v>
      </c>
    </row>
    <row r="5472" spans="1:8" x14ac:dyDescent="0.35">
      <c r="A5472" s="7">
        <v>43307</v>
      </c>
      <c r="B5472" s="5">
        <v>5471</v>
      </c>
      <c r="C5472">
        <v>2336</v>
      </c>
      <c r="D5472">
        <v>76</v>
      </c>
      <c r="E5472">
        <v>1</v>
      </c>
      <c r="F5472">
        <f>VLOOKUP(D5472,produits!A:G,7,FALSE)*ventes!E5472</f>
        <v>123</v>
      </c>
      <c r="G5472" s="9">
        <v>0</v>
      </c>
      <c r="H5472">
        <f t="shared" si="85"/>
        <v>123</v>
      </c>
    </row>
    <row r="5473" spans="1:8" x14ac:dyDescent="0.35">
      <c r="A5473" s="7">
        <v>43248</v>
      </c>
      <c r="B5473" s="5">
        <v>5472</v>
      </c>
      <c r="C5473">
        <v>2419</v>
      </c>
      <c r="D5473">
        <v>78</v>
      </c>
      <c r="E5473">
        <v>1</v>
      </c>
      <c r="F5473">
        <f>VLOOKUP(D5473,produits!A:G,7,FALSE)*ventes!E5473</f>
        <v>104</v>
      </c>
      <c r="G5473" s="9">
        <v>0</v>
      </c>
      <c r="H5473">
        <f t="shared" si="85"/>
        <v>104</v>
      </c>
    </row>
    <row r="5474" spans="1:8" x14ac:dyDescent="0.35">
      <c r="A5474" s="7">
        <v>43266</v>
      </c>
      <c r="B5474" s="5">
        <v>5473</v>
      </c>
      <c r="C5474">
        <v>1992</v>
      </c>
      <c r="D5474">
        <v>14</v>
      </c>
      <c r="E5474">
        <v>1</v>
      </c>
      <c r="F5474">
        <f>VLOOKUP(D5474,produits!A:G,7,FALSE)*ventes!E5474</f>
        <v>112</v>
      </c>
      <c r="G5474" s="9">
        <v>0</v>
      </c>
      <c r="H5474">
        <f t="shared" si="85"/>
        <v>112</v>
      </c>
    </row>
    <row r="5475" spans="1:8" x14ac:dyDescent="0.35">
      <c r="A5475" s="7">
        <v>43260</v>
      </c>
      <c r="B5475" s="5">
        <v>5474</v>
      </c>
      <c r="C5475">
        <v>2521</v>
      </c>
      <c r="D5475">
        <v>31</v>
      </c>
      <c r="E5475">
        <v>1</v>
      </c>
      <c r="F5475">
        <f>VLOOKUP(D5475,produits!A:G,7,FALSE)*ventes!E5475</f>
        <v>99</v>
      </c>
      <c r="G5475" s="9">
        <v>0</v>
      </c>
      <c r="H5475">
        <f t="shared" si="85"/>
        <v>99</v>
      </c>
    </row>
    <row r="5476" spans="1:8" x14ac:dyDescent="0.35">
      <c r="A5476" s="7">
        <v>43298</v>
      </c>
      <c r="B5476" s="5">
        <v>5475</v>
      </c>
      <c r="C5476">
        <v>1193</v>
      </c>
      <c r="D5476">
        <v>2</v>
      </c>
      <c r="E5476">
        <v>1</v>
      </c>
      <c r="F5476">
        <f>VLOOKUP(D5476,produits!A:G,7,FALSE)*ventes!E5476</f>
        <v>110</v>
      </c>
      <c r="G5476" s="9">
        <v>0</v>
      </c>
      <c r="H5476">
        <f t="shared" si="85"/>
        <v>110</v>
      </c>
    </row>
    <row r="5477" spans="1:8" x14ac:dyDescent="0.35">
      <c r="A5477" s="7">
        <v>43237</v>
      </c>
      <c r="B5477" s="5">
        <v>5476</v>
      </c>
      <c r="C5477">
        <v>557</v>
      </c>
      <c r="D5477">
        <v>98</v>
      </c>
      <c r="E5477">
        <v>1</v>
      </c>
      <c r="F5477">
        <f>VLOOKUP(D5477,produits!A:G,7,FALSE)*ventes!E5477</f>
        <v>74</v>
      </c>
      <c r="G5477" s="9">
        <v>0</v>
      </c>
      <c r="H5477">
        <f t="shared" si="85"/>
        <v>74</v>
      </c>
    </row>
    <row r="5478" spans="1:8" x14ac:dyDescent="0.35">
      <c r="A5478" s="7">
        <v>43284</v>
      </c>
      <c r="B5478" s="5">
        <v>5477</v>
      </c>
      <c r="C5478">
        <v>741</v>
      </c>
      <c r="D5478">
        <v>58</v>
      </c>
      <c r="E5478">
        <v>1</v>
      </c>
      <c r="F5478">
        <f>VLOOKUP(D5478,produits!A:G,7,FALSE)*ventes!E5478</f>
        <v>135</v>
      </c>
      <c r="G5478" s="9">
        <v>0</v>
      </c>
      <c r="H5478">
        <f t="shared" si="85"/>
        <v>135</v>
      </c>
    </row>
    <row r="5479" spans="1:8" x14ac:dyDescent="0.35">
      <c r="A5479" s="7">
        <v>43261</v>
      </c>
      <c r="B5479" s="5">
        <v>5478</v>
      </c>
      <c r="C5479">
        <v>1078</v>
      </c>
      <c r="D5479">
        <v>16</v>
      </c>
      <c r="E5479">
        <v>1</v>
      </c>
      <c r="F5479">
        <f>VLOOKUP(D5479,produits!A:G,7,FALSE)*ventes!E5479</f>
        <v>108</v>
      </c>
      <c r="G5479" s="9">
        <v>0</v>
      </c>
      <c r="H5479">
        <f t="shared" si="85"/>
        <v>108</v>
      </c>
    </row>
    <row r="5480" spans="1:8" x14ac:dyDescent="0.35">
      <c r="A5480" s="7">
        <v>43300</v>
      </c>
      <c r="B5480" s="5">
        <v>5479</v>
      </c>
      <c r="C5480">
        <v>2391</v>
      </c>
      <c r="D5480">
        <v>91</v>
      </c>
      <c r="E5480">
        <v>1</v>
      </c>
      <c r="F5480">
        <f>VLOOKUP(D5480,produits!A:G,7,FALSE)*ventes!E5480</f>
        <v>110</v>
      </c>
      <c r="G5480" s="9">
        <v>0</v>
      </c>
      <c r="H5480">
        <f t="shared" si="85"/>
        <v>110</v>
      </c>
    </row>
    <row r="5481" spans="1:8" x14ac:dyDescent="0.35">
      <c r="A5481" s="7">
        <v>43238</v>
      </c>
      <c r="B5481" s="5">
        <v>5480</v>
      </c>
      <c r="C5481">
        <v>408</v>
      </c>
      <c r="D5481">
        <v>2</v>
      </c>
      <c r="E5481">
        <v>1</v>
      </c>
      <c r="F5481">
        <f>VLOOKUP(D5481,produits!A:G,7,FALSE)*ventes!E5481</f>
        <v>110</v>
      </c>
      <c r="G5481" s="9">
        <v>0</v>
      </c>
      <c r="H5481">
        <f t="shared" si="85"/>
        <v>110</v>
      </c>
    </row>
    <row r="5482" spans="1:8" x14ac:dyDescent="0.35">
      <c r="A5482" s="7">
        <v>43278</v>
      </c>
      <c r="B5482" s="5">
        <v>5481</v>
      </c>
      <c r="C5482">
        <v>815</v>
      </c>
      <c r="D5482">
        <v>18</v>
      </c>
      <c r="E5482">
        <v>1</v>
      </c>
      <c r="F5482">
        <f>VLOOKUP(D5482,produits!A:G,7,FALSE)*ventes!E5482</f>
        <v>108</v>
      </c>
      <c r="G5482" s="9">
        <v>0</v>
      </c>
      <c r="H5482">
        <f t="shared" si="85"/>
        <v>108</v>
      </c>
    </row>
    <row r="5483" spans="1:8" x14ac:dyDescent="0.35">
      <c r="A5483" s="7">
        <v>43257</v>
      </c>
      <c r="B5483" s="5">
        <v>5482</v>
      </c>
      <c r="C5483">
        <v>751</v>
      </c>
      <c r="D5483">
        <v>77</v>
      </c>
      <c r="E5483">
        <v>1</v>
      </c>
      <c r="F5483">
        <f>VLOOKUP(D5483,produits!A:G,7,FALSE)*ventes!E5483</f>
        <v>123</v>
      </c>
      <c r="G5483" s="9">
        <v>0</v>
      </c>
      <c r="H5483">
        <f t="shared" si="85"/>
        <v>123</v>
      </c>
    </row>
    <row r="5484" spans="1:8" x14ac:dyDescent="0.35">
      <c r="A5484" s="7">
        <v>43290</v>
      </c>
      <c r="B5484" s="5">
        <v>5483</v>
      </c>
      <c r="C5484">
        <v>2937</v>
      </c>
      <c r="D5484">
        <v>8</v>
      </c>
      <c r="E5484">
        <v>1</v>
      </c>
      <c r="F5484">
        <f>VLOOKUP(D5484,produits!A:G,7,FALSE)*ventes!E5484</f>
        <v>112</v>
      </c>
      <c r="G5484" s="9">
        <v>0</v>
      </c>
      <c r="H5484">
        <f t="shared" si="85"/>
        <v>112</v>
      </c>
    </row>
    <row r="5485" spans="1:8" x14ac:dyDescent="0.35">
      <c r="A5485" s="7">
        <v>43289</v>
      </c>
      <c r="B5485" s="5">
        <v>5484</v>
      </c>
      <c r="C5485">
        <v>1163</v>
      </c>
      <c r="D5485">
        <v>4</v>
      </c>
      <c r="E5485">
        <v>1</v>
      </c>
      <c r="F5485">
        <f>VLOOKUP(D5485,produits!A:G,7,FALSE)*ventes!E5485</f>
        <v>110</v>
      </c>
      <c r="G5485" s="9">
        <v>0</v>
      </c>
      <c r="H5485">
        <f t="shared" si="85"/>
        <v>110</v>
      </c>
    </row>
    <row r="5486" spans="1:8" x14ac:dyDescent="0.35">
      <c r="A5486" s="7">
        <v>43284</v>
      </c>
      <c r="B5486" s="5">
        <v>5485</v>
      </c>
      <c r="C5486">
        <v>2896</v>
      </c>
      <c r="D5486">
        <v>82</v>
      </c>
      <c r="E5486">
        <v>1</v>
      </c>
      <c r="F5486">
        <f>VLOOKUP(D5486,produits!A:G,7,FALSE)*ventes!E5486</f>
        <v>104</v>
      </c>
      <c r="G5486" s="9">
        <v>0</v>
      </c>
      <c r="H5486">
        <f t="shared" si="85"/>
        <v>104</v>
      </c>
    </row>
    <row r="5487" spans="1:8" x14ac:dyDescent="0.35">
      <c r="A5487" s="7">
        <v>43229</v>
      </c>
      <c r="B5487" s="5">
        <v>5486</v>
      </c>
      <c r="C5487">
        <v>2332</v>
      </c>
      <c r="D5487">
        <v>9</v>
      </c>
      <c r="E5487">
        <v>1</v>
      </c>
      <c r="F5487">
        <f>VLOOKUP(D5487,produits!A:G,7,FALSE)*ventes!E5487</f>
        <v>112</v>
      </c>
      <c r="G5487" s="9">
        <v>0</v>
      </c>
      <c r="H5487">
        <f t="shared" si="85"/>
        <v>112</v>
      </c>
    </row>
    <row r="5488" spans="1:8" x14ac:dyDescent="0.35">
      <c r="A5488" s="7">
        <v>43293</v>
      </c>
      <c r="B5488" s="5">
        <v>5487</v>
      </c>
      <c r="C5488">
        <v>361</v>
      </c>
      <c r="D5488">
        <v>74</v>
      </c>
      <c r="E5488">
        <v>1</v>
      </c>
      <c r="F5488">
        <f>VLOOKUP(D5488,produits!A:G,7,FALSE)*ventes!E5488</f>
        <v>123</v>
      </c>
      <c r="G5488" s="9">
        <v>0</v>
      </c>
      <c r="H5488">
        <f t="shared" si="85"/>
        <v>123</v>
      </c>
    </row>
    <row r="5489" spans="1:8" x14ac:dyDescent="0.35">
      <c r="A5489" s="7">
        <v>43292</v>
      </c>
      <c r="B5489" s="5">
        <v>5488</v>
      </c>
      <c r="C5489">
        <v>1326</v>
      </c>
      <c r="D5489">
        <v>72</v>
      </c>
      <c r="E5489">
        <v>1</v>
      </c>
      <c r="F5489">
        <f>VLOOKUP(D5489,produits!A:G,7,FALSE)*ventes!E5489</f>
        <v>123</v>
      </c>
      <c r="G5489" s="9">
        <v>0</v>
      </c>
      <c r="H5489">
        <f t="shared" si="85"/>
        <v>123</v>
      </c>
    </row>
    <row r="5490" spans="1:8" x14ac:dyDescent="0.35">
      <c r="A5490" s="7">
        <v>43241</v>
      </c>
      <c r="B5490" s="5">
        <v>5489</v>
      </c>
      <c r="C5490">
        <v>435</v>
      </c>
      <c r="D5490">
        <v>49</v>
      </c>
      <c r="E5490">
        <v>1</v>
      </c>
      <c r="F5490">
        <f>VLOOKUP(D5490,produits!A:G,7,FALSE)*ventes!E5490</f>
        <v>88</v>
      </c>
      <c r="G5490" s="9">
        <v>0</v>
      </c>
      <c r="H5490">
        <f t="shared" si="85"/>
        <v>88</v>
      </c>
    </row>
    <row r="5491" spans="1:8" x14ac:dyDescent="0.35">
      <c r="A5491" s="7">
        <v>43252</v>
      </c>
      <c r="B5491" s="5">
        <v>5490</v>
      </c>
      <c r="C5491">
        <v>2445</v>
      </c>
      <c r="D5491">
        <v>6</v>
      </c>
      <c r="E5491">
        <v>1</v>
      </c>
      <c r="F5491">
        <f>VLOOKUP(D5491,produits!A:G,7,FALSE)*ventes!E5491</f>
        <v>110</v>
      </c>
      <c r="G5491" s="9">
        <v>0</v>
      </c>
      <c r="H5491">
        <f t="shared" si="85"/>
        <v>110</v>
      </c>
    </row>
    <row r="5492" spans="1:8" x14ac:dyDescent="0.35">
      <c r="A5492" s="7">
        <v>43236</v>
      </c>
      <c r="B5492" s="5">
        <v>5491</v>
      </c>
      <c r="C5492">
        <v>680</v>
      </c>
      <c r="D5492">
        <v>6</v>
      </c>
      <c r="E5492">
        <v>1</v>
      </c>
      <c r="F5492">
        <f>VLOOKUP(D5492,produits!A:G,7,FALSE)*ventes!E5492</f>
        <v>110</v>
      </c>
      <c r="G5492" s="9">
        <v>0</v>
      </c>
      <c r="H5492">
        <f t="shared" si="85"/>
        <v>110</v>
      </c>
    </row>
    <row r="5493" spans="1:8" x14ac:dyDescent="0.35">
      <c r="A5493" s="7">
        <v>43284</v>
      </c>
      <c r="B5493" s="5">
        <v>5492</v>
      </c>
      <c r="C5493">
        <v>2919</v>
      </c>
      <c r="D5493">
        <v>6</v>
      </c>
      <c r="E5493">
        <v>1</v>
      </c>
      <c r="F5493">
        <f>VLOOKUP(D5493,produits!A:G,7,FALSE)*ventes!E5493</f>
        <v>110</v>
      </c>
      <c r="G5493" s="9">
        <v>0</v>
      </c>
      <c r="H5493">
        <f t="shared" si="85"/>
        <v>110</v>
      </c>
    </row>
    <row r="5494" spans="1:8" x14ac:dyDescent="0.35">
      <c r="A5494" s="7">
        <v>43304</v>
      </c>
      <c r="B5494" s="5">
        <v>5493</v>
      </c>
      <c r="C5494">
        <v>1391</v>
      </c>
      <c r="D5494">
        <v>41</v>
      </c>
      <c r="E5494">
        <v>1</v>
      </c>
      <c r="F5494">
        <f>VLOOKUP(D5494,produits!A:G,7,FALSE)*ventes!E5494</f>
        <v>97</v>
      </c>
      <c r="G5494" s="9">
        <v>0</v>
      </c>
      <c r="H5494">
        <f t="shared" si="85"/>
        <v>97</v>
      </c>
    </row>
    <row r="5495" spans="1:8" x14ac:dyDescent="0.35">
      <c r="A5495" s="7">
        <v>43274</v>
      </c>
      <c r="B5495" s="5">
        <v>5494</v>
      </c>
      <c r="C5495">
        <v>445</v>
      </c>
      <c r="D5495">
        <v>93</v>
      </c>
      <c r="E5495">
        <v>1</v>
      </c>
      <c r="F5495">
        <f>VLOOKUP(D5495,produits!A:G,7,FALSE)*ventes!E5495</f>
        <v>74</v>
      </c>
      <c r="G5495" s="9">
        <v>0</v>
      </c>
      <c r="H5495">
        <f t="shared" si="85"/>
        <v>74</v>
      </c>
    </row>
    <row r="5496" spans="1:8" x14ac:dyDescent="0.35">
      <c r="A5496" s="7">
        <v>43227</v>
      </c>
      <c r="B5496" s="5">
        <v>5495</v>
      </c>
      <c r="C5496">
        <v>1833</v>
      </c>
      <c r="D5496">
        <v>27</v>
      </c>
      <c r="E5496">
        <v>1</v>
      </c>
      <c r="F5496">
        <f>VLOOKUP(D5496,produits!A:G,7,FALSE)*ventes!E5496</f>
        <v>121</v>
      </c>
      <c r="G5496" s="9">
        <v>0</v>
      </c>
      <c r="H5496">
        <f t="shared" si="85"/>
        <v>121</v>
      </c>
    </row>
    <row r="5497" spans="1:8" x14ac:dyDescent="0.35">
      <c r="A5497" s="7">
        <v>43307</v>
      </c>
      <c r="B5497" s="5">
        <v>5496</v>
      </c>
      <c r="C5497">
        <v>1873</v>
      </c>
      <c r="D5497">
        <v>51</v>
      </c>
      <c r="E5497">
        <v>1</v>
      </c>
      <c r="F5497">
        <f>VLOOKUP(D5497,produits!A:G,7,FALSE)*ventes!E5497</f>
        <v>102</v>
      </c>
      <c r="G5497" s="9">
        <v>0</v>
      </c>
      <c r="H5497">
        <f t="shared" si="85"/>
        <v>102</v>
      </c>
    </row>
    <row r="5498" spans="1:8" x14ac:dyDescent="0.35">
      <c r="A5498" s="7">
        <v>43306</v>
      </c>
      <c r="B5498" s="5">
        <v>5497</v>
      </c>
      <c r="C5498">
        <v>2358</v>
      </c>
      <c r="D5498">
        <v>43</v>
      </c>
      <c r="E5498">
        <v>1</v>
      </c>
      <c r="F5498">
        <f>VLOOKUP(D5498,produits!A:G,7,FALSE)*ventes!E5498</f>
        <v>88</v>
      </c>
      <c r="G5498" s="9">
        <v>0</v>
      </c>
      <c r="H5498">
        <f t="shared" si="85"/>
        <v>88</v>
      </c>
    </row>
    <row r="5499" spans="1:8" x14ac:dyDescent="0.35">
      <c r="A5499" s="7">
        <v>43252</v>
      </c>
      <c r="B5499" s="5">
        <v>5498</v>
      </c>
      <c r="C5499">
        <v>759</v>
      </c>
      <c r="D5499">
        <v>26</v>
      </c>
      <c r="E5499">
        <v>1</v>
      </c>
      <c r="F5499">
        <f>VLOOKUP(D5499,produits!A:G,7,FALSE)*ventes!E5499</f>
        <v>121</v>
      </c>
      <c r="G5499" s="9">
        <v>0</v>
      </c>
      <c r="H5499">
        <f t="shared" si="85"/>
        <v>121</v>
      </c>
    </row>
    <row r="5500" spans="1:8" x14ac:dyDescent="0.35">
      <c r="A5500" s="7">
        <v>43308</v>
      </c>
      <c r="B5500" s="5">
        <v>5499</v>
      </c>
      <c r="C5500">
        <v>732</v>
      </c>
      <c r="D5500">
        <v>74</v>
      </c>
      <c r="E5500">
        <v>1</v>
      </c>
      <c r="F5500">
        <f>VLOOKUP(D5500,produits!A:G,7,FALSE)*ventes!E5500</f>
        <v>123</v>
      </c>
      <c r="G5500" s="9">
        <v>0</v>
      </c>
      <c r="H5500">
        <f t="shared" si="85"/>
        <v>123</v>
      </c>
    </row>
    <row r="5501" spans="1:8" x14ac:dyDescent="0.35">
      <c r="A5501" s="7">
        <v>43306</v>
      </c>
      <c r="B5501" s="5">
        <v>5500</v>
      </c>
      <c r="C5501">
        <v>1532</v>
      </c>
      <c r="D5501">
        <v>2</v>
      </c>
      <c r="E5501">
        <v>1</v>
      </c>
      <c r="F5501">
        <f>VLOOKUP(D5501,produits!A:G,7,FALSE)*ventes!E5501</f>
        <v>110</v>
      </c>
      <c r="G5501" s="9">
        <v>0</v>
      </c>
      <c r="H5501">
        <f t="shared" si="85"/>
        <v>110</v>
      </c>
    </row>
    <row r="5502" spans="1:8" x14ac:dyDescent="0.35">
      <c r="A5502" s="7">
        <v>43275</v>
      </c>
      <c r="B5502" s="5">
        <v>5501</v>
      </c>
      <c r="C5502">
        <v>565</v>
      </c>
      <c r="D5502">
        <v>58</v>
      </c>
      <c r="E5502">
        <v>1</v>
      </c>
      <c r="F5502">
        <f>VLOOKUP(D5502,produits!A:G,7,FALSE)*ventes!E5502</f>
        <v>135</v>
      </c>
      <c r="G5502" s="9">
        <v>0</v>
      </c>
      <c r="H5502">
        <f t="shared" si="85"/>
        <v>135</v>
      </c>
    </row>
    <row r="5503" spans="1:8" x14ac:dyDescent="0.35">
      <c r="A5503" s="7">
        <v>43263</v>
      </c>
      <c r="B5503" s="5">
        <v>5502</v>
      </c>
      <c r="C5503">
        <v>840</v>
      </c>
      <c r="D5503">
        <v>9</v>
      </c>
      <c r="E5503">
        <v>1</v>
      </c>
      <c r="F5503">
        <f>VLOOKUP(D5503,produits!A:G,7,FALSE)*ventes!E5503</f>
        <v>112</v>
      </c>
      <c r="G5503" s="9">
        <v>0</v>
      </c>
      <c r="H5503">
        <f t="shared" si="85"/>
        <v>112</v>
      </c>
    </row>
    <row r="5504" spans="1:8" x14ac:dyDescent="0.35">
      <c r="A5504" s="7">
        <v>43231</v>
      </c>
      <c r="B5504" s="5">
        <v>5503</v>
      </c>
      <c r="C5504">
        <v>2804</v>
      </c>
      <c r="D5504">
        <v>59</v>
      </c>
      <c r="E5504">
        <v>1</v>
      </c>
      <c r="F5504">
        <f>VLOOKUP(D5504,produits!A:G,7,FALSE)*ventes!E5504</f>
        <v>135</v>
      </c>
      <c r="G5504" s="9">
        <v>0</v>
      </c>
      <c r="H5504">
        <f t="shared" si="85"/>
        <v>135</v>
      </c>
    </row>
    <row r="5505" spans="1:8" x14ac:dyDescent="0.35">
      <c r="A5505" s="7">
        <v>43294</v>
      </c>
      <c r="B5505" s="5">
        <v>5504</v>
      </c>
      <c r="C5505">
        <v>2493</v>
      </c>
      <c r="D5505">
        <v>53</v>
      </c>
      <c r="E5505">
        <v>1</v>
      </c>
      <c r="F5505">
        <f>VLOOKUP(D5505,produits!A:G,7,FALSE)*ventes!E5505</f>
        <v>102</v>
      </c>
      <c r="G5505" s="9">
        <v>0</v>
      </c>
      <c r="H5505">
        <f t="shared" si="85"/>
        <v>102</v>
      </c>
    </row>
    <row r="5506" spans="1:8" x14ac:dyDescent="0.35">
      <c r="A5506" s="7">
        <v>43239</v>
      </c>
      <c r="B5506" s="5">
        <v>5505</v>
      </c>
      <c r="C5506">
        <v>642</v>
      </c>
      <c r="D5506">
        <v>93</v>
      </c>
      <c r="E5506">
        <v>1</v>
      </c>
      <c r="F5506">
        <f>VLOOKUP(D5506,produits!A:G,7,FALSE)*ventes!E5506</f>
        <v>74</v>
      </c>
      <c r="G5506" s="9">
        <v>0</v>
      </c>
      <c r="H5506">
        <f t="shared" si="85"/>
        <v>74</v>
      </c>
    </row>
    <row r="5507" spans="1:8" x14ac:dyDescent="0.35">
      <c r="A5507" s="7">
        <v>43244</v>
      </c>
      <c r="B5507" s="5">
        <v>5506</v>
      </c>
      <c r="C5507">
        <v>1045</v>
      </c>
      <c r="D5507">
        <v>27</v>
      </c>
      <c r="E5507">
        <v>1</v>
      </c>
      <c r="F5507">
        <f>VLOOKUP(D5507,produits!A:G,7,FALSE)*ventes!E5507</f>
        <v>121</v>
      </c>
      <c r="G5507" s="9">
        <v>0</v>
      </c>
      <c r="H5507">
        <f t="shared" ref="H5507:H5570" si="86">F5507-G5507*F5507</f>
        <v>121</v>
      </c>
    </row>
    <row r="5508" spans="1:8" x14ac:dyDescent="0.35">
      <c r="A5508" s="7">
        <v>43272</v>
      </c>
      <c r="B5508" s="5">
        <v>5507</v>
      </c>
      <c r="C5508">
        <v>707</v>
      </c>
      <c r="D5508">
        <v>13</v>
      </c>
      <c r="E5508">
        <v>1</v>
      </c>
      <c r="F5508">
        <f>VLOOKUP(D5508,produits!A:G,7,FALSE)*ventes!E5508</f>
        <v>112</v>
      </c>
      <c r="G5508" s="9">
        <v>0</v>
      </c>
      <c r="H5508">
        <f t="shared" si="86"/>
        <v>112</v>
      </c>
    </row>
    <row r="5509" spans="1:8" x14ac:dyDescent="0.35">
      <c r="A5509" s="7">
        <v>43266</v>
      </c>
      <c r="B5509" s="5">
        <v>5508</v>
      </c>
      <c r="C5509">
        <v>2557</v>
      </c>
      <c r="D5509">
        <v>51</v>
      </c>
      <c r="E5509">
        <v>1</v>
      </c>
      <c r="F5509">
        <f>VLOOKUP(D5509,produits!A:G,7,FALSE)*ventes!E5509</f>
        <v>102</v>
      </c>
      <c r="G5509" s="9">
        <v>0</v>
      </c>
      <c r="H5509">
        <f t="shared" si="86"/>
        <v>102</v>
      </c>
    </row>
    <row r="5510" spans="1:8" x14ac:dyDescent="0.35">
      <c r="A5510" s="7">
        <v>43247</v>
      </c>
      <c r="B5510" s="5">
        <v>5509</v>
      </c>
      <c r="C5510">
        <v>904</v>
      </c>
      <c r="D5510">
        <v>78</v>
      </c>
      <c r="E5510">
        <v>1</v>
      </c>
      <c r="F5510">
        <f>VLOOKUP(D5510,produits!A:G,7,FALSE)*ventes!E5510</f>
        <v>104</v>
      </c>
      <c r="G5510" s="9">
        <v>0</v>
      </c>
      <c r="H5510">
        <f t="shared" si="86"/>
        <v>104</v>
      </c>
    </row>
    <row r="5511" spans="1:8" x14ac:dyDescent="0.35">
      <c r="A5511" s="7">
        <v>43286</v>
      </c>
      <c r="B5511" s="5">
        <v>5510</v>
      </c>
      <c r="C5511">
        <v>2235</v>
      </c>
      <c r="D5511">
        <v>15</v>
      </c>
      <c r="E5511">
        <v>1</v>
      </c>
      <c r="F5511">
        <f>VLOOKUP(D5511,produits!A:G,7,FALSE)*ventes!E5511</f>
        <v>108</v>
      </c>
      <c r="G5511" s="9">
        <v>0</v>
      </c>
      <c r="H5511">
        <f t="shared" si="86"/>
        <v>108</v>
      </c>
    </row>
    <row r="5512" spans="1:8" x14ac:dyDescent="0.35">
      <c r="A5512" s="7">
        <v>43301</v>
      </c>
      <c r="B5512" s="5">
        <v>5511</v>
      </c>
      <c r="C5512">
        <v>1197</v>
      </c>
      <c r="D5512">
        <v>57</v>
      </c>
      <c r="E5512">
        <v>1</v>
      </c>
      <c r="F5512">
        <f>VLOOKUP(D5512,produits!A:G,7,FALSE)*ventes!E5512</f>
        <v>135</v>
      </c>
      <c r="G5512" s="9">
        <v>0</v>
      </c>
      <c r="H5512">
        <f t="shared" si="86"/>
        <v>135</v>
      </c>
    </row>
    <row r="5513" spans="1:8" x14ac:dyDescent="0.35">
      <c r="A5513" s="7">
        <v>43243</v>
      </c>
      <c r="B5513" s="5">
        <v>5512</v>
      </c>
      <c r="C5513">
        <v>2166</v>
      </c>
      <c r="D5513">
        <v>73</v>
      </c>
      <c r="E5513">
        <v>1</v>
      </c>
      <c r="F5513">
        <f>VLOOKUP(D5513,produits!A:G,7,FALSE)*ventes!E5513</f>
        <v>123</v>
      </c>
      <c r="G5513" s="9">
        <v>0</v>
      </c>
      <c r="H5513">
        <f t="shared" si="86"/>
        <v>123</v>
      </c>
    </row>
    <row r="5514" spans="1:8" x14ac:dyDescent="0.35">
      <c r="A5514" s="7">
        <v>43299</v>
      </c>
      <c r="B5514" s="5">
        <v>5513</v>
      </c>
      <c r="C5514">
        <v>878</v>
      </c>
      <c r="D5514">
        <v>68</v>
      </c>
      <c r="E5514">
        <v>1</v>
      </c>
      <c r="F5514">
        <f>VLOOKUP(D5514,produits!A:G,7,FALSE)*ventes!E5514</f>
        <v>108</v>
      </c>
      <c r="G5514" s="9">
        <v>0</v>
      </c>
      <c r="H5514">
        <f t="shared" si="86"/>
        <v>108</v>
      </c>
    </row>
    <row r="5515" spans="1:8" x14ac:dyDescent="0.35">
      <c r="A5515" s="7">
        <v>43225</v>
      </c>
      <c r="B5515" s="5">
        <v>5514</v>
      </c>
      <c r="C5515">
        <v>764</v>
      </c>
      <c r="D5515">
        <v>13</v>
      </c>
      <c r="E5515">
        <v>1</v>
      </c>
      <c r="F5515">
        <f>VLOOKUP(D5515,produits!A:G,7,FALSE)*ventes!E5515</f>
        <v>112</v>
      </c>
      <c r="G5515" s="9">
        <v>0</v>
      </c>
      <c r="H5515">
        <f t="shared" si="86"/>
        <v>112</v>
      </c>
    </row>
    <row r="5516" spans="1:8" x14ac:dyDescent="0.35">
      <c r="A5516" s="7">
        <v>43273</v>
      </c>
      <c r="B5516" s="5">
        <v>5515</v>
      </c>
      <c r="C5516">
        <v>218</v>
      </c>
      <c r="D5516">
        <v>41</v>
      </c>
      <c r="E5516">
        <v>1</v>
      </c>
      <c r="F5516">
        <f>VLOOKUP(D5516,produits!A:G,7,FALSE)*ventes!E5516</f>
        <v>97</v>
      </c>
      <c r="G5516" s="9">
        <v>0</v>
      </c>
      <c r="H5516">
        <f t="shared" si="86"/>
        <v>97</v>
      </c>
    </row>
    <row r="5517" spans="1:8" x14ac:dyDescent="0.35">
      <c r="A5517" s="7">
        <v>43303</v>
      </c>
      <c r="B5517" s="5">
        <v>5516</v>
      </c>
      <c r="C5517">
        <v>1517</v>
      </c>
      <c r="D5517">
        <v>70</v>
      </c>
      <c r="E5517">
        <v>1</v>
      </c>
      <c r="F5517">
        <f>VLOOKUP(D5517,produits!A:G,7,FALSE)*ventes!E5517</f>
        <v>108</v>
      </c>
      <c r="G5517" s="9">
        <v>0</v>
      </c>
      <c r="H5517">
        <f t="shared" si="86"/>
        <v>108</v>
      </c>
    </row>
    <row r="5518" spans="1:8" x14ac:dyDescent="0.35">
      <c r="A5518" s="7">
        <v>43291</v>
      </c>
      <c r="B5518" s="5">
        <v>5517</v>
      </c>
      <c r="C5518">
        <v>825</v>
      </c>
      <c r="D5518">
        <v>65</v>
      </c>
      <c r="E5518">
        <v>1</v>
      </c>
      <c r="F5518">
        <f>VLOOKUP(D5518,produits!A:G,7,FALSE)*ventes!E5518</f>
        <v>108</v>
      </c>
      <c r="G5518" s="9">
        <v>0</v>
      </c>
      <c r="H5518">
        <f t="shared" si="86"/>
        <v>108</v>
      </c>
    </row>
    <row r="5519" spans="1:8" x14ac:dyDescent="0.35">
      <c r="A5519" s="7">
        <v>43260</v>
      </c>
      <c r="B5519" s="5">
        <v>5518</v>
      </c>
      <c r="C5519">
        <v>1095</v>
      </c>
      <c r="D5519">
        <v>25</v>
      </c>
      <c r="E5519">
        <v>1</v>
      </c>
      <c r="F5519">
        <f>VLOOKUP(D5519,produits!A:G,7,FALSE)*ventes!E5519</f>
        <v>121</v>
      </c>
      <c r="G5519" s="9">
        <v>0</v>
      </c>
      <c r="H5519">
        <f t="shared" si="86"/>
        <v>121</v>
      </c>
    </row>
    <row r="5520" spans="1:8" x14ac:dyDescent="0.35">
      <c r="A5520" s="7">
        <v>43253</v>
      </c>
      <c r="B5520" s="5">
        <v>5519</v>
      </c>
      <c r="C5520">
        <v>2503</v>
      </c>
      <c r="D5520">
        <v>6</v>
      </c>
      <c r="E5520">
        <v>1</v>
      </c>
      <c r="F5520">
        <f>VLOOKUP(D5520,produits!A:G,7,FALSE)*ventes!E5520</f>
        <v>110</v>
      </c>
      <c r="G5520" s="9">
        <v>0</v>
      </c>
      <c r="H5520">
        <f t="shared" si="86"/>
        <v>110</v>
      </c>
    </row>
    <row r="5521" spans="1:8" x14ac:dyDescent="0.35">
      <c r="A5521" s="7">
        <v>43298</v>
      </c>
      <c r="B5521" s="5">
        <v>5520</v>
      </c>
      <c r="C5521">
        <v>1589</v>
      </c>
      <c r="D5521">
        <v>35</v>
      </c>
      <c r="E5521">
        <v>1</v>
      </c>
      <c r="F5521">
        <f>VLOOKUP(D5521,produits!A:G,7,FALSE)*ventes!E5521</f>
        <v>99</v>
      </c>
      <c r="G5521" s="9">
        <v>0</v>
      </c>
      <c r="H5521">
        <f t="shared" si="86"/>
        <v>99</v>
      </c>
    </row>
    <row r="5522" spans="1:8" x14ac:dyDescent="0.35">
      <c r="A5522" s="7">
        <v>43229</v>
      </c>
      <c r="B5522" s="5">
        <v>5521</v>
      </c>
      <c r="C5522">
        <v>981</v>
      </c>
      <c r="D5522">
        <v>10</v>
      </c>
      <c r="E5522">
        <v>1</v>
      </c>
      <c r="F5522">
        <f>VLOOKUP(D5522,produits!A:G,7,FALSE)*ventes!E5522</f>
        <v>112</v>
      </c>
      <c r="G5522" s="9">
        <v>0</v>
      </c>
      <c r="H5522">
        <f t="shared" si="86"/>
        <v>112</v>
      </c>
    </row>
    <row r="5523" spans="1:8" x14ac:dyDescent="0.35">
      <c r="A5523" s="7">
        <v>43277</v>
      </c>
      <c r="B5523" s="5">
        <v>5522</v>
      </c>
      <c r="C5523">
        <v>625</v>
      </c>
      <c r="D5523">
        <v>7</v>
      </c>
      <c r="E5523">
        <v>1</v>
      </c>
      <c r="F5523">
        <f>VLOOKUP(D5523,produits!A:G,7,FALSE)*ventes!E5523</f>
        <v>110</v>
      </c>
      <c r="G5523" s="9">
        <v>0</v>
      </c>
      <c r="H5523">
        <f t="shared" si="86"/>
        <v>110</v>
      </c>
    </row>
    <row r="5524" spans="1:8" x14ac:dyDescent="0.35">
      <c r="A5524" s="7">
        <v>43244</v>
      </c>
      <c r="B5524" s="5">
        <v>5523</v>
      </c>
      <c r="C5524">
        <v>2977</v>
      </c>
      <c r="D5524">
        <v>23</v>
      </c>
      <c r="E5524">
        <v>1</v>
      </c>
      <c r="F5524">
        <f>VLOOKUP(D5524,produits!A:G,7,FALSE)*ventes!E5524</f>
        <v>121</v>
      </c>
      <c r="G5524" s="9">
        <v>0</v>
      </c>
      <c r="H5524">
        <f t="shared" si="86"/>
        <v>121</v>
      </c>
    </row>
    <row r="5525" spans="1:8" x14ac:dyDescent="0.35">
      <c r="A5525" s="7">
        <v>43266</v>
      </c>
      <c r="B5525" s="5">
        <v>5524</v>
      </c>
      <c r="C5525">
        <v>2719</v>
      </c>
      <c r="D5525">
        <v>69</v>
      </c>
      <c r="E5525">
        <v>1</v>
      </c>
      <c r="F5525">
        <f>VLOOKUP(D5525,produits!A:G,7,FALSE)*ventes!E5525</f>
        <v>108</v>
      </c>
      <c r="G5525" s="9">
        <v>0</v>
      </c>
      <c r="H5525">
        <f t="shared" si="86"/>
        <v>108</v>
      </c>
    </row>
    <row r="5526" spans="1:8" x14ac:dyDescent="0.35">
      <c r="A5526" s="7">
        <v>43250</v>
      </c>
      <c r="B5526" s="5">
        <v>5525</v>
      </c>
      <c r="C5526">
        <v>913</v>
      </c>
      <c r="D5526">
        <v>55</v>
      </c>
      <c r="E5526">
        <v>1</v>
      </c>
      <c r="F5526">
        <f>VLOOKUP(D5526,produits!A:G,7,FALSE)*ventes!E5526</f>
        <v>102</v>
      </c>
      <c r="G5526" s="9">
        <v>0</v>
      </c>
      <c r="H5526">
        <f t="shared" si="86"/>
        <v>102</v>
      </c>
    </row>
    <row r="5527" spans="1:8" x14ac:dyDescent="0.35">
      <c r="A5527" s="7">
        <v>43254</v>
      </c>
      <c r="B5527" s="5">
        <v>5526</v>
      </c>
      <c r="C5527">
        <v>575</v>
      </c>
      <c r="D5527">
        <v>37</v>
      </c>
      <c r="E5527">
        <v>1</v>
      </c>
      <c r="F5527">
        <f>VLOOKUP(D5527,produits!A:G,7,FALSE)*ventes!E5527</f>
        <v>97</v>
      </c>
      <c r="G5527" s="9">
        <v>0</v>
      </c>
      <c r="H5527">
        <f t="shared" si="86"/>
        <v>97</v>
      </c>
    </row>
    <row r="5528" spans="1:8" x14ac:dyDescent="0.35">
      <c r="A5528" s="7">
        <v>43243</v>
      </c>
      <c r="B5528" s="5">
        <v>5527</v>
      </c>
      <c r="C5528">
        <v>2393</v>
      </c>
      <c r="D5528">
        <v>51</v>
      </c>
      <c r="E5528">
        <v>1</v>
      </c>
      <c r="F5528">
        <f>VLOOKUP(D5528,produits!A:G,7,FALSE)*ventes!E5528</f>
        <v>102</v>
      </c>
      <c r="G5528" s="9">
        <v>0</v>
      </c>
      <c r="H5528">
        <f t="shared" si="86"/>
        <v>102</v>
      </c>
    </row>
    <row r="5529" spans="1:8" x14ac:dyDescent="0.35">
      <c r="A5529" s="7">
        <v>43305</v>
      </c>
      <c r="B5529" s="5">
        <v>5528</v>
      </c>
      <c r="C5529">
        <v>2804</v>
      </c>
      <c r="D5529">
        <v>88</v>
      </c>
      <c r="E5529">
        <v>1</v>
      </c>
      <c r="F5529">
        <f>VLOOKUP(D5529,produits!A:G,7,FALSE)*ventes!E5529</f>
        <v>110</v>
      </c>
      <c r="G5529" s="9">
        <v>0</v>
      </c>
      <c r="H5529">
        <f t="shared" si="86"/>
        <v>110</v>
      </c>
    </row>
    <row r="5530" spans="1:8" x14ac:dyDescent="0.35">
      <c r="A5530" s="7">
        <v>43256</v>
      </c>
      <c r="B5530" s="5">
        <v>5529</v>
      </c>
      <c r="C5530">
        <v>1532</v>
      </c>
      <c r="D5530">
        <v>58</v>
      </c>
      <c r="E5530">
        <v>1</v>
      </c>
      <c r="F5530">
        <f>VLOOKUP(D5530,produits!A:G,7,FALSE)*ventes!E5530</f>
        <v>135</v>
      </c>
      <c r="G5530" s="9">
        <v>0</v>
      </c>
      <c r="H5530">
        <f t="shared" si="86"/>
        <v>135</v>
      </c>
    </row>
    <row r="5531" spans="1:8" x14ac:dyDescent="0.35">
      <c r="A5531" s="7">
        <v>43225</v>
      </c>
      <c r="B5531" s="5">
        <v>5530</v>
      </c>
      <c r="C5531">
        <v>2208</v>
      </c>
      <c r="D5531">
        <v>33</v>
      </c>
      <c r="E5531">
        <v>1</v>
      </c>
      <c r="F5531">
        <f>VLOOKUP(D5531,produits!A:G,7,FALSE)*ventes!E5531</f>
        <v>99</v>
      </c>
      <c r="G5531" s="9">
        <v>0</v>
      </c>
      <c r="H5531">
        <f t="shared" si="86"/>
        <v>99</v>
      </c>
    </row>
    <row r="5532" spans="1:8" x14ac:dyDescent="0.35">
      <c r="A5532" s="7">
        <v>43255</v>
      </c>
      <c r="B5532" s="5">
        <v>5531</v>
      </c>
      <c r="C5532">
        <v>382</v>
      </c>
      <c r="D5532">
        <v>97</v>
      </c>
      <c r="E5532">
        <v>1</v>
      </c>
      <c r="F5532">
        <f>VLOOKUP(D5532,produits!A:G,7,FALSE)*ventes!E5532</f>
        <v>74</v>
      </c>
      <c r="G5532" s="9">
        <v>0</v>
      </c>
      <c r="H5532">
        <f t="shared" si="86"/>
        <v>74</v>
      </c>
    </row>
    <row r="5533" spans="1:8" x14ac:dyDescent="0.35">
      <c r="A5533" s="7">
        <v>43286</v>
      </c>
      <c r="B5533" s="5">
        <v>5532</v>
      </c>
      <c r="C5533">
        <v>1078</v>
      </c>
      <c r="D5533">
        <v>35</v>
      </c>
      <c r="E5533">
        <v>1</v>
      </c>
      <c r="F5533">
        <f>VLOOKUP(D5533,produits!A:G,7,FALSE)*ventes!E5533</f>
        <v>99</v>
      </c>
      <c r="G5533" s="9">
        <v>0</v>
      </c>
      <c r="H5533">
        <f t="shared" si="86"/>
        <v>99</v>
      </c>
    </row>
    <row r="5534" spans="1:8" x14ac:dyDescent="0.35">
      <c r="A5534" s="7">
        <v>43247</v>
      </c>
      <c r="B5534" s="5">
        <v>5533</v>
      </c>
      <c r="C5534">
        <v>786</v>
      </c>
      <c r="D5534">
        <v>62</v>
      </c>
      <c r="E5534">
        <v>1</v>
      </c>
      <c r="F5534">
        <f>VLOOKUP(D5534,produits!A:G,7,FALSE)*ventes!E5534</f>
        <v>135</v>
      </c>
      <c r="G5534" s="9">
        <v>0</v>
      </c>
      <c r="H5534">
        <f t="shared" si="86"/>
        <v>135</v>
      </c>
    </row>
    <row r="5535" spans="1:8" x14ac:dyDescent="0.35">
      <c r="A5535" s="7">
        <v>43225</v>
      </c>
      <c r="B5535" s="5">
        <v>5534</v>
      </c>
      <c r="C5535">
        <v>508</v>
      </c>
      <c r="D5535">
        <v>98</v>
      </c>
      <c r="E5535">
        <v>1</v>
      </c>
      <c r="F5535">
        <f>VLOOKUP(D5535,produits!A:G,7,FALSE)*ventes!E5535</f>
        <v>74</v>
      </c>
      <c r="G5535" s="9">
        <v>0</v>
      </c>
      <c r="H5535">
        <f t="shared" si="86"/>
        <v>74</v>
      </c>
    </row>
    <row r="5536" spans="1:8" x14ac:dyDescent="0.35">
      <c r="A5536" s="7">
        <v>43276</v>
      </c>
      <c r="B5536" s="5">
        <v>5535</v>
      </c>
      <c r="C5536">
        <v>2274</v>
      </c>
      <c r="D5536">
        <v>34</v>
      </c>
      <c r="E5536">
        <v>1</v>
      </c>
      <c r="F5536">
        <f>VLOOKUP(D5536,produits!A:G,7,FALSE)*ventes!E5536</f>
        <v>99</v>
      </c>
      <c r="G5536" s="9">
        <v>0</v>
      </c>
      <c r="H5536">
        <f t="shared" si="86"/>
        <v>99</v>
      </c>
    </row>
    <row r="5537" spans="1:8" x14ac:dyDescent="0.35">
      <c r="A5537" s="7">
        <v>43249</v>
      </c>
      <c r="B5537" s="5">
        <v>5536</v>
      </c>
      <c r="C5537">
        <v>2504</v>
      </c>
      <c r="D5537">
        <v>8</v>
      </c>
      <c r="E5537">
        <v>1</v>
      </c>
      <c r="F5537">
        <f>VLOOKUP(D5537,produits!A:G,7,FALSE)*ventes!E5537</f>
        <v>112</v>
      </c>
      <c r="G5537" s="9">
        <v>0</v>
      </c>
      <c r="H5537">
        <f t="shared" si="86"/>
        <v>112</v>
      </c>
    </row>
    <row r="5538" spans="1:8" x14ac:dyDescent="0.35">
      <c r="A5538" s="7">
        <v>43304</v>
      </c>
      <c r="B5538" s="5">
        <v>5537</v>
      </c>
      <c r="C5538">
        <v>2337</v>
      </c>
      <c r="D5538">
        <v>19</v>
      </c>
      <c r="E5538">
        <v>1</v>
      </c>
      <c r="F5538">
        <f>VLOOKUP(D5538,produits!A:G,7,FALSE)*ventes!E5538</f>
        <v>108</v>
      </c>
      <c r="G5538" s="9">
        <v>0</v>
      </c>
      <c r="H5538">
        <f t="shared" si="86"/>
        <v>108</v>
      </c>
    </row>
    <row r="5539" spans="1:8" x14ac:dyDescent="0.35">
      <c r="A5539" s="7">
        <v>43266</v>
      </c>
      <c r="B5539" s="5">
        <v>5538</v>
      </c>
      <c r="C5539">
        <v>2903</v>
      </c>
      <c r="D5539">
        <v>86</v>
      </c>
      <c r="E5539">
        <v>1</v>
      </c>
      <c r="F5539">
        <f>VLOOKUP(D5539,produits!A:G,7,FALSE)*ventes!E5539</f>
        <v>110</v>
      </c>
      <c r="G5539" s="9">
        <v>0</v>
      </c>
      <c r="H5539">
        <f t="shared" si="86"/>
        <v>110</v>
      </c>
    </row>
    <row r="5540" spans="1:8" x14ac:dyDescent="0.35">
      <c r="A5540" s="7">
        <v>43290</v>
      </c>
      <c r="B5540" s="5">
        <v>5539</v>
      </c>
      <c r="C5540">
        <v>1780</v>
      </c>
      <c r="D5540">
        <v>64</v>
      </c>
      <c r="E5540">
        <v>1</v>
      </c>
      <c r="F5540">
        <f>VLOOKUP(D5540,produits!A:G,7,FALSE)*ventes!E5540</f>
        <v>108</v>
      </c>
      <c r="G5540" s="9">
        <v>0</v>
      </c>
      <c r="H5540">
        <f t="shared" si="86"/>
        <v>108</v>
      </c>
    </row>
    <row r="5541" spans="1:8" x14ac:dyDescent="0.35">
      <c r="A5541" s="7">
        <v>43231</v>
      </c>
      <c r="B5541" s="5">
        <v>5540</v>
      </c>
      <c r="C5541">
        <v>929</v>
      </c>
      <c r="D5541">
        <v>76</v>
      </c>
      <c r="E5541">
        <v>1</v>
      </c>
      <c r="F5541">
        <f>VLOOKUP(D5541,produits!A:G,7,FALSE)*ventes!E5541</f>
        <v>123</v>
      </c>
      <c r="G5541" s="9">
        <v>0</v>
      </c>
      <c r="H5541">
        <f t="shared" si="86"/>
        <v>123</v>
      </c>
    </row>
    <row r="5542" spans="1:8" x14ac:dyDescent="0.35">
      <c r="A5542" s="7">
        <v>43284</v>
      </c>
      <c r="B5542" s="5">
        <v>5541</v>
      </c>
      <c r="C5542">
        <v>1245</v>
      </c>
      <c r="D5542">
        <v>20</v>
      </c>
      <c r="E5542">
        <v>1</v>
      </c>
      <c r="F5542">
        <f>VLOOKUP(D5542,produits!A:G,7,FALSE)*ventes!E5542</f>
        <v>108</v>
      </c>
      <c r="G5542" s="9">
        <v>0</v>
      </c>
      <c r="H5542">
        <f t="shared" si="86"/>
        <v>108</v>
      </c>
    </row>
    <row r="5543" spans="1:8" x14ac:dyDescent="0.35">
      <c r="A5543" s="7">
        <v>43272</v>
      </c>
      <c r="B5543" s="5">
        <v>5542</v>
      </c>
      <c r="C5543">
        <v>2672</v>
      </c>
      <c r="D5543">
        <v>96</v>
      </c>
      <c r="E5543">
        <v>1</v>
      </c>
      <c r="F5543">
        <f>VLOOKUP(D5543,produits!A:G,7,FALSE)*ventes!E5543</f>
        <v>74</v>
      </c>
      <c r="G5543" s="9">
        <v>0</v>
      </c>
      <c r="H5543">
        <f t="shared" si="86"/>
        <v>74</v>
      </c>
    </row>
    <row r="5544" spans="1:8" x14ac:dyDescent="0.35">
      <c r="A5544" s="7">
        <v>43288</v>
      </c>
      <c r="B5544" s="5">
        <v>5543</v>
      </c>
      <c r="C5544">
        <v>1563</v>
      </c>
      <c r="D5544">
        <v>86</v>
      </c>
      <c r="E5544">
        <v>1</v>
      </c>
      <c r="F5544">
        <f>VLOOKUP(D5544,produits!A:G,7,FALSE)*ventes!E5544</f>
        <v>110</v>
      </c>
      <c r="G5544" s="9">
        <v>0</v>
      </c>
      <c r="H5544">
        <f t="shared" si="86"/>
        <v>110</v>
      </c>
    </row>
    <row r="5545" spans="1:8" x14ac:dyDescent="0.35">
      <c r="A5545" s="7">
        <v>43278</v>
      </c>
      <c r="B5545" s="5">
        <v>5544</v>
      </c>
      <c r="C5545">
        <v>2745</v>
      </c>
      <c r="D5545">
        <v>72</v>
      </c>
      <c r="E5545">
        <v>1</v>
      </c>
      <c r="F5545">
        <f>VLOOKUP(D5545,produits!A:G,7,FALSE)*ventes!E5545</f>
        <v>123</v>
      </c>
      <c r="G5545" s="9">
        <v>0</v>
      </c>
      <c r="H5545">
        <f t="shared" si="86"/>
        <v>123</v>
      </c>
    </row>
    <row r="5546" spans="1:8" x14ac:dyDescent="0.35">
      <c r="A5546" s="7">
        <v>43302</v>
      </c>
      <c r="B5546" s="5">
        <v>5545</v>
      </c>
      <c r="C5546">
        <v>2048</v>
      </c>
      <c r="D5546">
        <v>89</v>
      </c>
      <c r="E5546">
        <v>1</v>
      </c>
      <c r="F5546">
        <f>VLOOKUP(D5546,produits!A:G,7,FALSE)*ventes!E5546</f>
        <v>110</v>
      </c>
      <c r="G5546" s="9">
        <v>0</v>
      </c>
      <c r="H5546">
        <f t="shared" si="86"/>
        <v>110</v>
      </c>
    </row>
    <row r="5547" spans="1:8" x14ac:dyDescent="0.35">
      <c r="A5547" s="7">
        <v>43246</v>
      </c>
      <c r="B5547" s="5">
        <v>5546</v>
      </c>
      <c r="C5547">
        <v>431</v>
      </c>
      <c r="D5547">
        <v>64</v>
      </c>
      <c r="E5547">
        <v>1</v>
      </c>
      <c r="F5547">
        <f>VLOOKUP(D5547,produits!A:G,7,FALSE)*ventes!E5547</f>
        <v>108</v>
      </c>
      <c r="G5547" s="9">
        <v>0</v>
      </c>
      <c r="H5547">
        <f t="shared" si="86"/>
        <v>108</v>
      </c>
    </row>
    <row r="5548" spans="1:8" x14ac:dyDescent="0.35">
      <c r="A5548" s="7">
        <v>43264</v>
      </c>
      <c r="B5548" s="5">
        <v>5547</v>
      </c>
      <c r="C5548">
        <v>2561</v>
      </c>
      <c r="D5548">
        <v>24</v>
      </c>
      <c r="E5548">
        <v>1</v>
      </c>
      <c r="F5548">
        <f>VLOOKUP(D5548,produits!A:G,7,FALSE)*ventes!E5548</f>
        <v>121</v>
      </c>
      <c r="G5548" s="9">
        <v>0</v>
      </c>
      <c r="H5548">
        <f t="shared" si="86"/>
        <v>121</v>
      </c>
    </row>
    <row r="5549" spans="1:8" x14ac:dyDescent="0.35">
      <c r="A5549" s="7">
        <v>43299</v>
      </c>
      <c r="B5549" s="5">
        <v>5548</v>
      </c>
      <c r="C5549">
        <v>1511</v>
      </c>
      <c r="D5549">
        <v>37</v>
      </c>
      <c r="E5549">
        <v>1</v>
      </c>
      <c r="F5549">
        <f>VLOOKUP(D5549,produits!A:G,7,FALSE)*ventes!E5549</f>
        <v>97</v>
      </c>
      <c r="G5549" s="9">
        <v>0</v>
      </c>
      <c r="H5549">
        <f t="shared" si="86"/>
        <v>97</v>
      </c>
    </row>
    <row r="5550" spans="1:8" x14ac:dyDescent="0.35">
      <c r="A5550" s="7">
        <v>43297</v>
      </c>
      <c r="B5550" s="5">
        <v>5549</v>
      </c>
      <c r="C5550">
        <v>494</v>
      </c>
      <c r="D5550">
        <v>57</v>
      </c>
      <c r="E5550">
        <v>1</v>
      </c>
      <c r="F5550">
        <f>VLOOKUP(D5550,produits!A:G,7,FALSE)*ventes!E5550</f>
        <v>135</v>
      </c>
      <c r="G5550" s="9">
        <v>0</v>
      </c>
      <c r="H5550">
        <f t="shared" si="86"/>
        <v>135</v>
      </c>
    </row>
    <row r="5551" spans="1:8" x14ac:dyDescent="0.35">
      <c r="A5551" s="7">
        <v>43302</v>
      </c>
      <c r="B5551" s="5">
        <v>5550</v>
      </c>
      <c r="C5551">
        <v>2850</v>
      </c>
      <c r="D5551">
        <v>89</v>
      </c>
      <c r="E5551">
        <v>1</v>
      </c>
      <c r="F5551">
        <f>VLOOKUP(D5551,produits!A:G,7,FALSE)*ventes!E5551</f>
        <v>110</v>
      </c>
      <c r="G5551" s="9">
        <v>0</v>
      </c>
      <c r="H5551">
        <f t="shared" si="86"/>
        <v>110</v>
      </c>
    </row>
    <row r="5552" spans="1:8" x14ac:dyDescent="0.35">
      <c r="A5552" s="7">
        <v>43277</v>
      </c>
      <c r="B5552" s="5">
        <v>5551</v>
      </c>
      <c r="C5552">
        <v>695</v>
      </c>
      <c r="D5552">
        <v>4</v>
      </c>
      <c r="E5552">
        <v>1</v>
      </c>
      <c r="F5552">
        <f>VLOOKUP(D5552,produits!A:G,7,FALSE)*ventes!E5552</f>
        <v>110</v>
      </c>
      <c r="G5552" s="9">
        <v>0</v>
      </c>
      <c r="H5552">
        <f t="shared" si="86"/>
        <v>110</v>
      </c>
    </row>
    <row r="5553" spans="1:8" x14ac:dyDescent="0.35">
      <c r="A5553" s="7">
        <v>43234</v>
      </c>
      <c r="B5553" s="5">
        <v>5552</v>
      </c>
      <c r="C5553">
        <v>741</v>
      </c>
      <c r="D5553">
        <v>68</v>
      </c>
      <c r="E5553">
        <v>1</v>
      </c>
      <c r="F5553">
        <f>VLOOKUP(D5553,produits!A:G,7,FALSE)*ventes!E5553</f>
        <v>108</v>
      </c>
      <c r="G5553" s="9">
        <v>0</v>
      </c>
      <c r="H5553">
        <f t="shared" si="86"/>
        <v>108</v>
      </c>
    </row>
    <row r="5554" spans="1:8" x14ac:dyDescent="0.35">
      <c r="A5554" s="7">
        <v>43271</v>
      </c>
      <c r="B5554" s="5">
        <v>5553</v>
      </c>
      <c r="C5554">
        <v>526</v>
      </c>
      <c r="D5554">
        <v>20</v>
      </c>
      <c r="E5554">
        <v>1</v>
      </c>
      <c r="F5554">
        <f>VLOOKUP(D5554,produits!A:G,7,FALSE)*ventes!E5554</f>
        <v>108</v>
      </c>
      <c r="G5554" s="9">
        <v>0</v>
      </c>
      <c r="H5554">
        <f t="shared" si="86"/>
        <v>108</v>
      </c>
    </row>
    <row r="5555" spans="1:8" x14ac:dyDescent="0.35">
      <c r="A5555" s="7">
        <v>43246</v>
      </c>
      <c r="B5555" s="5">
        <v>5554</v>
      </c>
      <c r="C5555">
        <v>2212</v>
      </c>
      <c r="D5555">
        <v>62</v>
      </c>
      <c r="E5555">
        <v>1</v>
      </c>
      <c r="F5555">
        <f>VLOOKUP(D5555,produits!A:G,7,FALSE)*ventes!E5555</f>
        <v>135</v>
      </c>
      <c r="G5555" s="9">
        <v>0</v>
      </c>
      <c r="H5555">
        <f t="shared" si="86"/>
        <v>135</v>
      </c>
    </row>
    <row r="5556" spans="1:8" x14ac:dyDescent="0.35">
      <c r="A5556" s="7">
        <v>43251</v>
      </c>
      <c r="B5556" s="5">
        <v>5555</v>
      </c>
      <c r="C5556">
        <v>2713</v>
      </c>
      <c r="D5556">
        <v>2</v>
      </c>
      <c r="E5556">
        <v>1</v>
      </c>
      <c r="F5556">
        <f>VLOOKUP(D5556,produits!A:G,7,FALSE)*ventes!E5556</f>
        <v>110</v>
      </c>
      <c r="G5556" s="9">
        <v>0</v>
      </c>
      <c r="H5556">
        <f t="shared" si="86"/>
        <v>110</v>
      </c>
    </row>
    <row r="5557" spans="1:8" x14ac:dyDescent="0.35">
      <c r="A5557" s="7">
        <v>43308</v>
      </c>
      <c r="B5557" s="5">
        <v>5556</v>
      </c>
      <c r="C5557">
        <v>2251</v>
      </c>
      <c r="D5557">
        <v>66</v>
      </c>
      <c r="E5557">
        <v>1</v>
      </c>
      <c r="F5557">
        <f>VLOOKUP(D5557,produits!A:G,7,FALSE)*ventes!E5557</f>
        <v>108</v>
      </c>
      <c r="G5557" s="9">
        <v>0</v>
      </c>
      <c r="H5557">
        <f t="shared" si="86"/>
        <v>108</v>
      </c>
    </row>
    <row r="5558" spans="1:8" x14ac:dyDescent="0.35">
      <c r="A5558" s="7">
        <v>43232</v>
      </c>
      <c r="B5558" s="5">
        <v>5557</v>
      </c>
      <c r="C5558">
        <v>1833</v>
      </c>
      <c r="D5558">
        <v>26</v>
      </c>
      <c r="E5558">
        <v>1</v>
      </c>
      <c r="F5558">
        <f>VLOOKUP(D5558,produits!A:G,7,FALSE)*ventes!E5558</f>
        <v>121</v>
      </c>
      <c r="G5558" s="9">
        <v>0</v>
      </c>
      <c r="H5558">
        <f t="shared" si="86"/>
        <v>121</v>
      </c>
    </row>
    <row r="5559" spans="1:8" x14ac:dyDescent="0.35">
      <c r="A5559" s="7">
        <v>43284</v>
      </c>
      <c r="B5559" s="5">
        <v>5558</v>
      </c>
      <c r="C5559">
        <v>623</v>
      </c>
      <c r="D5559">
        <v>97</v>
      </c>
      <c r="E5559">
        <v>1</v>
      </c>
      <c r="F5559">
        <f>VLOOKUP(D5559,produits!A:G,7,FALSE)*ventes!E5559</f>
        <v>74</v>
      </c>
      <c r="G5559" s="9">
        <v>0</v>
      </c>
      <c r="H5559">
        <f t="shared" si="86"/>
        <v>74</v>
      </c>
    </row>
    <row r="5560" spans="1:8" x14ac:dyDescent="0.35">
      <c r="A5560" s="7">
        <v>43289</v>
      </c>
      <c r="B5560" s="5">
        <v>5559</v>
      </c>
      <c r="C5560">
        <v>1939</v>
      </c>
      <c r="D5560">
        <v>36</v>
      </c>
      <c r="E5560">
        <v>1</v>
      </c>
      <c r="F5560">
        <f>VLOOKUP(D5560,produits!A:G,7,FALSE)*ventes!E5560</f>
        <v>97</v>
      </c>
      <c r="G5560" s="9">
        <v>0</v>
      </c>
      <c r="H5560">
        <f t="shared" si="86"/>
        <v>97</v>
      </c>
    </row>
    <row r="5561" spans="1:8" x14ac:dyDescent="0.35">
      <c r="A5561" s="7">
        <v>43235</v>
      </c>
      <c r="B5561" s="5">
        <v>5560</v>
      </c>
      <c r="C5561">
        <v>1136</v>
      </c>
      <c r="D5561">
        <v>79</v>
      </c>
      <c r="E5561">
        <v>1</v>
      </c>
      <c r="F5561">
        <f>VLOOKUP(D5561,produits!A:G,7,FALSE)*ventes!E5561</f>
        <v>104</v>
      </c>
      <c r="G5561" s="9">
        <v>0</v>
      </c>
      <c r="H5561">
        <f t="shared" si="86"/>
        <v>104</v>
      </c>
    </row>
    <row r="5562" spans="1:8" x14ac:dyDescent="0.35">
      <c r="A5562" s="7">
        <v>43253</v>
      </c>
      <c r="B5562" s="5">
        <v>5561</v>
      </c>
      <c r="C5562">
        <v>1831</v>
      </c>
      <c r="D5562">
        <v>91</v>
      </c>
      <c r="E5562">
        <v>1</v>
      </c>
      <c r="F5562">
        <f>VLOOKUP(D5562,produits!A:G,7,FALSE)*ventes!E5562</f>
        <v>110</v>
      </c>
      <c r="G5562" s="9">
        <v>0</v>
      </c>
      <c r="H5562">
        <f t="shared" si="86"/>
        <v>110</v>
      </c>
    </row>
    <row r="5563" spans="1:8" x14ac:dyDescent="0.35">
      <c r="A5563" s="7">
        <v>43258</v>
      </c>
      <c r="B5563" s="5">
        <v>5562</v>
      </c>
      <c r="C5563">
        <v>1117</v>
      </c>
      <c r="D5563">
        <v>22</v>
      </c>
      <c r="E5563">
        <v>1</v>
      </c>
      <c r="F5563">
        <f>VLOOKUP(D5563,produits!A:G,7,FALSE)*ventes!E5563</f>
        <v>121</v>
      </c>
      <c r="G5563" s="9">
        <v>0</v>
      </c>
      <c r="H5563">
        <f t="shared" si="86"/>
        <v>121</v>
      </c>
    </row>
    <row r="5564" spans="1:8" x14ac:dyDescent="0.35">
      <c r="A5564" s="7">
        <v>43283</v>
      </c>
      <c r="B5564" s="5">
        <v>5563</v>
      </c>
      <c r="C5564">
        <v>2196</v>
      </c>
      <c r="D5564">
        <v>10</v>
      </c>
      <c r="E5564">
        <v>1</v>
      </c>
      <c r="F5564">
        <f>VLOOKUP(D5564,produits!A:G,7,FALSE)*ventes!E5564</f>
        <v>112</v>
      </c>
      <c r="G5564" s="9">
        <v>0</v>
      </c>
      <c r="H5564">
        <f t="shared" si="86"/>
        <v>112</v>
      </c>
    </row>
    <row r="5565" spans="1:8" x14ac:dyDescent="0.35">
      <c r="A5565" s="7">
        <v>43303</v>
      </c>
      <c r="B5565" s="5">
        <v>5564</v>
      </c>
      <c r="C5565">
        <v>2229</v>
      </c>
      <c r="D5565">
        <v>25</v>
      </c>
      <c r="E5565">
        <v>1</v>
      </c>
      <c r="F5565">
        <f>VLOOKUP(D5565,produits!A:G,7,FALSE)*ventes!E5565</f>
        <v>121</v>
      </c>
      <c r="G5565" s="9">
        <v>0</v>
      </c>
      <c r="H5565">
        <f t="shared" si="86"/>
        <v>121</v>
      </c>
    </row>
    <row r="5566" spans="1:8" x14ac:dyDescent="0.35">
      <c r="A5566" s="7">
        <v>43231</v>
      </c>
      <c r="B5566" s="5">
        <v>5565</v>
      </c>
      <c r="C5566">
        <v>218</v>
      </c>
      <c r="D5566">
        <v>95</v>
      </c>
      <c r="E5566">
        <v>1</v>
      </c>
      <c r="F5566">
        <f>VLOOKUP(D5566,produits!A:G,7,FALSE)*ventes!E5566</f>
        <v>74</v>
      </c>
      <c r="G5566" s="9">
        <v>0</v>
      </c>
      <c r="H5566">
        <f t="shared" si="86"/>
        <v>74</v>
      </c>
    </row>
    <row r="5567" spans="1:8" x14ac:dyDescent="0.35">
      <c r="A5567" s="7">
        <v>43299</v>
      </c>
      <c r="B5567" s="5">
        <v>5566</v>
      </c>
      <c r="C5567">
        <v>989</v>
      </c>
      <c r="D5567">
        <v>94</v>
      </c>
      <c r="E5567">
        <v>1</v>
      </c>
      <c r="F5567">
        <f>VLOOKUP(D5567,produits!A:G,7,FALSE)*ventes!E5567</f>
        <v>74</v>
      </c>
      <c r="G5567" s="9">
        <v>0</v>
      </c>
      <c r="H5567">
        <f t="shared" si="86"/>
        <v>74</v>
      </c>
    </row>
    <row r="5568" spans="1:8" x14ac:dyDescent="0.35">
      <c r="A5568" s="7">
        <v>43259</v>
      </c>
      <c r="B5568" s="5">
        <v>5567</v>
      </c>
      <c r="C5568">
        <v>2070</v>
      </c>
      <c r="D5568">
        <v>19</v>
      </c>
      <c r="E5568">
        <v>1</v>
      </c>
      <c r="F5568">
        <f>VLOOKUP(D5568,produits!A:G,7,FALSE)*ventes!E5568</f>
        <v>108</v>
      </c>
      <c r="G5568" s="9">
        <v>0</v>
      </c>
      <c r="H5568">
        <f t="shared" si="86"/>
        <v>108</v>
      </c>
    </row>
    <row r="5569" spans="1:8" x14ac:dyDescent="0.35">
      <c r="A5569" s="7">
        <v>43270</v>
      </c>
      <c r="B5569" s="5">
        <v>5568</v>
      </c>
      <c r="C5569">
        <v>1445</v>
      </c>
      <c r="D5569">
        <v>57</v>
      </c>
      <c r="E5569">
        <v>1</v>
      </c>
      <c r="F5569">
        <f>VLOOKUP(D5569,produits!A:G,7,FALSE)*ventes!E5569</f>
        <v>135</v>
      </c>
      <c r="G5569" s="9">
        <v>0</v>
      </c>
      <c r="H5569">
        <f t="shared" si="86"/>
        <v>135</v>
      </c>
    </row>
    <row r="5570" spans="1:8" x14ac:dyDescent="0.35">
      <c r="A5570" s="7">
        <v>43301</v>
      </c>
      <c r="B5570" s="5">
        <v>5569</v>
      </c>
      <c r="C5570">
        <v>906</v>
      </c>
      <c r="D5570">
        <v>84</v>
      </c>
      <c r="E5570">
        <v>1</v>
      </c>
      <c r="F5570">
        <f>VLOOKUP(D5570,produits!A:G,7,FALSE)*ventes!E5570</f>
        <v>104</v>
      </c>
      <c r="G5570" s="9">
        <v>0</v>
      </c>
      <c r="H5570">
        <f t="shared" si="86"/>
        <v>104</v>
      </c>
    </row>
    <row r="5571" spans="1:8" x14ac:dyDescent="0.35">
      <c r="A5571" s="7">
        <v>43263</v>
      </c>
      <c r="B5571" s="5">
        <v>5570</v>
      </c>
      <c r="C5571">
        <v>1382</v>
      </c>
      <c r="D5571">
        <v>86</v>
      </c>
      <c r="E5571">
        <v>1</v>
      </c>
      <c r="F5571">
        <f>VLOOKUP(D5571,produits!A:G,7,FALSE)*ventes!E5571</f>
        <v>110</v>
      </c>
      <c r="G5571" s="9">
        <v>0</v>
      </c>
      <c r="H5571">
        <f t="shared" ref="H5571:H5634" si="87">F5571-G5571*F5571</f>
        <v>110</v>
      </c>
    </row>
    <row r="5572" spans="1:8" x14ac:dyDescent="0.35">
      <c r="A5572" s="7">
        <v>43276</v>
      </c>
      <c r="B5572" s="5">
        <v>5571</v>
      </c>
      <c r="C5572">
        <v>1367</v>
      </c>
      <c r="D5572">
        <v>31</v>
      </c>
      <c r="E5572">
        <v>1</v>
      </c>
      <c r="F5572">
        <f>VLOOKUP(D5572,produits!A:G,7,FALSE)*ventes!E5572</f>
        <v>99</v>
      </c>
      <c r="G5572" s="9">
        <v>0</v>
      </c>
      <c r="H5572">
        <f t="shared" si="87"/>
        <v>99</v>
      </c>
    </row>
    <row r="5573" spans="1:8" x14ac:dyDescent="0.35">
      <c r="A5573" s="7">
        <v>43268</v>
      </c>
      <c r="B5573" s="5">
        <v>5572</v>
      </c>
      <c r="C5573">
        <v>2501</v>
      </c>
      <c r="D5573">
        <v>48</v>
      </c>
      <c r="E5573">
        <v>1</v>
      </c>
      <c r="F5573">
        <f>VLOOKUP(D5573,produits!A:G,7,FALSE)*ventes!E5573</f>
        <v>88</v>
      </c>
      <c r="G5573" s="9">
        <v>0</v>
      </c>
      <c r="H5573">
        <f t="shared" si="87"/>
        <v>88</v>
      </c>
    </row>
    <row r="5574" spans="1:8" x14ac:dyDescent="0.35">
      <c r="A5574" s="7">
        <v>43226</v>
      </c>
      <c r="B5574" s="5">
        <v>5573</v>
      </c>
      <c r="C5574">
        <v>227</v>
      </c>
      <c r="D5574">
        <v>58</v>
      </c>
      <c r="E5574">
        <v>1</v>
      </c>
      <c r="F5574">
        <f>VLOOKUP(D5574,produits!A:G,7,FALSE)*ventes!E5574</f>
        <v>135</v>
      </c>
      <c r="G5574" s="9">
        <v>0</v>
      </c>
      <c r="H5574">
        <f t="shared" si="87"/>
        <v>135</v>
      </c>
    </row>
    <row r="5575" spans="1:8" x14ac:dyDescent="0.35">
      <c r="A5575" s="7">
        <v>43303</v>
      </c>
      <c r="B5575" s="5">
        <v>5574</v>
      </c>
      <c r="C5575">
        <v>2923</v>
      </c>
      <c r="D5575">
        <v>90</v>
      </c>
      <c r="E5575">
        <v>1</v>
      </c>
      <c r="F5575">
        <f>VLOOKUP(D5575,produits!A:G,7,FALSE)*ventes!E5575</f>
        <v>110</v>
      </c>
      <c r="G5575" s="9">
        <v>0</v>
      </c>
      <c r="H5575">
        <f t="shared" si="87"/>
        <v>110</v>
      </c>
    </row>
    <row r="5576" spans="1:8" x14ac:dyDescent="0.35">
      <c r="A5576" s="7">
        <v>43257</v>
      </c>
      <c r="B5576" s="5">
        <v>5575</v>
      </c>
      <c r="C5576">
        <v>2853</v>
      </c>
      <c r="D5576">
        <v>66</v>
      </c>
      <c r="E5576">
        <v>1</v>
      </c>
      <c r="F5576">
        <f>VLOOKUP(D5576,produits!A:G,7,FALSE)*ventes!E5576</f>
        <v>108</v>
      </c>
      <c r="G5576" s="9">
        <v>0</v>
      </c>
      <c r="H5576">
        <f t="shared" si="87"/>
        <v>108</v>
      </c>
    </row>
    <row r="5577" spans="1:8" x14ac:dyDescent="0.35">
      <c r="A5577" s="7">
        <v>43285</v>
      </c>
      <c r="B5577" s="5">
        <v>5576</v>
      </c>
      <c r="C5577">
        <v>2194</v>
      </c>
      <c r="D5577">
        <v>78</v>
      </c>
      <c r="E5577">
        <v>1</v>
      </c>
      <c r="F5577">
        <f>VLOOKUP(D5577,produits!A:G,7,FALSE)*ventes!E5577</f>
        <v>104</v>
      </c>
      <c r="G5577" s="9">
        <v>0</v>
      </c>
      <c r="H5577">
        <f t="shared" si="87"/>
        <v>104</v>
      </c>
    </row>
    <row r="5578" spans="1:8" x14ac:dyDescent="0.35">
      <c r="A5578" s="7">
        <v>43299</v>
      </c>
      <c r="B5578" s="5">
        <v>5577</v>
      </c>
      <c r="C5578">
        <v>2035</v>
      </c>
      <c r="D5578">
        <v>84</v>
      </c>
      <c r="E5578">
        <v>1</v>
      </c>
      <c r="F5578">
        <f>VLOOKUP(D5578,produits!A:G,7,FALSE)*ventes!E5578</f>
        <v>104</v>
      </c>
      <c r="G5578" s="9">
        <v>0</v>
      </c>
      <c r="H5578">
        <f t="shared" si="87"/>
        <v>104</v>
      </c>
    </row>
    <row r="5579" spans="1:8" x14ac:dyDescent="0.35">
      <c r="A5579" s="7">
        <v>43224</v>
      </c>
      <c r="B5579" s="5">
        <v>5578</v>
      </c>
      <c r="C5579">
        <v>1757</v>
      </c>
      <c r="D5579">
        <v>78</v>
      </c>
      <c r="E5579">
        <v>1</v>
      </c>
      <c r="F5579">
        <f>VLOOKUP(D5579,produits!A:G,7,FALSE)*ventes!E5579</f>
        <v>104</v>
      </c>
      <c r="G5579" s="9">
        <v>0</v>
      </c>
      <c r="H5579">
        <f t="shared" si="87"/>
        <v>104</v>
      </c>
    </row>
    <row r="5580" spans="1:8" x14ac:dyDescent="0.35">
      <c r="A5580" s="7">
        <v>43274</v>
      </c>
      <c r="B5580" s="5">
        <v>5579</v>
      </c>
      <c r="C5580">
        <v>2994</v>
      </c>
      <c r="D5580">
        <v>38</v>
      </c>
      <c r="E5580">
        <v>1</v>
      </c>
      <c r="F5580">
        <f>VLOOKUP(D5580,produits!A:G,7,FALSE)*ventes!E5580</f>
        <v>97</v>
      </c>
      <c r="G5580" s="9">
        <v>0</v>
      </c>
      <c r="H5580">
        <f t="shared" si="87"/>
        <v>97</v>
      </c>
    </row>
    <row r="5581" spans="1:8" x14ac:dyDescent="0.35">
      <c r="A5581" s="7">
        <v>43281</v>
      </c>
      <c r="B5581" s="5">
        <v>5580</v>
      </c>
      <c r="C5581">
        <v>1719</v>
      </c>
      <c r="D5581">
        <v>49</v>
      </c>
      <c r="E5581">
        <v>1</v>
      </c>
      <c r="F5581">
        <f>VLOOKUP(D5581,produits!A:G,7,FALSE)*ventes!E5581</f>
        <v>88</v>
      </c>
      <c r="G5581" s="9">
        <v>0</v>
      </c>
      <c r="H5581">
        <f t="shared" si="87"/>
        <v>88</v>
      </c>
    </row>
    <row r="5582" spans="1:8" x14ac:dyDescent="0.35">
      <c r="A5582" s="7">
        <v>43280</v>
      </c>
      <c r="B5582" s="5">
        <v>5581</v>
      </c>
      <c r="C5582">
        <v>842</v>
      </c>
      <c r="D5582">
        <v>16</v>
      </c>
      <c r="E5582">
        <v>1</v>
      </c>
      <c r="F5582">
        <f>VLOOKUP(D5582,produits!A:G,7,FALSE)*ventes!E5582</f>
        <v>108</v>
      </c>
      <c r="G5582" s="9">
        <v>0</v>
      </c>
      <c r="H5582">
        <f t="shared" si="87"/>
        <v>108</v>
      </c>
    </row>
    <row r="5583" spans="1:8" x14ac:dyDescent="0.35">
      <c r="A5583" s="7">
        <v>43242</v>
      </c>
      <c r="B5583" s="5">
        <v>5582</v>
      </c>
      <c r="C5583">
        <v>2739</v>
      </c>
      <c r="D5583">
        <v>5</v>
      </c>
      <c r="E5583">
        <v>1</v>
      </c>
      <c r="F5583">
        <f>VLOOKUP(D5583,produits!A:G,7,FALSE)*ventes!E5583</f>
        <v>110</v>
      </c>
      <c r="G5583" s="9">
        <v>0</v>
      </c>
      <c r="H5583">
        <f t="shared" si="87"/>
        <v>110</v>
      </c>
    </row>
    <row r="5584" spans="1:8" x14ac:dyDescent="0.35">
      <c r="A5584" s="7">
        <v>43225</v>
      </c>
      <c r="B5584" s="5">
        <v>5583</v>
      </c>
      <c r="C5584">
        <v>381</v>
      </c>
      <c r="D5584">
        <v>11</v>
      </c>
      <c r="E5584">
        <v>1</v>
      </c>
      <c r="F5584">
        <f>VLOOKUP(D5584,produits!A:G,7,FALSE)*ventes!E5584</f>
        <v>112</v>
      </c>
      <c r="G5584" s="9">
        <v>0</v>
      </c>
      <c r="H5584">
        <f t="shared" si="87"/>
        <v>112</v>
      </c>
    </row>
    <row r="5585" spans="1:8" x14ac:dyDescent="0.35">
      <c r="A5585" s="7">
        <v>43249</v>
      </c>
      <c r="B5585" s="5">
        <v>5584</v>
      </c>
      <c r="C5585">
        <v>2713</v>
      </c>
      <c r="D5585">
        <v>28</v>
      </c>
      <c r="E5585">
        <v>1</v>
      </c>
      <c r="F5585">
        <f>VLOOKUP(D5585,produits!A:G,7,FALSE)*ventes!E5585</f>
        <v>121</v>
      </c>
      <c r="G5585" s="9">
        <v>0</v>
      </c>
      <c r="H5585">
        <f t="shared" si="87"/>
        <v>121</v>
      </c>
    </row>
    <row r="5586" spans="1:8" x14ac:dyDescent="0.35">
      <c r="A5586" s="7">
        <v>43229</v>
      </c>
      <c r="B5586" s="5">
        <v>5585</v>
      </c>
      <c r="C5586">
        <v>2191</v>
      </c>
      <c r="D5586">
        <v>91</v>
      </c>
      <c r="E5586">
        <v>1</v>
      </c>
      <c r="F5586">
        <f>VLOOKUP(D5586,produits!A:G,7,FALSE)*ventes!E5586</f>
        <v>110</v>
      </c>
      <c r="G5586" s="9">
        <v>0</v>
      </c>
      <c r="H5586">
        <f t="shared" si="87"/>
        <v>110</v>
      </c>
    </row>
    <row r="5587" spans="1:8" x14ac:dyDescent="0.35">
      <c r="A5587" s="7">
        <v>43232</v>
      </c>
      <c r="B5587" s="5">
        <v>5586</v>
      </c>
      <c r="C5587">
        <v>1951</v>
      </c>
      <c r="D5587">
        <v>22</v>
      </c>
      <c r="E5587">
        <v>1</v>
      </c>
      <c r="F5587">
        <f>VLOOKUP(D5587,produits!A:G,7,FALSE)*ventes!E5587</f>
        <v>121</v>
      </c>
      <c r="G5587" s="9">
        <v>0</v>
      </c>
      <c r="H5587">
        <f t="shared" si="87"/>
        <v>121</v>
      </c>
    </row>
    <row r="5588" spans="1:8" x14ac:dyDescent="0.35">
      <c r="A5588" s="7">
        <v>43247</v>
      </c>
      <c r="B5588" s="5">
        <v>5587</v>
      </c>
      <c r="C5588">
        <v>2047</v>
      </c>
      <c r="D5588">
        <v>7</v>
      </c>
      <c r="E5588">
        <v>1</v>
      </c>
      <c r="F5588">
        <f>VLOOKUP(D5588,produits!A:G,7,FALSE)*ventes!E5588</f>
        <v>110</v>
      </c>
      <c r="G5588" s="9">
        <v>0</v>
      </c>
      <c r="H5588">
        <f t="shared" si="87"/>
        <v>110</v>
      </c>
    </row>
    <row r="5589" spans="1:8" x14ac:dyDescent="0.35">
      <c r="A5589" s="7">
        <v>43285</v>
      </c>
      <c r="B5589" s="5">
        <v>5588</v>
      </c>
      <c r="C5589">
        <v>2552</v>
      </c>
      <c r="D5589">
        <v>93</v>
      </c>
      <c r="E5589">
        <v>1</v>
      </c>
      <c r="F5589">
        <f>VLOOKUP(D5589,produits!A:G,7,FALSE)*ventes!E5589</f>
        <v>74</v>
      </c>
      <c r="G5589" s="9">
        <v>0</v>
      </c>
      <c r="H5589">
        <f t="shared" si="87"/>
        <v>74</v>
      </c>
    </row>
    <row r="5590" spans="1:8" x14ac:dyDescent="0.35">
      <c r="A5590" s="7">
        <v>43247</v>
      </c>
      <c r="B5590" s="5">
        <v>5589</v>
      </c>
      <c r="C5590">
        <v>680</v>
      </c>
      <c r="D5590">
        <v>79</v>
      </c>
      <c r="E5590">
        <v>1</v>
      </c>
      <c r="F5590">
        <f>VLOOKUP(D5590,produits!A:G,7,FALSE)*ventes!E5590</f>
        <v>104</v>
      </c>
      <c r="G5590" s="9">
        <v>0</v>
      </c>
      <c r="H5590">
        <f t="shared" si="87"/>
        <v>104</v>
      </c>
    </row>
    <row r="5591" spans="1:8" x14ac:dyDescent="0.35">
      <c r="A5591" s="7">
        <v>43290</v>
      </c>
      <c r="B5591" s="5">
        <v>5590</v>
      </c>
      <c r="C5591">
        <v>2176</v>
      </c>
      <c r="D5591">
        <v>45</v>
      </c>
      <c r="E5591">
        <v>1</v>
      </c>
      <c r="F5591">
        <f>VLOOKUP(D5591,produits!A:G,7,FALSE)*ventes!E5591</f>
        <v>88</v>
      </c>
      <c r="G5591" s="9">
        <v>0</v>
      </c>
      <c r="H5591">
        <f t="shared" si="87"/>
        <v>88</v>
      </c>
    </row>
    <row r="5592" spans="1:8" x14ac:dyDescent="0.35">
      <c r="A5592" s="7">
        <v>43251</v>
      </c>
      <c r="B5592" s="5">
        <v>5591</v>
      </c>
      <c r="C5592">
        <v>2450</v>
      </c>
      <c r="D5592">
        <v>60</v>
      </c>
      <c r="E5592">
        <v>1</v>
      </c>
      <c r="F5592">
        <f>VLOOKUP(D5592,produits!A:G,7,FALSE)*ventes!E5592</f>
        <v>135</v>
      </c>
      <c r="G5592" s="9">
        <v>0</v>
      </c>
      <c r="H5592">
        <f t="shared" si="87"/>
        <v>135</v>
      </c>
    </row>
    <row r="5593" spans="1:8" x14ac:dyDescent="0.35">
      <c r="A5593" s="7">
        <v>43234</v>
      </c>
      <c r="B5593" s="5">
        <v>5592</v>
      </c>
      <c r="C5593">
        <v>1026</v>
      </c>
      <c r="D5593">
        <v>3</v>
      </c>
      <c r="E5593">
        <v>1</v>
      </c>
      <c r="F5593">
        <f>VLOOKUP(D5593,produits!A:G,7,FALSE)*ventes!E5593</f>
        <v>110</v>
      </c>
      <c r="G5593" s="9">
        <v>0</v>
      </c>
      <c r="H5593">
        <f t="shared" si="87"/>
        <v>110</v>
      </c>
    </row>
    <row r="5594" spans="1:8" x14ac:dyDescent="0.35">
      <c r="A5594" s="7">
        <v>43277</v>
      </c>
      <c r="B5594" s="5">
        <v>5593</v>
      </c>
      <c r="C5594">
        <v>1594</v>
      </c>
      <c r="D5594">
        <v>29</v>
      </c>
      <c r="E5594">
        <v>1</v>
      </c>
      <c r="F5594">
        <f>VLOOKUP(D5594,produits!A:G,7,FALSE)*ventes!E5594</f>
        <v>99</v>
      </c>
      <c r="G5594" s="9">
        <v>0</v>
      </c>
      <c r="H5594">
        <f t="shared" si="87"/>
        <v>99</v>
      </c>
    </row>
    <row r="5595" spans="1:8" x14ac:dyDescent="0.35">
      <c r="A5595" s="7">
        <v>43284</v>
      </c>
      <c r="B5595" s="5">
        <v>5594</v>
      </c>
      <c r="C5595">
        <v>1364</v>
      </c>
      <c r="D5595">
        <v>44</v>
      </c>
      <c r="E5595">
        <v>1</v>
      </c>
      <c r="F5595">
        <f>VLOOKUP(D5595,produits!A:G,7,FALSE)*ventes!E5595</f>
        <v>88</v>
      </c>
      <c r="G5595" s="9">
        <v>0</v>
      </c>
      <c r="H5595">
        <f t="shared" si="87"/>
        <v>88</v>
      </c>
    </row>
    <row r="5596" spans="1:8" x14ac:dyDescent="0.35">
      <c r="A5596" s="7">
        <v>43264</v>
      </c>
      <c r="B5596" s="5">
        <v>5595</v>
      </c>
      <c r="C5596">
        <v>583</v>
      </c>
      <c r="D5596">
        <v>16</v>
      </c>
      <c r="E5596">
        <v>1</v>
      </c>
      <c r="F5596">
        <f>VLOOKUP(D5596,produits!A:G,7,FALSE)*ventes!E5596</f>
        <v>108</v>
      </c>
      <c r="G5596" s="9">
        <v>0</v>
      </c>
      <c r="H5596">
        <f t="shared" si="87"/>
        <v>108</v>
      </c>
    </row>
    <row r="5597" spans="1:8" x14ac:dyDescent="0.35">
      <c r="A5597" s="7">
        <v>43287</v>
      </c>
      <c r="B5597" s="5">
        <v>5596</v>
      </c>
      <c r="C5597">
        <v>473</v>
      </c>
      <c r="D5597">
        <v>85</v>
      </c>
      <c r="E5597">
        <v>1</v>
      </c>
      <c r="F5597">
        <f>VLOOKUP(D5597,produits!A:G,7,FALSE)*ventes!E5597</f>
        <v>110</v>
      </c>
      <c r="G5597" s="9">
        <v>0</v>
      </c>
      <c r="H5597">
        <f t="shared" si="87"/>
        <v>110</v>
      </c>
    </row>
    <row r="5598" spans="1:8" x14ac:dyDescent="0.35">
      <c r="A5598" s="7">
        <v>43293</v>
      </c>
      <c r="B5598" s="5">
        <v>5597</v>
      </c>
      <c r="C5598">
        <v>1032</v>
      </c>
      <c r="D5598">
        <v>31</v>
      </c>
      <c r="E5598">
        <v>1</v>
      </c>
      <c r="F5598">
        <f>VLOOKUP(D5598,produits!A:G,7,FALSE)*ventes!E5598</f>
        <v>99</v>
      </c>
      <c r="G5598" s="9">
        <v>0</v>
      </c>
      <c r="H5598">
        <f t="shared" si="87"/>
        <v>99</v>
      </c>
    </row>
    <row r="5599" spans="1:8" x14ac:dyDescent="0.35">
      <c r="A5599" s="7">
        <v>43305</v>
      </c>
      <c r="B5599" s="5">
        <v>5598</v>
      </c>
      <c r="C5599">
        <v>1909</v>
      </c>
      <c r="D5599">
        <v>78</v>
      </c>
      <c r="E5599">
        <v>1</v>
      </c>
      <c r="F5599">
        <f>VLOOKUP(D5599,produits!A:G,7,FALSE)*ventes!E5599</f>
        <v>104</v>
      </c>
      <c r="G5599" s="9">
        <v>0</v>
      </c>
      <c r="H5599">
        <f t="shared" si="87"/>
        <v>104</v>
      </c>
    </row>
    <row r="5600" spans="1:8" x14ac:dyDescent="0.35">
      <c r="A5600" s="7">
        <v>43284</v>
      </c>
      <c r="B5600" s="5">
        <v>5599</v>
      </c>
      <c r="C5600">
        <v>2153</v>
      </c>
      <c r="D5600">
        <v>29</v>
      </c>
      <c r="E5600">
        <v>1</v>
      </c>
      <c r="F5600">
        <f>VLOOKUP(D5600,produits!A:G,7,FALSE)*ventes!E5600</f>
        <v>99</v>
      </c>
      <c r="G5600" s="9">
        <v>0</v>
      </c>
      <c r="H5600">
        <f t="shared" si="87"/>
        <v>99</v>
      </c>
    </row>
    <row r="5601" spans="1:8" x14ac:dyDescent="0.35">
      <c r="A5601" s="7">
        <v>43293</v>
      </c>
      <c r="B5601" s="5">
        <v>5600</v>
      </c>
      <c r="C5601">
        <v>2433</v>
      </c>
      <c r="D5601">
        <v>7</v>
      </c>
      <c r="E5601">
        <v>1</v>
      </c>
      <c r="F5601">
        <f>VLOOKUP(D5601,produits!A:G,7,FALSE)*ventes!E5601</f>
        <v>110</v>
      </c>
      <c r="G5601" s="9">
        <v>0</v>
      </c>
      <c r="H5601">
        <f t="shared" si="87"/>
        <v>110</v>
      </c>
    </row>
    <row r="5602" spans="1:8" x14ac:dyDescent="0.35">
      <c r="A5602" s="7">
        <v>43256</v>
      </c>
      <c r="B5602" s="5">
        <v>5601</v>
      </c>
      <c r="C5602">
        <v>2637</v>
      </c>
      <c r="D5602">
        <v>57</v>
      </c>
      <c r="E5602">
        <v>1</v>
      </c>
      <c r="F5602">
        <f>VLOOKUP(D5602,produits!A:G,7,FALSE)*ventes!E5602</f>
        <v>135</v>
      </c>
      <c r="G5602" s="9">
        <v>0</v>
      </c>
      <c r="H5602">
        <f t="shared" si="87"/>
        <v>135</v>
      </c>
    </row>
    <row r="5603" spans="1:8" x14ac:dyDescent="0.35">
      <c r="A5603" s="7">
        <v>43238</v>
      </c>
      <c r="B5603" s="5">
        <v>5602</v>
      </c>
      <c r="C5603">
        <v>1340</v>
      </c>
      <c r="D5603">
        <v>30</v>
      </c>
      <c r="E5603">
        <v>1</v>
      </c>
      <c r="F5603">
        <f>VLOOKUP(D5603,produits!A:G,7,FALSE)*ventes!E5603</f>
        <v>99</v>
      </c>
      <c r="G5603" s="9">
        <v>0</v>
      </c>
      <c r="H5603">
        <f t="shared" si="87"/>
        <v>99</v>
      </c>
    </row>
    <row r="5604" spans="1:8" x14ac:dyDescent="0.35">
      <c r="A5604" s="7">
        <v>43261</v>
      </c>
      <c r="B5604" s="5">
        <v>5603</v>
      </c>
      <c r="C5604">
        <v>2563</v>
      </c>
      <c r="D5604">
        <v>30</v>
      </c>
      <c r="E5604">
        <v>1</v>
      </c>
      <c r="F5604">
        <f>VLOOKUP(D5604,produits!A:G,7,FALSE)*ventes!E5604</f>
        <v>99</v>
      </c>
      <c r="G5604" s="9">
        <v>0</v>
      </c>
      <c r="H5604">
        <f t="shared" si="87"/>
        <v>99</v>
      </c>
    </row>
    <row r="5605" spans="1:8" x14ac:dyDescent="0.35">
      <c r="A5605" s="7">
        <v>43267</v>
      </c>
      <c r="B5605" s="5">
        <v>5604</v>
      </c>
      <c r="C5605">
        <v>1665</v>
      </c>
      <c r="D5605">
        <v>40</v>
      </c>
      <c r="E5605">
        <v>1</v>
      </c>
      <c r="F5605">
        <f>VLOOKUP(D5605,produits!A:G,7,FALSE)*ventes!E5605</f>
        <v>97</v>
      </c>
      <c r="G5605" s="9">
        <v>0</v>
      </c>
      <c r="H5605">
        <f t="shared" si="87"/>
        <v>97</v>
      </c>
    </row>
    <row r="5606" spans="1:8" x14ac:dyDescent="0.35">
      <c r="A5606" s="7">
        <v>43232</v>
      </c>
      <c r="B5606" s="5">
        <v>5605</v>
      </c>
      <c r="C5606">
        <v>2958</v>
      </c>
      <c r="D5606">
        <v>45</v>
      </c>
      <c r="E5606">
        <v>1</v>
      </c>
      <c r="F5606">
        <f>VLOOKUP(D5606,produits!A:G,7,FALSE)*ventes!E5606</f>
        <v>88</v>
      </c>
      <c r="G5606" s="9">
        <v>0</v>
      </c>
      <c r="H5606">
        <f t="shared" si="87"/>
        <v>88</v>
      </c>
    </row>
    <row r="5607" spans="1:8" x14ac:dyDescent="0.35">
      <c r="A5607" s="7">
        <v>43296</v>
      </c>
      <c r="B5607" s="5">
        <v>5606</v>
      </c>
      <c r="C5607">
        <v>2173</v>
      </c>
      <c r="D5607">
        <v>87</v>
      </c>
      <c r="E5607">
        <v>1</v>
      </c>
      <c r="F5607">
        <f>VLOOKUP(D5607,produits!A:G,7,FALSE)*ventes!E5607</f>
        <v>110</v>
      </c>
      <c r="G5607" s="9">
        <v>0</v>
      </c>
      <c r="H5607">
        <f t="shared" si="87"/>
        <v>110</v>
      </c>
    </row>
    <row r="5608" spans="1:8" x14ac:dyDescent="0.35">
      <c r="A5608" s="7">
        <v>43302</v>
      </c>
      <c r="B5608" s="5">
        <v>5607</v>
      </c>
      <c r="C5608">
        <v>1451</v>
      </c>
      <c r="D5608">
        <v>91</v>
      </c>
      <c r="E5608">
        <v>1</v>
      </c>
      <c r="F5608">
        <f>VLOOKUP(D5608,produits!A:G,7,FALSE)*ventes!E5608</f>
        <v>110</v>
      </c>
      <c r="G5608" s="9">
        <v>0</v>
      </c>
      <c r="H5608">
        <f t="shared" si="87"/>
        <v>110</v>
      </c>
    </row>
    <row r="5609" spans="1:8" x14ac:dyDescent="0.35">
      <c r="A5609" s="7">
        <v>43287</v>
      </c>
      <c r="B5609" s="5">
        <v>5608</v>
      </c>
      <c r="C5609">
        <v>530</v>
      </c>
      <c r="D5609">
        <v>14</v>
      </c>
      <c r="E5609">
        <v>1</v>
      </c>
      <c r="F5609">
        <f>VLOOKUP(D5609,produits!A:G,7,FALSE)*ventes!E5609</f>
        <v>112</v>
      </c>
      <c r="G5609" s="9">
        <v>0</v>
      </c>
      <c r="H5609">
        <f t="shared" si="87"/>
        <v>112</v>
      </c>
    </row>
    <row r="5610" spans="1:8" x14ac:dyDescent="0.35">
      <c r="A5610" s="7">
        <v>43245</v>
      </c>
      <c r="B5610" s="5">
        <v>5609</v>
      </c>
      <c r="C5610">
        <v>664</v>
      </c>
      <c r="D5610">
        <v>32</v>
      </c>
      <c r="E5610">
        <v>1</v>
      </c>
      <c r="F5610">
        <f>VLOOKUP(D5610,produits!A:G,7,FALSE)*ventes!E5610</f>
        <v>99</v>
      </c>
      <c r="G5610" s="9">
        <v>0</v>
      </c>
      <c r="H5610">
        <f t="shared" si="87"/>
        <v>99</v>
      </c>
    </row>
    <row r="5611" spans="1:8" x14ac:dyDescent="0.35">
      <c r="A5611" s="7">
        <v>43304</v>
      </c>
      <c r="B5611" s="5">
        <v>5610</v>
      </c>
      <c r="C5611">
        <v>1039</v>
      </c>
      <c r="D5611">
        <v>95</v>
      </c>
      <c r="E5611">
        <v>1</v>
      </c>
      <c r="F5611">
        <f>VLOOKUP(D5611,produits!A:G,7,FALSE)*ventes!E5611</f>
        <v>74</v>
      </c>
      <c r="G5611" s="9">
        <v>0</v>
      </c>
      <c r="H5611">
        <f t="shared" si="87"/>
        <v>74</v>
      </c>
    </row>
    <row r="5612" spans="1:8" x14ac:dyDescent="0.35">
      <c r="A5612" s="7">
        <v>43293</v>
      </c>
      <c r="B5612" s="5">
        <v>5611</v>
      </c>
      <c r="C5612">
        <v>2723</v>
      </c>
      <c r="D5612">
        <v>88</v>
      </c>
      <c r="E5612">
        <v>1</v>
      </c>
      <c r="F5612">
        <f>VLOOKUP(D5612,produits!A:G,7,FALSE)*ventes!E5612</f>
        <v>110</v>
      </c>
      <c r="G5612" s="9">
        <v>0</v>
      </c>
      <c r="H5612">
        <f t="shared" si="87"/>
        <v>110</v>
      </c>
    </row>
    <row r="5613" spans="1:8" x14ac:dyDescent="0.35">
      <c r="A5613" s="7">
        <v>43235</v>
      </c>
      <c r="B5613" s="5">
        <v>5612</v>
      </c>
      <c r="C5613">
        <v>503</v>
      </c>
      <c r="D5613">
        <v>63</v>
      </c>
      <c r="E5613">
        <v>1</v>
      </c>
      <c r="F5613">
        <f>VLOOKUP(D5613,produits!A:G,7,FALSE)*ventes!E5613</f>
        <v>135</v>
      </c>
      <c r="G5613" s="9">
        <v>0</v>
      </c>
      <c r="H5613">
        <f t="shared" si="87"/>
        <v>135</v>
      </c>
    </row>
    <row r="5614" spans="1:8" x14ac:dyDescent="0.35">
      <c r="A5614" s="7">
        <v>43245</v>
      </c>
      <c r="B5614" s="5">
        <v>5613</v>
      </c>
      <c r="C5614">
        <v>1779</v>
      </c>
      <c r="D5614">
        <v>63</v>
      </c>
      <c r="E5614">
        <v>1</v>
      </c>
      <c r="F5614">
        <f>VLOOKUP(D5614,produits!A:G,7,FALSE)*ventes!E5614</f>
        <v>135</v>
      </c>
      <c r="G5614" s="9">
        <v>0</v>
      </c>
      <c r="H5614">
        <f t="shared" si="87"/>
        <v>135</v>
      </c>
    </row>
    <row r="5615" spans="1:8" x14ac:dyDescent="0.35">
      <c r="A5615" s="7">
        <v>43264</v>
      </c>
      <c r="B5615" s="5">
        <v>5614</v>
      </c>
      <c r="C5615">
        <v>1796</v>
      </c>
      <c r="D5615">
        <v>50</v>
      </c>
      <c r="E5615">
        <v>1</v>
      </c>
      <c r="F5615">
        <f>VLOOKUP(D5615,produits!A:G,7,FALSE)*ventes!E5615</f>
        <v>102</v>
      </c>
      <c r="G5615" s="9">
        <v>0</v>
      </c>
      <c r="H5615">
        <f t="shared" si="87"/>
        <v>102</v>
      </c>
    </row>
    <row r="5616" spans="1:8" x14ac:dyDescent="0.35">
      <c r="A5616" s="7">
        <v>43279</v>
      </c>
      <c r="B5616" s="5">
        <v>5615</v>
      </c>
      <c r="C5616">
        <v>2736</v>
      </c>
      <c r="D5616">
        <v>52</v>
      </c>
      <c r="E5616">
        <v>1</v>
      </c>
      <c r="F5616">
        <f>VLOOKUP(D5616,produits!A:G,7,FALSE)*ventes!E5616</f>
        <v>102</v>
      </c>
      <c r="G5616" s="9">
        <v>0</v>
      </c>
      <c r="H5616">
        <f t="shared" si="87"/>
        <v>102</v>
      </c>
    </row>
    <row r="5617" spans="1:8" x14ac:dyDescent="0.35">
      <c r="A5617" s="7">
        <v>43291</v>
      </c>
      <c r="B5617" s="5">
        <v>5616</v>
      </c>
      <c r="C5617">
        <v>2562</v>
      </c>
      <c r="D5617">
        <v>54</v>
      </c>
      <c r="E5617">
        <v>1</v>
      </c>
      <c r="F5617">
        <f>VLOOKUP(D5617,produits!A:G,7,FALSE)*ventes!E5617</f>
        <v>102</v>
      </c>
      <c r="G5617" s="9">
        <v>0</v>
      </c>
      <c r="H5617">
        <f t="shared" si="87"/>
        <v>102</v>
      </c>
    </row>
    <row r="5618" spans="1:8" x14ac:dyDescent="0.35">
      <c r="A5618" s="7">
        <v>43291</v>
      </c>
      <c r="B5618" s="5">
        <v>5617</v>
      </c>
      <c r="C5618">
        <v>1943</v>
      </c>
      <c r="D5618">
        <v>95</v>
      </c>
      <c r="E5618">
        <v>1</v>
      </c>
      <c r="F5618">
        <f>VLOOKUP(D5618,produits!A:G,7,FALSE)*ventes!E5618</f>
        <v>74</v>
      </c>
      <c r="G5618" s="9">
        <v>0</v>
      </c>
      <c r="H5618">
        <f t="shared" si="87"/>
        <v>74</v>
      </c>
    </row>
    <row r="5619" spans="1:8" x14ac:dyDescent="0.35">
      <c r="A5619" s="7">
        <v>43254</v>
      </c>
      <c r="B5619" s="5">
        <v>5618</v>
      </c>
      <c r="C5619">
        <v>646</v>
      </c>
      <c r="D5619">
        <v>84</v>
      </c>
      <c r="E5619">
        <v>1</v>
      </c>
      <c r="F5619">
        <f>VLOOKUP(D5619,produits!A:G,7,FALSE)*ventes!E5619</f>
        <v>104</v>
      </c>
      <c r="G5619" s="9">
        <v>0</v>
      </c>
      <c r="H5619">
        <f t="shared" si="87"/>
        <v>104</v>
      </c>
    </row>
    <row r="5620" spans="1:8" x14ac:dyDescent="0.35">
      <c r="A5620" s="7">
        <v>43256</v>
      </c>
      <c r="B5620" s="5">
        <v>5619</v>
      </c>
      <c r="C5620">
        <v>492</v>
      </c>
      <c r="D5620">
        <v>6</v>
      </c>
      <c r="E5620">
        <v>1</v>
      </c>
      <c r="F5620">
        <f>VLOOKUP(D5620,produits!A:G,7,FALSE)*ventes!E5620</f>
        <v>110</v>
      </c>
      <c r="G5620" s="9">
        <v>0</v>
      </c>
      <c r="H5620">
        <f t="shared" si="87"/>
        <v>110</v>
      </c>
    </row>
    <row r="5621" spans="1:8" x14ac:dyDescent="0.35">
      <c r="A5621" s="7">
        <v>43285</v>
      </c>
      <c r="B5621" s="5">
        <v>5620</v>
      </c>
      <c r="C5621">
        <v>1955</v>
      </c>
      <c r="D5621">
        <v>88</v>
      </c>
      <c r="E5621">
        <v>1</v>
      </c>
      <c r="F5621">
        <f>VLOOKUP(D5621,produits!A:G,7,FALSE)*ventes!E5621</f>
        <v>110</v>
      </c>
      <c r="G5621" s="9">
        <v>0</v>
      </c>
      <c r="H5621">
        <f t="shared" si="87"/>
        <v>110</v>
      </c>
    </row>
    <row r="5622" spans="1:8" x14ac:dyDescent="0.35">
      <c r="A5622" s="7">
        <v>43300</v>
      </c>
      <c r="B5622" s="5">
        <v>5621</v>
      </c>
      <c r="C5622">
        <v>975</v>
      </c>
      <c r="D5622">
        <v>77</v>
      </c>
      <c r="E5622">
        <v>1</v>
      </c>
      <c r="F5622">
        <f>VLOOKUP(D5622,produits!A:G,7,FALSE)*ventes!E5622</f>
        <v>123</v>
      </c>
      <c r="G5622" s="9">
        <v>0</v>
      </c>
      <c r="H5622">
        <f t="shared" si="87"/>
        <v>123</v>
      </c>
    </row>
    <row r="5623" spans="1:8" x14ac:dyDescent="0.35">
      <c r="A5623" s="7">
        <v>43266</v>
      </c>
      <c r="B5623" s="5">
        <v>5622</v>
      </c>
      <c r="C5623">
        <v>2903</v>
      </c>
      <c r="D5623">
        <v>24</v>
      </c>
      <c r="E5623">
        <v>1</v>
      </c>
      <c r="F5623">
        <f>VLOOKUP(D5623,produits!A:G,7,FALSE)*ventes!E5623</f>
        <v>121</v>
      </c>
      <c r="G5623" s="9">
        <v>0</v>
      </c>
      <c r="H5623">
        <f t="shared" si="87"/>
        <v>121</v>
      </c>
    </row>
    <row r="5624" spans="1:8" x14ac:dyDescent="0.35">
      <c r="A5624" s="7">
        <v>43273</v>
      </c>
      <c r="B5624" s="5">
        <v>5623</v>
      </c>
      <c r="C5624">
        <v>2205</v>
      </c>
      <c r="D5624">
        <v>5</v>
      </c>
      <c r="E5624">
        <v>1</v>
      </c>
      <c r="F5624">
        <f>VLOOKUP(D5624,produits!A:G,7,FALSE)*ventes!E5624</f>
        <v>110</v>
      </c>
      <c r="G5624" s="9">
        <v>0</v>
      </c>
      <c r="H5624">
        <f t="shared" si="87"/>
        <v>110</v>
      </c>
    </row>
    <row r="5625" spans="1:8" x14ac:dyDescent="0.35">
      <c r="A5625" s="7">
        <v>43236</v>
      </c>
      <c r="B5625" s="5">
        <v>5624</v>
      </c>
      <c r="C5625">
        <v>1033</v>
      </c>
      <c r="D5625">
        <v>29</v>
      </c>
      <c r="E5625">
        <v>1</v>
      </c>
      <c r="F5625">
        <f>VLOOKUP(D5625,produits!A:G,7,FALSE)*ventes!E5625</f>
        <v>99</v>
      </c>
      <c r="G5625" s="9">
        <v>0</v>
      </c>
      <c r="H5625">
        <f t="shared" si="87"/>
        <v>99</v>
      </c>
    </row>
    <row r="5626" spans="1:8" x14ac:dyDescent="0.35">
      <c r="A5626" s="7">
        <v>43249</v>
      </c>
      <c r="B5626" s="5">
        <v>5625</v>
      </c>
      <c r="C5626">
        <v>551</v>
      </c>
      <c r="D5626">
        <v>61</v>
      </c>
      <c r="E5626">
        <v>1</v>
      </c>
      <c r="F5626">
        <f>VLOOKUP(D5626,produits!A:G,7,FALSE)*ventes!E5626</f>
        <v>135</v>
      </c>
      <c r="G5626" s="9">
        <v>0</v>
      </c>
      <c r="H5626">
        <f t="shared" si="87"/>
        <v>135</v>
      </c>
    </row>
    <row r="5627" spans="1:8" x14ac:dyDescent="0.35">
      <c r="A5627" s="7">
        <v>43247</v>
      </c>
      <c r="B5627" s="5">
        <v>5626</v>
      </c>
      <c r="C5627">
        <v>1631</v>
      </c>
      <c r="D5627">
        <v>14</v>
      </c>
      <c r="E5627">
        <v>1</v>
      </c>
      <c r="F5627">
        <f>VLOOKUP(D5627,produits!A:G,7,FALSE)*ventes!E5627</f>
        <v>112</v>
      </c>
      <c r="G5627" s="9">
        <v>0</v>
      </c>
      <c r="H5627">
        <f t="shared" si="87"/>
        <v>112</v>
      </c>
    </row>
    <row r="5628" spans="1:8" x14ac:dyDescent="0.35">
      <c r="A5628" s="7">
        <v>43294</v>
      </c>
      <c r="B5628" s="5">
        <v>5627</v>
      </c>
      <c r="C5628">
        <v>2505</v>
      </c>
      <c r="D5628">
        <v>53</v>
      </c>
      <c r="E5628">
        <v>1</v>
      </c>
      <c r="F5628">
        <f>VLOOKUP(D5628,produits!A:G,7,FALSE)*ventes!E5628</f>
        <v>102</v>
      </c>
      <c r="G5628" s="9">
        <v>0</v>
      </c>
      <c r="H5628">
        <f t="shared" si="87"/>
        <v>102</v>
      </c>
    </row>
    <row r="5629" spans="1:8" x14ac:dyDescent="0.35">
      <c r="A5629" s="7">
        <v>43269</v>
      </c>
      <c r="B5629" s="5">
        <v>5628</v>
      </c>
      <c r="C5629">
        <v>269</v>
      </c>
      <c r="D5629">
        <v>22</v>
      </c>
      <c r="E5629">
        <v>1</v>
      </c>
      <c r="F5629">
        <f>VLOOKUP(D5629,produits!A:G,7,FALSE)*ventes!E5629</f>
        <v>121</v>
      </c>
      <c r="G5629" s="9">
        <v>0</v>
      </c>
      <c r="H5629">
        <f t="shared" si="87"/>
        <v>121</v>
      </c>
    </row>
    <row r="5630" spans="1:8" x14ac:dyDescent="0.35">
      <c r="A5630" s="7">
        <v>43290</v>
      </c>
      <c r="B5630" s="5">
        <v>5629</v>
      </c>
      <c r="C5630">
        <v>1311</v>
      </c>
      <c r="D5630">
        <v>30</v>
      </c>
      <c r="E5630">
        <v>1</v>
      </c>
      <c r="F5630">
        <f>VLOOKUP(D5630,produits!A:G,7,FALSE)*ventes!E5630</f>
        <v>99</v>
      </c>
      <c r="G5630" s="9">
        <v>0</v>
      </c>
      <c r="H5630">
        <f t="shared" si="87"/>
        <v>99</v>
      </c>
    </row>
    <row r="5631" spans="1:8" x14ac:dyDescent="0.35">
      <c r="A5631" s="7">
        <v>43291</v>
      </c>
      <c r="B5631" s="5">
        <v>5630</v>
      </c>
      <c r="C5631">
        <v>2784</v>
      </c>
      <c r="D5631">
        <v>4</v>
      </c>
      <c r="E5631">
        <v>1</v>
      </c>
      <c r="F5631">
        <f>VLOOKUP(D5631,produits!A:G,7,FALSE)*ventes!E5631</f>
        <v>110</v>
      </c>
      <c r="G5631" s="9">
        <v>0</v>
      </c>
      <c r="H5631">
        <f t="shared" si="87"/>
        <v>110</v>
      </c>
    </row>
    <row r="5632" spans="1:8" x14ac:dyDescent="0.35">
      <c r="A5632" s="7">
        <v>43272</v>
      </c>
      <c r="B5632" s="5">
        <v>5631</v>
      </c>
      <c r="C5632">
        <v>2226</v>
      </c>
      <c r="D5632">
        <v>21</v>
      </c>
      <c r="E5632">
        <v>1</v>
      </c>
      <c r="F5632">
        <f>VLOOKUP(D5632,produits!A:G,7,FALSE)*ventes!E5632</f>
        <v>108</v>
      </c>
      <c r="G5632" s="9">
        <v>0</v>
      </c>
      <c r="H5632">
        <f t="shared" si="87"/>
        <v>108</v>
      </c>
    </row>
    <row r="5633" spans="1:8" x14ac:dyDescent="0.35">
      <c r="A5633" s="7">
        <v>43283</v>
      </c>
      <c r="B5633" s="5">
        <v>5632</v>
      </c>
      <c r="C5633">
        <v>2645</v>
      </c>
      <c r="D5633">
        <v>6</v>
      </c>
      <c r="E5633">
        <v>1</v>
      </c>
      <c r="F5633">
        <f>VLOOKUP(D5633,produits!A:G,7,FALSE)*ventes!E5633</f>
        <v>110</v>
      </c>
      <c r="G5633" s="9">
        <v>0</v>
      </c>
      <c r="H5633">
        <f t="shared" si="87"/>
        <v>110</v>
      </c>
    </row>
    <row r="5634" spans="1:8" x14ac:dyDescent="0.35">
      <c r="A5634" s="7">
        <v>43280</v>
      </c>
      <c r="B5634" s="5">
        <v>5633</v>
      </c>
      <c r="C5634">
        <v>1357</v>
      </c>
      <c r="D5634">
        <v>74</v>
      </c>
      <c r="E5634">
        <v>1</v>
      </c>
      <c r="F5634">
        <f>VLOOKUP(D5634,produits!A:G,7,FALSE)*ventes!E5634</f>
        <v>123</v>
      </c>
      <c r="G5634" s="9">
        <v>0</v>
      </c>
      <c r="H5634">
        <f t="shared" si="87"/>
        <v>123</v>
      </c>
    </row>
    <row r="5635" spans="1:8" x14ac:dyDescent="0.35">
      <c r="A5635" s="7">
        <v>43300</v>
      </c>
      <c r="B5635" s="5">
        <v>5634</v>
      </c>
      <c r="C5635">
        <v>1083</v>
      </c>
      <c r="D5635">
        <v>42</v>
      </c>
      <c r="E5635">
        <v>1</v>
      </c>
      <c r="F5635">
        <f>VLOOKUP(D5635,produits!A:G,7,FALSE)*ventes!E5635</f>
        <v>97</v>
      </c>
      <c r="G5635" s="9">
        <v>0</v>
      </c>
      <c r="H5635">
        <f t="shared" ref="H5635:H5698" si="88">F5635-G5635*F5635</f>
        <v>97</v>
      </c>
    </row>
    <row r="5636" spans="1:8" x14ac:dyDescent="0.35">
      <c r="A5636" s="7">
        <v>43237</v>
      </c>
      <c r="B5636" s="5">
        <v>5635</v>
      </c>
      <c r="C5636">
        <v>1018</v>
      </c>
      <c r="D5636">
        <v>32</v>
      </c>
      <c r="E5636">
        <v>1</v>
      </c>
      <c r="F5636">
        <f>VLOOKUP(D5636,produits!A:G,7,FALSE)*ventes!E5636</f>
        <v>99</v>
      </c>
      <c r="G5636" s="9">
        <v>0</v>
      </c>
      <c r="H5636">
        <f t="shared" si="88"/>
        <v>99</v>
      </c>
    </row>
    <row r="5637" spans="1:8" x14ac:dyDescent="0.35">
      <c r="A5637" s="7">
        <v>43293</v>
      </c>
      <c r="B5637" s="5">
        <v>5636</v>
      </c>
      <c r="C5637">
        <v>2323</v>
      </c>
      <c r="D5637">
        <v>89</v>
      </c>
      <c r="E5637">
        <v>1</v>
      </c>
      <c r="F5637">
        <f>VLOOKUP(D5637,produits!A:G,7,FALSE)*ventes!E5637</f>
        <v>110</v>
      </c>
      <c r="G5637" s="9">
        <v>0</v>
      </c>
      <c r="H5637">
        <f t="shared" si="88"/>
        <v>110</v>
      </c>
    </row>
    <row r="5638" spans="1:8" x14ac:dyDescent="0.35">
      <c r="A5638" s="7">
        <v>43244</v>
      </c>
      <c r="B5638" s="5">
        <v>5637</v>
      </c>
      <c r="C5638">
        <v>2978</v>
      </c>
      <c r="D5638">
        <v>5</v>
      </c>
      <c r="E5638">
        <v>1</v>
      </c>
      <c r="F5638">
        <f>VLOOKUP(D5638,produits!A:G,7,FALSE)*ventes!E5638</f>
        <v>110</v>
      </c>
      <c r="G5638" s="9">
        <v>0</v>
      </c>
      <c r="H5638">
        <f t="shared" si="88"/>
        <v>110</v>
      </c>
    </row>
    <row r="5639" spans="1:8" x14ac:dyDescent="0.35">
      <c r="A5639" s="7">
        <v>43245</v>
      </c>
      <c r="B5639" s="5">
        <v>5638</v>
      </c>
      <c r="C5639">
        <v>679</v>
      </c>
      <c r="D5639">
        <v>15</v>
      </c>
      <c r="E5639">
        <v>1</v>
      </c>
      <c r="F5639">
        <f>VLOOKUP(D5639,produits!A:G,7,FALSE)*ventes!E5639</f>
        <v>108</v>
      </c>
      <c r="G5639" s="9">
        <v>0</v>
      </c>
      <c r="H5639">
        <f t="shared" si="88"/>
        <v>108</v>
      </c>
    </row>
    <row r="5640" spans="1:8" x14ac:dyDescent="0.35">
      <c r="A5640" s="7">
        <v>43286</v>
      </c>
      <c r="B5640" s="5">
        <v>5639</v>
      </c>
      <c r="C5640">
        <v>2706</v>
      </c>
      <c r="D5640">
        <v>78</v>
      </c>
      <c r="E5640">
        <v>1</v>
      </c>
      <c r="F5640">
        <f>VLOOKUP(D5640,produits!A:G,7,FALSE)*ventes!E5640</f>
        <v>104</v>
      </c>
      <c r="G5640" s="9">
        <v>0</v>
      </c>
      <c r="H5640">
        <f t="shared" si="88"/>
        <v>104</v>
      </c>
    </row>
    <row r="5641" spans="1:8" x14ac:dyDescent="0.35">
      <c r="A5641" s="7">
        <v>43279</v>
      </c>
      <c r="B5641" s="5">
        <v>5640</v>
      </c>
      <c r="C5641">
        <v>470</v>
      </c>
      <c r="D5641">
        <v>98</v>
      </c>
      <c r="E5641">
        <v>1</v>
      </c>
      <c r="F5641">
        <f>VLOOKUP(D5641,produits!A:G,7,FALSE)*ventes!E5641</f>
        <v>74</v>
      </c>
      <c r="G5641" s="9">
        <v>0</v>
      </c>
      <c r="H5641">
        <f t="shared" si="88"/>
        <v>74</v>
      </c>
    </row>
    <row r="5642" spans="1:8" x14ac:dyDescent="0.35">
      <c r="A5642" s="7">
        <v>43262</v>
      </c>
      <c r="B5642" s="5">
        <v>5641</v>
      </c>
      <c r="C5642">
        <v>402</v>
      </c>
      <c r="D5642">
        <v>52</v>
      </c>
      <c r="E5642">
        <v>1</v>
      </c>
      <c r="F5642">
        <f>VLOOKUP(D5642,produits!A:G,7,FALSE)*ventes!E5642</f>
        <v>102</v>
      </c>
      <c r="G5642" s="9">
        <v>0</v>
      </c>
      <c r="H5642">
        <f t="shared" si="88"/>
        <v>102</v>
      </c>
    </row>
    <row r="5643" spans="1:8" x14ac:dyDescent="0.35">
      <c r="A5643" s="7">
        <v>43248</v>
      </c>
      <c r="B5643" s="5">
        <v>5642</v>
      </c>
      <c r="C5643">
        <v>1322</v>
      </c>
      <c r="D5643">
        <v>21</v>
      </c>
      <c r="E5643">
        <v>1</v>
      </c>
      <c r="F5643">
        <f>VLOOKUP(D5643,produits!A:G,7,FALSE)*ventes!E5643</f>
        <v>108</v>
      </c>
      <c r="G5643" s="9">
        <v>0</v>
      </c>
      <c r="H5643">
        <f t="shared" si="88"/>
        <v>108</v>
      </c>
    </row>
    <row r="5644" spans="1:8" x14ac:dyDescent="0.35">
      <c r="A5644" s="7">
        <v>43291</v>
      </c>
      <c r="B5644" s="5">
        <v>5643</v>
      </c>
      <c r="C5644">
        <v>474</v>
      </c>
      <c r="D5644">
        <v>92</v>
      </c>
      <c r="E5644">
        <v>1</v>
      </c>
      <c r="F5644">
        <f>VLOOKUP(D5644,produits!A:G,7,FALSE)*ventes!E5644</f>
        <v>74</v>
      </c>
      <c r="G5644" s="9">
        <v>0</v>
      </c>
      <c r="H5644">
        <f t="shared" si="88"/>
        <v>74</v>
      </c>
    </row>
    <row r="5645" spans="1:8" x14ac:dyDescent="0.35">
      <c r="A5645" s="7">
        <v>43292</v>
      </c>
      <c r="B5645" s="5">
        <v>5644</v>
      </c>
      <c r="C5645">
        <v>1836</v>
      </c>
      <c r="D5645">
        <v>56</v>
      </c>
      <c r="E5645">
        <v>1</v>
      </c>
      <c r="F5645">
        <f>VLOOKUP(D5645,produits!A:G,7,FALSE)*ventes!E5645</f>
        <v>102</v>
      </c>
      <c r="G5645" s="9">
        <v>0</v>
      </c>
      <c r="H5645">
        <f t="shared" si="88"/>
        <v>102</v>
      </c>
    </row>
    <row r="5646" spans="1:8" x14ac:dyDescent="0.35">
      <c r="A5646" s="7">
        <v>43281</v>
      </c>
      <c r="B5646" s="5">
        <v>5645</v>
      </c>
      <c r="C5646">
        <v>2308</v>
      </c>
      <c r="D5646">
        <v>91</v>
      </c>
      <c r="E5646">
        <v>1</v>
      </c>
      <c r="F5646">
        <f>VLOOKUP(D5646,produits!A:G,7,FALSE)*ventes!E5646</f>
        <v>110</v>
      </c>
      <c r="G5646" s="9">
        <v>0</v>
      </c>
      <c r="H5646">
        <f t="shared" si="88"/>
        <v>110</v>
      </c>
    </row>
    <row r="5647" spans="1:8" x14ac:dyDescent="0.35">
      <c r="A5647" s="7">
        <v>43280</v>
      </c>
      <c r="B5647" s="5">
        <v>5646</v>
      </c>
      <c r="C5647">
        <v>633</v>
      </c>
      <c r="D5647">
        <v>22</v>
      </c>
      <c r="E5647">
        <v>1</v>
      </c>
      <c r="F5647">
        <f>VLOOKUP(D5647,produits!A:G,7,FALSE)*ventes!E5647</f>
        <v>121</v>
      </c>
      <c r="G5647" s="9">
        <v>0</v>
      </c>
      <c r="H5647">
        <f t="shared" si="88"/>
        <v>121</v>
      </c>
    </row>
    <row r="5648" spans="1:8" x14ac:dyDescent="0.35">
      <c r="A5648" s="7">
        <v>43306</v>
      </c>
      <c r="B5648" s="5">
        <v>5647</v>
      </c>
      <c r="C5648">
        <v>2875</v>
      </c>
      <c r="D5648">
        <v>28</v>
      </c>
      <c r="E5648">
        <v>1</v>
      </c>
      <c r="F5648">
        <f>VLOOKUP(D5648,produits!A:G,7,FALSE)*ventes!E5648</f>
        <v>121</v>
      </c>
      <c r="G5648" s="9">
        <v>0</v>
      </c>
      <c r="H5648">
        <f t="shared" si="88"/>
        <v>121</v>
      </c>
    </row>
    <row r="5649" spans="1:8" x14ac:dyDescent="0.35">
      <c r="A5649" s="7">
        <v>43278</v>
      </c>
      <c r="B5649" s="5">
        <v>5648</v>
      </c>
      <c r="C5649">
        <v>1146</v>
      </c>
      <c r="D5649">
        <v>98</v>
      </c>
      <c r="E5649">
        <v>1</v>
      </c>
      <c r="F5649">
        <f>VLOOKUP(D5649,produits!A:G,7,FALSE)*ventes!E5649</f>
        <v>74</v>
      </c>
      <c r="G5649" s="9">
        <v>0</v>
      </c>
      <c r="H5649">
        <f t="shared" si="88"/>
        <v>74</v>
      </c>
    </row>
    <row r="5650" spans="1:8" x14ac:dyDescent="0.35">
      <c r="A5650" s="7">
        <v>43257</v>
      </c>
      <c r="B5650" s="5">
        <v>5649</v>
      </c>
      <c r="C5650">
        <v>1314</v>
      </c>
      <c r="D5650">
        <v>73</v>
      </c>
      <c r="E5650">
        <v>1</v>
      </c>
      <c r="F5650">
        <f>VLOOKUP(D5650,produits!A:G,7,FALSE)*ventes!E5650</f>
        <v>123</v>
      </c>
      <c r="G5650" s="9">
        <v>0</v>
      </c>
      <c r="H5650">
        <f t="shared" si="88"/>
        <v>123</v>
      </c>
    </row>
    <row r="5651" spans="1:8" x14ac:dyDescent="0.35">
      <c r="A5651" s="7">
        <v>43224</v>
      </c>
      <c r="B5651" s="5">
        <v>5650</v>
      </c>
      <c r="C5651">
        <v>1340</v>
      </c>
      <c r="D5651">
        <v>43</v>
      </c>
      <c r="E5651">
        <v>1</v>
      </c>
      <c r="F5651">
        <f>VLOOKUP(D5651,produits!A:G,7,FALSE)*ventes!E5651</f>
        <v>88</v>
      </c>
      <c r="G5651" s="9">
        <v>0</v>
      </c>
      <c r="H5651">
        <f t="shared" si="88"/>
        <v>88</v>
      </c>
    </row>
    <row r="5652" spans="1:8" x14ac:dyDescent="0.35">
      <c r="A5652" s="7">
        <v>43266</v>
      </c>
      <c r="B5652" s="5">
        <v>5651</v>
      </c>
      <c r="C5652">
        <v>474</v>
      </c>
      <c r="D5652">
        <v>37</v>
      </c>
      <c r="E5652">
        <v>1</v>
      </c>
      <c r="F5652">
        <f>VLOOKUP(D5652,produits!A:G,7,FALSE)*ventes!E5652</f>
        <v>97</v>
      </c>
      <c r="G5652" s="9">
        <v>0</v>
      </c>
      <c r="H5652">
        <f t="shared" si="88"/>
        <v>97</v>
      </c>
    </row>
    <row r="5653" spans="1:8" x14ac:dyDescent="0.35">
      <c r="A5653" s="7">
        <v>43255</v>
      </c>
      <c r="B5653" s="5">
        <v>5652</v>
      </c>
      <c r="C5653">
        <v>1940</v>
      </c>
      <c r="D5653">
        <v>33</v>
      </c>
      <c r="E5653">
        <v>1</v>
      </c>
      <c r="F5653">
        <f>VLOOKUP(D5653,produits!A:G,7,FALSE)*ventes!E5653</f>
        <v>99</v>
      </c>
      <c r="G5653" s="9">
        <v>0</v>
      </c>
      <c r="H5653">
        <f t="shared" si="88"/>
        <v>99</v>
      </c>
    </row>
    <row r="5654" spans="1:8" x14ac:dyDescent="0.35">
      <c r="A5654" s="7">
        <v>43291</v>
      </c>
      <c r="B5654" s="5">
        <v>5653</v>
      </c>
      <c r="C5654">
        <v>2626</v>
      </c>
      <c r="D5654">
        <v>71</v>
      </c>
      <c r="E5654">
        <v>1</v>
      </c>
      <c r="F5654">
        <f>VLOOKUP(D5654,produits!A:G,7,FALSE)*ventes!E5654</f>
        <v>123</v>
      </c>
      <c r="G5654" s="9">
        <v>0</v>
      </c>
      <c r="H5654">
        <f t="shared" si="88"/>
        <v>123</v>
      </c>
    </row>
    <row r="5655" spans="1:8" x14ac:dyDescent="0.35">
      <c r="A5655" s="7">
        <v>43266</v>
      </c>
      <c r="B5655" s="5">
        <v>5654</v>
      </c>
      <c r="C5655">
        <v>2315</v>
      </c>
      <c r="D5655">
        <v>5</v>
      </c>
      <c r="E5655">
        <v>1</v>
      </c>
      <c r="F5655">
        <f>VLOOKUP(D5655,produits!A:G,7,FALSE)*ventes!E5655</f>
        <v>110</v>
      </c>
      <c r="G5655" s="9">
        <v>0</v>
      </c>
      <c r="H5655">
        <f t="shared" si="88"/>
        <v>110</v>
      </c>
    </row>
    <row r="5656" spans="1:8" x14ac:dyDescent="0.35">
      <c r="A5656" s="7">
        <v>43265</v>
      </c>
      <c r="B5656" s="5">
        <v>5655</v>
      </c>
      <c r="C5656">
        <v>2253</v>
      </c>
      <c r="D5656">
        <v>14</v>
      </c>
      <c r="E5656">
        <v>1</v>
      </c>
      <c r="F5656">
        <f>VLOOKUP(D5656,produits!A:G,7,FALSE)*ventes!E5656</f>
        <v>112</v>
      </c>
      <c r="G5656" s="9">
        <v>0</v>
      </c>
      <c r="H5656">
        <f t="shared" si="88"/>
        <v>112</v>
      </c>
    </row>
    <row r="5657" spans="1:8" x14ac:dyDescent="0.35">
      <c r="A5657" s="7">
        <v>43234</v>
      </c>
      <c r="B5657" s="5">
        <v>5656</v>
      </c>
      <c r="C5657">
        <v>519</v>
      </c>
      <c r="D5657">
        <v>35</v>
      </c>
      <c r="E5657">
        <v>1</v>
      </c>
      <c r="F5657">
        <f>VLOOKUP(D5657,produits!A:G,7,FALSE)*ventes!E5657</f>
        <v>99</v>
      </c>
      <c r="G5657" s="9">
        <v>0</v>
      </c>
      <c r="H5657">
        <f t="shared" si="88"/>
        <v>99</v>
      </c>
    </row>
    <row r="5658" spans="1:8" x14ac:dyDescent="0.35">
      <c r="A5658" s="7">
        <v>43269</v>
      </c>
      <c r="B5658" s="5">
        <v>5657</v>
      </c>
      <c r="C5658">
        <v>1892</v>
      </c>
      <c r="D5658">
        <v>61</v>
      </c>
      <c r="E5658">
        <v>1</v>
      </c>
      <c r="F5658">
        <f>VLOOKUP(D5658,produits!A:G,7,FALSE)*ventes!E5658</f>
        <v>135</v>
      </c>
      <c r="G5658" s="9">
        <v>0</v>
      </c>
      <c r="H5658">
        <f t="shared" si="88"/>
        <v>135</v>
      </c>
    </row>
    <row r="5659" spans="1:8" x14ac:dyDescent="0.35">
      <c r="A5659" s="7">
        <v>43228</v>
      </c>
      <c r="B5659" s="5">
        <v>5658</v>
      </c>
      <c r="C5659">
        <v>2718</v>
      </c>
      <c r="D5659">
        <v>58</v>
      </c>
      <c r="E5659">
        <v>1</v>
      </c>
      <c r="F5659">
        <f>VLOOKUP(D5659,produits!A:G,7,FALSE)*ventes!E5659</f>
        <v>135</v>
      </c>
      <c r="G5659" s="9">
        <v>0</v>
      </c>
      <c r="H5659">
        <f t="shared" si="88"/>
        <v>135</v>
      </c>
    </row>
    <row r="5660" spans="1:8" x14ac:dyDescent="0.35">
      <c r="A5660" s="7">
        <v>43230</v>
      </c>
      <c r="B5660" s="5">
        <v>5659</v>
      </c>
      <c r="C5660">
        <v>2183</v>
      </c>
      <c r="D5660">
        <v>74</v>
      </c>
      <c r="E5660">
        <v>1</v>
      </c>
      <c r="F5660">
        <f>VLOOKUP(D5660,produits!A:G,7,FALSE)*ventes!E5660</f>
        <v>123</v>
      </c>
      <c r="G5660" s="9">
        <v>0</v>
      </c>
      <c r="H5660">
        <f t="shared" si="88"/>
        <v>123</v>
      </c>
    </row>
    <row r="5661" spans="1:8" x14ac:dyDescent="0.35">
      <c r="A5661" s="7">
        <v>43263</v>
      </c>
      <c r="B5661" s="5">
        <v>5660</v>
      </c>
      <c r="C5661">
        <v>457</v>
      </c>
      <c r="D5661">
        <v>63</v>
      </c>
      <c r="E5661">
        <v>1</v>
      </c>
      <c r="F5661">
        <f>VLOOKUP(D5661,produits!A:G,7,FALSE)*ventes!E5661</f>
        <v>135</v>
      </c>
      <c r="G5661" s="9">
        <v>0</v>
      </c>
      <c r="H5661">
        <f t="shared" si="88"/>
        <v>135</v>
      </c>
    </row>
    <row r="5662" spans="1:8" x14ac:dyDescent="0.35">
      <c r="A5662" s="7">
        <v>43266</v>
      </c>
      <c r="B5662" s="5">
        <v>5661</v>
      </c>
      <c r="C5662">
        <v>407</v>
      </c>
      <c r="D5662">
        <v>34</v>
      </c>
      <c r="E5662">
        <v>1</v>
      </c>
      <c r="F5662">
        <f>VLOOKUP(D5662,produits!A:G,7,FALSE)*ventes!E5662</f>
        <v>99</v>
      </c>
      <c r="G5662" s="9">
        <v>0</v>
      </c>
      <c r="H5662">
        <f t="shared" si="88"/>
        <v>99</v>
      </c>
    </row>
    <row r="5663" spans="1:8" x14ac:dyDescent="0.35">
      <c r="A5663" s="7">
        <v>43302</v>
      </c>
      <c r="B5663" s="5">
        <v>5662</v>
      </c>
      <c r="C5663">
        <v>584</v>
      </c>
      <c r="D5663">
        <v>60</v>
      </c>
      <c r="E5663">
        <v>1</v>
      </c>
      <c r="F5663">
        <f>VLOOKUP(D5663,produits!A:G,7,FALSE)*ventes!E5663</f>
        <v>135</v>
      </c>
      <c r="G5663" s="9">
        <v>0</v>
      </c>
      <c r="H5663">
        <f t="shared" si="88"/>
        <v>135</v>
      </c>
    </row>
    <row r="5664" spans="1:8" x14ac:dyDescent="0.35">
      <c r="A5664" s="7">
        <v>43307</v>
      </c>
      <c r="B5664" s="5">
        <v>5663</v>
      </c>
      <c r="C5664">
        <v>2228</v>
      </c>
      <c r="D5664">
        <v>71</v>
      </c>
      <c r="E5664">
        <v>1</v>
      </c>
      <c r="F5664">
        <f>VLOOKUP(D5664,produits!A:G,7,FALSE)*ventes!E5664</f>
        <v>123</v>
      </c>
      <c r="G5664" s="9">
        <v>0</v>
      </c>
      <c r="H5664">
        <f t="shared" si="88"/>
        <v>123</v>
      </c>
    </row>
    <row r="5665" spans="1:8" x14ac:dyDescent="0.35">
      <c r="A5665" s="7">
        <v>43292</v>
      </c>
      <c r="B5665" s="5">
        <v>5664</v>
      </c>
      <c r="C5665">
        <v>1900</v>
      </c>
      <c r="D5665">
        <v>53</v>
      </c>
      <c r="E5665">
        <v>1</v>
      </c>
      <c r="F5665">
        <f>VLOOKUP(D5665,produits!A:G,7,FALSE)*ventes!E5665</f>
        <v>102</v>
      </c>
      <c r="G5665" s="9">
        <v>0</v>
      </c>
      <c r="H5665">
        <f t="shared" si="88"/>
        <v>102</v>
      </c>
    </row>
    <row r="5666" spans="1:8" x14ac:dyDescent="0.35">
      <c r="A5666" s="7">
        <v>43293</v>
      </c>
      <c r="B5666" s="5">
        <v>5665</v>
      </c>
      <c r="C5666">
        <v>2101</v>
      </c>
      <c r="D5666">
        <v>86</v>
      </c>
      <c r="E5666">
        <v>1</v>
      </c>
      <c r="F5666">
        <f>VLOOKUP(D5666,produits!A:G,7,FALSE)*ventes!E5666</f>
        <v>110</v>
      </c>
      <c r="G5666" s="9">
        <v>0</v>
      </c>
      <c r="H5666">
        <f t="shared" si="88"/>
        <v>110</v>
      </c>
    </row>
    <row r="5667" spans="1:8" x14ac:dyDescent="0.35">
      <c r="A5667" s="7">
        <v>43262</v>
      </c>
      <c r="B5667" s="5">
        <v>5666</v>
      </c>
      <c r="C5667">
        <v>642</v>
      </c>
      <c r="D5667">
        <v>41</v>
      </c>
      <c r="E5667">
        <v>1</v>
      </c>
      <c r="F5667">
        <f>VLOOKUP(D5667,produits!A:G,7,FALSE)*ventes!E5667</f>
        <v>97</v>
      </c>
      <c r="G5667" s="9">
        <v>0</v>
      </c>
      <c r="H5667">
        <f t="shared" si="88"/>
        <v>97</v>
      </c>
    </row>
    <row r="5668" spans="1:8" x14ac:dyDescent="0.35">
      <c r="A5668" s="7">
        <v>43297</v>
      </c>
      <c r="B5668" s="5">
        <v>5667</v>
      </c>
      <c r="C5668">
        <v>362</v>
      </c>
      <c r="D5668">
        <v>39</v>
      </c>
      <c r="E5668">
        <v>1</v>
      </c>
      <c r="F5668">
        <f>VLOOKUP(D5668,produits!A:G,7,FALSE)*ventes!E5668</f>
        <v>97</v>
      </c>
      <c r="G5668" s="9">
        <v>0</v>
      </c>
      <c r="H5668">
        <f t="shared" si="88"/>
        <v>97</v>
      </c>
    </row>
    <row r="5669" spans="1:8" x14ac:dyDescent="0.35">
      <c r="A5669" s="7">
        <v>43257</v>
      </c>
      <c r="B5669" s="5">
        <v>5668</v>
      </c>
      <c r="C5669">
        <v>510</v>
      </c>
      <c r="D5669">
        <v>62</v>
      </c>
      <c r="E5669">
        <v>1</v>
      </c>
      <c r="F5669">
        <f>VLOOKUP(D5669,produits!A:G,7,FALSE)*ventes!E5669</f>
        <v>135</v>
      </c>
      <c r="G5669" s="9">
        <v>0</v>
      </c>
      <c r="H5669">
        <f t="shared" si="88"/>
        <v>135</v>
      </c>
    </row>
    <row r="5670" spans="1:8" x14ac:dyDescent="0.35">
      <c r="A5670" s="7">
        <v>43299</v>
      </c>
      <c r="B5670" s="5">
        <v>5669</v>
      </c>
      <c r="C5670">
        <v>2768</v>
      </c>
      <c r="D5670">
        <v>28</v>
      </c>
      <c r="E5670">
        <v>1</v>
      </c>
      <c r="F5670">
        <f>VLOOKUP(D5670,produits!A:G,7,FALSE)*ventes!E5670</f>
        <v>121</v>
      </c>
      <c r="G5670" s="9">
        <v>0</v>
      </c>
      <c r="H5670">
        <f t="shared" si="88"/>
        <v>121</v>
      </c>
    </row>
    <row r="5671" spans="1:8" x14ac:dyDescent="0.35">
      <c r="A5671" s="7">
        <v>43286</v>
      </c>
      <c r="B5671" s="5">
        <v>5670</v>
      </c>
      <c r="C5671">
        <v>2405</v>
      </c>
      <c r="D5671">
        <v>27</v>
      </c>
      <c r="E5671">
        <v>1</v>
      </c>
      <c r="F5671">
        <f>VLOOKUP(D5671,produits!A:G,7,FALSE)*ventes!E5671</f>
        <v>121</v>
      </c>
      <c r="G5671" s="9">
        <v>0</v>
      </c>
      <c r="H5671">
        <f t="shared" si="88"/>
        <v>121</v>
      </c>
    </row>
    <row r="5672" spans="1:8" x14ac:dyDescent="0.35">
      <c r="A5672" s="7">
        <v>43284</v>
      </c>
      <c r="B5672" s="5">
        <v>5671</v>
      </c>
      <c r="C5672">
        <v>2416</v>
      </c>
      <c r="D5672">
        <v>27</v>
      </c>
      <c r="E5672">
        <v>1</v>
      </c>
      <c r="F5672">
        <f>VLOOKUP(D5672,produits!A:G,7,FALSE)*ventes!E5672</f>
        <v>121</v>
      </c>
      <c r="G5672" s="9">
        <v>0</v>
      </c>
      <c r="H5672">
        <f t="shared" si="88"/>
        <v>121</v>
      </c>
    </row>
    <row r="5673" spans="1:8" x14ac:dyDescent="0.35">
      <c r="A5673" s="7">
        <v>43224</v>
      </c>
      <c r="B5673" s="5">
        <v>5672</v>
      </c>
      <c r="C5673">
        <v>637</v>
      </c>
      <c r="D5673">
        <v>2</v>
      </c>
      <c r="E5673">
        <v>1</v>
      </c>
      <c r="F5673">
        <f>VLOOKUP(D5673,produits!A:G,7,FALSE)*ventes!E5673</f>
        <v>110</v>
      </c>
      <c r="G5673" s="9">
        <v>0</v>
      </c>
      <c r="H5673">
        <f t="shared" si="88"/>
        <v>110</v>
      </c>
    </row>
    <row r="5674" spans="1:8" x14ac:dyDescent="0.35">
      <c r="A5674" s="7">
        <v>43276</v>
      </c>
      <c r="B5674" s="5">
        <v>5673</v>
      </c>
      <c r="C5674">
        <v>2669</v>
      </c>
      <c r="D5674">
        <v>87</v>
      </c>
      <c r="E5674">
        <v>1</v>
      </c>
      <c r="F5674">
        <f>VLOOKUP(D5674,produits!A:G,7,FALSE)*ventes!E5674</f>
        <v>110</v>
      </c>
      <c r="G5674" s="9">
        <v>0</v>
      </c>
      <c r="H5674">
        <f t="shared" si="88"/>
        <v>110</v>
      </c>
    </row>
    <row r="5675" spans="1:8" x14ac:dyDescent="0.35">
      <c r="A5675" s="7">
        <v>43271</v>
      </c>
      <c r="B5675" s="5">
        <v>5674</v>
      </c>
      <c r="C5675">
        <v>1959</v>
      </c>
      <c r="D5675">
        <v>32</v>
      </c>
      <c r="E5675">
        <v>1</v>
      </c>
      <c r="F5675">
        <f>VLOOKUP(D5675,produits!A:G,7,FALSE)*ventes!E5675</f>
        <v>99</v>
      </c>
      <c r="G5675" s="9">
        <v>0</v>
      </c>
      <c r="H5675">
        <f t="shared" si="88"/>
        <v>99</v>
      </c>
    </row>
    <row r="5676" spans="1:8" x14ac:dyDescent="0.35">
      <c r="A5676" s="7">
        <v>43257</v>
      </c>
      <c r="B5676" s="5">
        <v>5675</v>
      </c>
      <c r="C5676">
        <v>1569</v>
      </c>
      <c r="D5676">
        <v>68</v>
      </c>
      <c r="E5676">
        <v>1</v>
      </c>
      <c r="F5676">
        <f>VLOOKUP(D5676,produits!A:G,7,FALSE)*ventes!E5676</f>
        <v>108</v>
      </c>
      <c r="G5676" s="9">
        <v>0</v>
      </c>
      <c r="H5676">
        <f t="shared" si="88"/>
        <v>108</v>
      </c>
    </row>
    <row r="5677" spans="1:8" x14ac:dyDescent="0.35">
      <c r="A5677" s="7">
        <v>43267</v>
      </c>
      <c r="B5677" s="5">
        <v>5676</v>
      </c>
      <c r="C5677">
        <v>1535</v>
      </c>
      <c r="D5677">
        <v>11</v>
      </c>
      <c r="E5677">
        <v>1</v>
      </c>
      <c r="F5677">
        <f>VLOOKUP(D5677,produits!A:G,7,FALSE)*ventes!E5677</f>
        <v>112</v>
      </c>
      <c r="G5677" s="9">
        <v>0</v>
      </c>
      <c r="H5677">
        <f t="shared" si="88"/>
        <v>112</v>
      </c>
    </row>
    <row r="5678" spans="1:8" x14ac:dyDescent="0.35">
      <c r="A5678" s="7">
        <v>43288</v>
      </c>
      <c r="B5678" s="5">
        <v>5677</v>
      </c>
      <c r="C5678">
        <v>1422</v>
      </c>
      <c r="D5678">
        <v>64</v>
      </c>
      <c r="E5678">
        <v>1</v>
      </c>
      <c r="F5678">
        <f>VLOOKUP(D5678,produits!A:G,7,FALSE)*ventes!E5678</f>
        <v>108</v>
      </c>
      <c r="G5678" s="9">
        <v>0</v>
      </c>
      <c r="H5678">
        <f t="shared" si="88"/>
        <v>108</v>
      </c>
    </row>
    <row r="5679" spans="1:8" x14ac:dyDescent="0.35">
      <c r="A5679" s="7">
        <v>43240</v>
      </c>
      <c r="B5679" s="5">
        <v>5678</v>
      </c>
      <c r="C5679">
        <v>876</v>
      </c>
      <c r="D5679">
        <v>36</v>
      </c>
      <c r="E5679">
        <v>1</v>
      </c>
      <c r="F5679">
        <f>VLOOKUP(D5679,produits!A:G,7,FALSE)*ventes!E5679</f>
        <v>97</v>
      </c>
      <c r="G5679" s="9">
        <v>0</v>
      </c>
      <c r="H5679">
        <f t="shared" si="88"/>
        <v>97</v>
      </c>
    </row>
    <row r="5680" spans="1:8" x14ac:dyDescent="0.35">
      <c r="A5680" s="7">
        <v>43287</v>
      </c>
      <c r="B5680" s="5">
        <v>5679</v>
      </c>
      <c r="C5680">
        <v>739</v>
      </c>
      <c r="D5680">
        <v>4</v>
      </c>
      <c r="E5680">
        <v>1</v>
      </c>
      <c r="F5680">
        <f>VLOOKUP(D5680,produits!A:G,7,FALSE)*ventes!E5680</f>
        <v>110</v>
      </c>
      <c r="G5680" s="9">
        <v>0</v>
      </c>
      <c r="H5680">
        <f t="shared" si="88"/>
        <v>110</v>
      </c>
    </row>
    <row r="5681" spans="1:8" x14ac:dyDescent="0.35">
      <c r="A5681" s="7">
        <v>43301</v>
      </c>
      <c r="B5681" s="5">
        <v>5680</v>
      </c>
      <c r="C5681">
        <v>1246</v>
      </c>
      <c r="D5681">
        <v>71</v>
      </c>
      <c r="E5681">
        <v>1</v>
      </c>
      <c r="F5681">
        <f>VLOOKUP(D5681,produits!A:G,7,FALSE)*ventes!E5681</f>
        <v>123</v>
      </c>
      <c r="G5681" s="9">
        <v>0</v>
      </c>
      <c r="H5681">
        <f t="shared" si="88"/>
        <v>123</v>
      </c>
    </row>
    <row r="5682" spans="1:8" x14ac:dyDescent="0.35">
      <c r="A5682" s="7">
        <v>43225</v>
      </c>
      <c r="B5682" s="5">
        <v>5681</v>
      </c>
      <c r="C5682">
        <v>651</v>
      </c>
      <c r="D5682">
        <v>14</v>
      </c>
      <c r="E5682">
        <v>1</v>
      </c>
      <c r="F5682">
        <f>VLOOKUP(D5682,produits!A:G,7,FALSE)*ventes!E5682</f>
        <v>112</v>
      </c>
      <c r="G5682" s="9">
        <v>0</v>
      </c>
      <c r="H5682">
        <f t="shared" si="88"/>
        <v>112</v>
      </c>
    </row>
    <row r="5683" spans="1:8" x14ac:dyDescent="0.35">
      <c r="A5683" s="7">
        <v>43242</v>
      </c>
      <c r="B5683" s="5">
        <v>5682</v>
      </c>
      <c r="C5683">
        <v>1206</v>
      </c>
      <c r="D5683">
        <v>98</v>
      </c>
      <c r="E5683">
        <v>1</v>
      </c>
      <c r="F5683">
        <f>VLOOKUP(D5683,produits!A:G,7,FALSE)*ventes!E5683</f>
        <v>74</v>
      </c>
      <c r="G5683" s="9">
        <v>0</v>
      </c>
      <c r="H5683">
        <f t="shared" si="88"/>
        <v>74</v>
      </c>
    </row>
    <row r="5684" spans="1:8" x14ac:dyDescent="0.35">
      <c r="A5684" s="7">
        <v>43245</v>
      </c>
      <c r="B5684" s="5">
        <v>5683</v>
      </c>
      <c r="C5684">
        <v>1261</v>
      </c>
      <c r="D5684">
        <v>12</v>
      </c>
      <c r="E5684">
        <v>1</v>
      </c>
      <c r="F5684">
        <f>VLOOKUP(D5684,produits!A:G,7,FALSE)*ventes!E5684</f>
        <v>112</v>
      </c>
      <c r="G5684" s="9">
        <v>0</v>
      </c>
      <c r="H5684">
        <f t="shared" si="88"/>
        <v>112</v>
      </c>
    </row>
    <row r="5685" spans="1:8" x14ac:dyDescent="0.35">
      <c r="A5685" s="7">
        <v>43296</v>
      </c>
      <c r="B5685" s="5">
        <v>5684</v>
      </c>
      <c r="C5685">
        <v>2481</v>
      </c>
      <c r="D5685">
        <v>31</v>
      </c>
      <c r="E5685">
        <v>1</v>
      </c>
      <c r="F5685">
        <f>VLOOKUP(D5685,produits!A:G,7,FALSE)*ventes!E5685</f>
        <v>99</v>
      </c>
      <c r="G5685" s="9">
        <v>0</v>
      </c>
      <c r="H5685">
        <f t="shared" si="88"/>
        <v>99</v>
      </c>
    </row>
    <row r="5686" spans="1:8" x14ac:dyDescent="0.35">
      <c r="A5686" s="7">
        <v>43290</v>
      </c>
      <c r="B5686" s="5">
        <v>5685</v>
      </c>
      <c r="C5686">
        <v>2779</v>
      </c>
      <c r="D5686">
        <v>15</v>
      </c>
      <c r="E5686">
        <v>1</v>
      </c>
      <c r="F5686">
        <f>VLOOKUP(D5686,produits!A:G,7,FALSE)*ventes!E5686</f>
        <v>108</v>
      </c>
      <c r="G5686" s="9">
        <v>0</v>
      </c>
      <c r="H5686">
        <f t="shared" si="88"/>
        <v>108</v>
      </c>
    </row>
    <row r="5687" spans="1:8" x14ac:dyDescent="0.35">
      <c r="A5687" s="7">
        <v>43270</v>
      </c>
      <c r="B5687" s="5">
        <v>5686</v>
      </c>
      <c r="C5687">
        <v>2307</v>
      </c>
      <c r="D5687">
        <v>27</v>
      </c>
      <c r="E5687">
        <v>1</v>
      </c>
      <c r="F5687">
        <f>VLOOKUP(D5687,produits!A:G,7,FALSE)*ventes!E5687</f>
        <v>121</v>
      </c>
      <c r="G5687" s="9">
        <v>0</v>
      </c>
      <c r="H5687">
        <f t="shared" si="88"/>
        <v>121</v>
      </c>
    </row>
    <row r="5688" spans="1:8" x14ac:dyDescent="0.35">
      <c r="A5688" s="7">
        <v>43255</v>
      </c>
      <c r="B5688" s="5">
        <v>5687</v>
      </c>
      <c r="C5688">
        <v>399</v>
      </c>
      <c r="D5688">
        <v>45</v>
      </c>
      <c r="E5688">
        <v>1</v>
      </c>
      <c r="F5688">
        <f>VLOOKUP(D5688,produits!A:G,7,FALSE)*ventes!E5688</f>
        <v>88</v>
      </c>
      <c r="G5688" s="9">
        <v>0</v>
      </c>
      <c r="H5688">
        <f t="shared" si="88"/>
        <v>88</v>
      </c>
    </row>
    <row r="5689" spans="1:8" x14ac:dyDescent="0.35">
      <c r="A5689" s="7">
        <v>43272</v>
      </c>
      <c r="B5689" s="5">
        <v>5688</v>
      </c>
      <c r="C5689">
        <v>2809</v>
      </c>
      <c r="D5689">
        <v>70</v>
      </c>
      <c r="E5689">
        <v>1</v>
      </c>
      <c r="F5689">
        <f>VLOOKUP(D5689,produits!A:G,7,FALSE)*ventes!E5689</f>
        <v>108</v>
      </c>
      <c r="G5689" s="9">
        <v>0</v>
      </c>
      <c r="H5689">
        <f t="shared" si="88"/>
        <v>108</v>
      </c>
    </row>
    <row r="5690" spans="1:8" x14ac:dyDescent="0.35">
      <c r="A5690" s="7">
        <v>43253</v>
      </c>
      <c r="B5690" s="5">
        <v>5689</v>
      </c>
      <c r="C5690">
        <v>554</v>
      </c>
      <c r="D5690">
        <v>83</v>
      </c>
      <c r="E5690">
        <v>1</v>
      </c>
      <c r="F5690">
        <f>VLOOKUP(D5690,produits!A:G,7,FALSE)*ventes!E5690</f>
        <v>104</v>
      </c>
      <c r="G5690" s="9">
        <v>0</v>
      </c>
      <c r="H5690">
        <f t="shared" si="88"/>
        <v>104</v>
      </c>
    </row>
    <row r="5691" spans="1:8" x14ac:dyDescent="0.35">
      <c r="A5691" s="7">
        <v>43228</v>
      </c>
      <c r="B5691" s="5">
        <v>5690</v>
      </c>
      <c r="C5691">
        <v>1147</v>
      </c>
      <c r="D5691">
        <v>46</v>
      </c>
      <c r="E5691">
        <v>1</v>
      </c>
      <c r="F5691">
        <f>VLOOKUP(D5691,produits!A:G,7,FALSE)*ventes!E5691</f>
        <v>88</v>
      </c>
      <c r="G5691" s="9">
        <v>0</v>
      </c>
      <c r="H5691">
        <f t="shared" si="88"/>
        <v>88</v>
      </c>
    </row>
    <row r="5692" spans="1:8" x14ac:dyDescent="0.35">
      <c r="A5692" s="7">
        <v>43292</v>
      </c>
      <c r="B5692" s="5">
        <v>5691</v>
      </c>
      <c r="C5692">
        <v>2251</v>
      </c>
      <c r="D5692">
        <v>62</v>
      </c>
      <c r="E5692">
        <v>1</v>
      </c>
      <c r="F5692">
        <f>VLOOKUP(D5692,produits!A:G,7,FALSE)*ventes!E5692</f>
        <v>135</v>
      </c>
      <c r="G5692" s="9">
        <v>0</v>
      </c>
      <c r="H5692">
        <f t="shared" si="88"/>
        <v>135</v>
      </c>
    </row>
    <row r="5693" spans="1:8" x14ac:dyDescent="0.35">
      <c r="A5693" s="7">
        <v>43272</v>
      </c>
      <c r="B5693" s="5">
        <v>5692</v>
      </c>
      <c r="C5693">
        <v>1218</v>
      </c>
      <c r="D5693">
        <v>33</v>
      </c>
      <c r="E5693">
        <v>1</v>
      </c>
      <c r="F5693">
        <f>VLOOKUP(D5693,produits!A:G,7,FALSE)*ventes!E5693</f>
        <v>99</v>
      </c>
      <c r="G5693" s="9">
        <v>0</v>
      </c>
      <c r="H5693">
        <f t="shared" si="88"/>
        <v>99</v>
      </c>
    </row>
    <row r="5694" spans="1:8" x14ac:dyDescent="0.35">
      <c r="A5694" s="7">
        <v>43252</v>
      </c>
      <c r="B5694" s="5">
        <v>5693</v>
      </c>
      <c r="C5694">
        <v>547</v>
      </c>
      <c r="D5694">
        <v>47</v>
      </c>
      <c r="E5694">
        <v>1</v>
      </c>
      <c r="F5694">
        <f>VLOOKUP(D5694,produits!A:G,7,FALSE)*ventes!E5694</f>
        <v>88</v>
      </c>
      <c r="G5694" s="9">
        <v>0</v>
      </c>
      <c r="H5694">
        <f t="shared" si="88"/>
        <v>88</v>
      </c>
    </row>
    <row r="5695" spans="1:8" x14ac:dyDescent="0.35">
      <c r="A5695" s="7">
        <v>43262</v>
      </c>
      <c r="B5695" s="5">
        <v>5694</v>
      </c>
      <c r="C5695">
        <v>538</v>
      </c>
      <c r="D5695">
        <v>78</v>
      </c>
      <c r="E5695">
        <v>1</v>
      </c>
      <c r="F5695">
        <f>VLOOKUP(D5695,produits!A:G,7,FALSE)*ventes!E5695</f>
        <v>104</v>
      </c>
      <c r="G5695" s="9">
        <v>0</v>
      </c>
      <c r="H5695">
        <f t="shared" si="88"/>
        <v>104</v>
      </c>
    </row>
    <row r="5696" spans="1:8" x14ac:dyDescent="0.35">
      <c r="A5696" s="7">
        <v>43256</v>
      </c>
      <c r="B5696" s="5">
        <v>5695</v>
      </c>
      <c r="C5696">
        <v>720</v>
      </c>
      <c r="D5696">
        <v>29</v>
      </c>
      <c r="E5696">
        <v>1</v>
      </c>
      <c r="F5696">
        <f>VLOOKUP(D5696,produits!A:G,7,FALSE)*ventes!E5696</f>
        <v>99</v>
      </c>
      <c r="G5696" s="9">
        <v>0</v>
      </c>
      <c r="H5696">
        <f t="shared" si="88"/>
        <v>99</v>
      </c>
    </row>
    <row r="5697" spans="1:8" x14ac:dyDescent="0.35">
      <c r="A5697" s="7">
        <v>43266</v>
      </c>
      <c r="B5697" s="5">
        <v>5696</v>
      </c>
      <c r="C5697">
        <v>955</v>
      </c>
      <c r="D5697">
        <v>87</v>
      </c>
      <c r="E5697">
        <v>1</v>
      </c>
      <c r="F5697">
        <f>VLOOKUP(D5697,produits!A:G,7,FALSE)*ventes!E5697</f>
        <v>110</v>
      </c>
      <c r="G5697" s="9">
        <v>0</v>
      </c>
      <c r="H5697">
        <f t="shared" si="88"/>
        <v>110</v>
      </c>
    </row>
    <row r="5698" spans="1:8" x14ac:dyDescent="0.35">
      <c r="A5698" s="7">
        <v>43266</v>
      </c>
      <c r="B5698" s="5">
        <v>5697</v>
      </c>
      <c r="C5698">
        <v>1359</v>
      </c>
      <c r="D5698">
        <v>48</v>
      </c>
      <c r="E5698">
        <v>1</v>
      </c>
      <c r="F5698">
        <f>VLOOKUP(D5698,produits!A:G,7,FALSE)*ventes!E5698</f>
        <v>88</v>
      </c>
      <c r="G5698" s="9">
        <v>0</v>
      </c>
      <c r="H5698">
        <f t="shared" si="88"/>
        <v>88</v>
      </c>
    </row>
    <row r="5699" spans="1:8" x14ac:dyDescent="0.35">
      <c r="A5699" s="7">
        <v>43256</v>
      </c>
      <c r="B5699" s="5">
        <v>5698</v>
      </c>
      <c r="C5699">
        <v>1461</v>
      </c>
      <c r="D5699">
        <v>32</v>
      </c>
      <c r="E5699">
        <v>1</v>
      </c>
      <c r="F5699">
        <f>VLOOKUP(D5699,produits!A:G,7,FALSE)*ventes!E5699</f>
        <v>99</v>
      </c>
      <c r="G5699" s="9">
        <v>0</v>
      </c>
      <c r="H5699">
        <f t="shared" ref="H5699:H5762" si="89">F5699-G5699*F5699</f>
        <v>99</v>
      </c>
    </row>
    <row r="5700" spans="1:8" x14ac:dyDescent="0.35">
      <c r="A5700" s="7">
        <v>43302</v>
      </c>
      <c r="B5700" s="5">
        <v>5699</v>
      </c>
      <c r="C5700">
        <v>2273</v>
      </c>
      <c r="D5700">
        <v>53</v>
      </c>
      <c r="E5700">
        <v>1</v>
      </c>
      <c r="F5700">
        <f>VLOOKUP(D5700,produits!A:G,7,FALSE)*ventes!E5700</f>
        <v>102</v>
      </c>
      <c r="G5700" s="9">
        <v>0</v>
      </c>
      <c r="H5700">
        <f t="shared" si="89"/>
        <v>102</v>
      </c>
    </row>
    <row r="5701" spans="1:8" x14ac:dyDescent="0.35">
      <c r="A5701" s="7">
        <v>43297</v>
      </c>
      <c r="B5701" s="5">
        <v>5700</v>
      </c>
      <c r="C5701">
        <v>913</v>
      </c>
      <c r="D5701">
        <v>53</v>
      </c>
      <c r="E5701">
        <v>1</v>
      </c>
      <c r="F5701">
        <f>VLOOKUP(D5701,produits!A:G,7,FALSE)*ventes!E5701</f>
        <v>102</v>
      </c>
      <c r="G5701" s="9">
        <v>0</v>
      </c>
      <c r="H5701">
        <f t="shared" si="89"/>
        <v>102</v>
      </c>
    </row>
    <row r="5702" spans="1:8" x14ac:dyDescent="0.35">
      <c r="A5702" s="7">
        <v>43305</v>
      </c>
      <c r="B5702" s="5">
        <v>5701</v>
      </c>
      <c r="C5702">
        <v>1386</v>
      </c>
      <c r="D5702">
        <v>87</v>
      </c>
      <c r="E5702">
        <v>1</v>
      </c>
      <c r="F5702">
        <f>VLOOKUP(D5702,produits!A:G,7,FALSE)*ventes!E5702</f>
        <v>110</v>
      </c>
      <c r="G5702" s="9">
        <v>0</v>
      </c>
      <c r="H5702">
        <f t="shared" si="89"/>
        <v>110</v>
      </c>
    </row>
    <row r="5703" spans="1:8" x14ac:dyDescent="0.35">
      <c r="A5703" s="7">
        <v>43297</v>
      </c>
      <c r="B5703" s="5">
        <v>5702</v>
      </c>
      <c r="C5703">
        <v>388</v>
      </c>
      <c r="D5703">
        <v>94</v>
      </c>
      <c r="E5703">
        <v>1</v>
      </c>
      <c r="F5703">
        <f>VLOOKUP(D5703,produits!A:G,7,FALSE)*ventes!E5703</f>
        <v>74</v>
      </c>
      <c r="G5703" s="9">
        <v>0</v>
      </c>
      <c r="H5703">
        <f t="shared" si="89"/>
        <v>74</v>
      </c>
    </row>
    <row r="5704" spans="1:8" x14ac:dyDescent="0.35">
      <c r="A5704" s="7">
        <v>43275</v>
      </c>
      <c r="B5704" s="5">
        <v>5703</v>
      </c>
      <c r="C5704">
        <v>1669</v>
      </c>
      <c r="D5704">
        <v>41</v>
      </c>
      <c r="E5704">
        <v>1</v>
      </c>
      <c r="F5704">
        <f>VLOOKUP(D5704,produits!A:G,7,FALSE)*ventes!E5704</f>
        <v>97</v>
      </c>
      <c r="G5704" s="9">
        <v>0</v>
      </c>
      <c r="H5704">
        <f t="shared" si="89"/>
        <v>97</v>
      </c>
    </row>
    <row r="5705" spans="1:8" x14ac:dyDescent="0.35">
      <c r="A5705" s="7">
        <v>43305</v>
      </c>
      <c r="B5705" s="5">
        <v>5704</v>
      </c>
      <c r="C5705">
        <v>2175</v>
      </c>
      <c r="D5705">
        <v>52</v>
      </c>
      <c r="E5705">
        <v>1</v>
      </c>
      <c r="F5705">
        <f>VLOOKUP(D5705,produits!A:G,7,FALSE)*ventes!E5705</f>
        <v>102</v>
      </c>
      <c r="G5705" s="9">
        <v>0</v>
      </c>
      <c r="H5705">
        <f t="shared" si="89"/>
        <v>102</v>
      </c>
    </row>
    <row r="5706" spans="1:8" x14ac:dyDescent="0.35">
      <c r="A5706" s="7">
        <v>43296</v>
      </c>
      <c r="B5706" s="5">
        <v>5705</v>
      </c>
      <c r="C5706">
        <v>1545</v>
      </c>
      <c r="D5706">
        <v>33</v>
      </c>
      <c r="E5706">
        <v>1</v>
      </c>
      <c r="F5706">
        <f>VLOOKUP(D5706,produits!A:G,7,FALSE)*ventes!E5706</f>
        <v>99</v>
      </c>
      <c r="G5706" s="9">
        <v>0</v>
      </c>
      <c r="H5706">
        <f t="shared" si="89"/>
        <v>99</v>
      </c>
    </row>
    <row r="5707" spans="1:8" x14ac:dyDescent="0.35">
      <c r="A5707" s="7">
        <v>43246</v>
      </c>
      <c r="B5707" s="5">
        <v>5706</v>
      </c>
      <c r="C5707">
        <v>2718</v>
      </c>
      <c r="D5707">
        <v>23</v>
      </c>
      <c r="E5707">
        <v>1</v>
      </c>
      <c r="F5707">
        <f>VLOOKUP(D5707,produits!A:G,7,FALSE)*ventes!E5707</f>
        <v>121</v>
      </c>
      <c r="G5707" s="9">
        <v>0</v>
      </c>
      <c r="H5707">
        <f t="shared" si="89"/>
        <v>121</v>
      </c>
    </row>
    <row r="5708" spans="1:8" x14ac:dyDescent="0.35">
      <c r="A5708" s="7">
        <v>43224</v>
      </c>
      <c r="B5708" s="5">
        <v>5707</v>
      </c>
      <c r="C5708">
        <v>2139</v>
      </c>
      <c r="D5708">
        <v>66</v>
      </c>
      <c r="E5708">
        <v>1</v>
      </c>
      <c r="F5708">
        <f>VLOOKUP(D5708,produits!A:G,7,FALSE)*ventes!E5708</f>
        <v>108</v>
      </c>
      <c r="G5708" s="9">
        <v>0</v>
      </c>
      <c r="H5708">
        <f t="shared" si="89"/>
        <v>108</v>
      </c>
    </row>
    <row r="5709" spans="1:8" x14ac:dyDescent="0.35">
      <c r="A5709" s="7">
        <v>43265</v>
      </c>
      <c r="B5709" s="5">
        <v>5708</v>
      </c>
      <c r="C5709">
        <v>438</v>
      </c>
      <c r="D5709">
        <v>7</v>
      </c>
      <c r="E5709">
        <v>1</v>
      </c>
      <c r="F5709">
        <f>VLOOKUP(D5709,produits!A:G,7,FALSE)*ventes!E5709</f>
        <v>110</v>
      </c>
      <c r="G5709" s="9">
        <v>0</v>
      </c>
      <c r="H5709">
        <f t="shared" si="89"/>
        <v>110</v>
      </c>
    </row>
    <row r="5710" spans="1:8" x14ac:dyDescent="0.35">
      <c r="A5710" s="7">
        <v>43277</v>
      </c>
      <c r="B5710" s="5">
        <v>5709</v>
      </c>
      <c r="C5710">
        <v>2882</v>
      </c>
      <c r="D5710">
        <v>43</v>
      </c>
      <c r="E5710">
        <v>1</v>
      </c>
      <c r="F5710">
        <f>VLOOKUP(D5710,produits!A:G,7,FALSE)*ventes!E5710</f>
        <v>88</v>
      </c>
      <c r="G5710" s="9">
        <v>0</v>
      </c>
      <c r="H5710">
        <f t="shared" si="89"/>
        <v>88</v>
      </c>
    </row>
    <row r="5711" spans="1:8" x14ac:dyDescent="0.35">
      <c r="A5711" s="7">
        <v>43266</v>
      </c>
      <c r="B5711" s="5">
        <v>5710</v>
      </c>
      <c r="C5711">
        <v>322</v>
      </c>
      <c r="D5711">
        <v>32</v>
      </c>
      <c r="E5711">
        <v>1</v>
      </c>
      <c r="F5711">
        <f>VLOOKUP(D5711,produits!A:G,7,FALSE)*ventes!E5711</f>
        <v>99</v>
      </c>
      <c r="G5711" s="9">
        <v>0</v>
      </c>
      <c r="H5711">
        <f t="shared" si="89"/>
        <v>99</v>
      </c>
    </row>
    <row r="5712" spans="1:8" x14ac:dyDescent="0.35">
      <c r="A5712" s="7">
        <v>43299</v>
      </c>
      <c r="B5712" s="5">
        <v>5711</v>
      </c>
      <c r="C5712">
        <v>428</v>
      </c>
      <c r="D5712">
        <v>71</v>
      </c>
      <c r="E5712">
        <v>1</v>
      </c>
      <c r="F5712">
        <f>VLOOKUP(D5712,produits!A:G,7,FALSE)*ventes!E5712</f>
        <v>123</v>
      </c>
      <c r="G5712" s="9">
        <v>0</v>
      </c>
      <c r="H5712">
        <f t="shared" si="89"/>
        <v>123</v>
      </c>
    </row>
    <row r="5713" spans="1:8" x14ac:dyDescent="0.35">
      <c r="A5713" s="7">
        <v>43308</v>
      </c>
      <c r="B5713" s="5">
        <v>5712</v>
      </c>
      <c r="C5713">
        <v>1222</v>
      </c>
      <c r="D5713">
        <v>98</v>
      </c>
      <c r="E5713">
        <v>1</v>
      </c>
      <c r="F5713">
        <f>VLOOKUP(D5713,produits!A:G,7,FALSE)*ventes!E5713</f>
        <v>74</v>
      </c>
      <c r="G5713" s="9">
        <v>0</v>
      </c>
      <c r="H5713">
        <f t="shared" si="89"/>
        <v>74</v>
      </c>
    </row>
    <row r="5714" spans="1:8" x14ac:dyDescent="0.35">
      <c r="A5714" s="7">
        <v>43297</v>
      </c>
      <c r="B5714" s="5">
        <v>5713</v>
      </c>
      <c r="C5714">
        <v>334</v>
      </c>
      <c r="D5714">
        <v>10</v>
      </c>
      <c r="E5714">
        <v>1</v>
      </c>
      <c r="F5714">
        <f>VLOOKUP(D5714,produits!A:G,7,FALSE)*ventes!E5714</f>
        <v>112</v>
      </c>
      <c r="G5714" s="9">
        <v>0</v>
      </c>
      <c r="H5714">
        <f t="shared" si="89"/>
        <v>112</v>
      </c>
    </row>
    <row r="5715" spans="1:8" x14ac:dyDescent="0.35">
      <c r="A5715" s="7">
        <v>43267</v>
      </c>
      <c r="B5715" s="5">
        <v>5714</v>
      </c>
      <c r="C5715">
        <v>2337</v>
      </c>
      <c r="D5715">
        <v>57</v>
      </c>
      <c r="E5715">
        <v>1</v>
      </c>
      <c r="F5715">
        <f>VLOOKUP(D5715,produits!A:G,7,FALSE)*ventes!E5715</f>
        <v>135</v>
      </c>
      <c r="G5715" s="9">
        <v>0</v>
      </c>
      <c r="H5715">
        <f t="shared" si="89"/>
        <v>135</v>
      </c>
    </row>
    <row r="5716" spans="1:8" x14ac:dyDescent="0.35">
      <c r="A5716" s="7">
        <v>43308</v>
      </c>
      <c r="B5716" s="5">
        <v>5715</v>
      </c>
      <c r="C5716">
        <v>2652</v>
      </c>
      <c r="D5716">
        <v>69</v>
      </c>
      <c r="E5716">
        <v>1</v>
      </c>
      <c r="F5716">
        <f>VLOOKUP(D5716,produits!A:G,7,FALSE)*ventes!E5716</f>
        <v>108</v>
      </c>
      <c r="G5716" s="9">
        <v>0</v>
      </c>
      <c r="H5716">
        <f t="shared" si="89"/>
        <v>108</v>
      </c>
    </row>
    <row r="5717" spans="1:8" x14ac:dyDescent="0.35">
      <c r="A5717" s="7">
        <v>43303</v>
      </c>
      <c r="B5717" s="5">
        <v>5716</v>
      </c>
      <c r="C5717">
        <v>1506</v>
      </c>
      <c r="D5717">
        <v>73</v>
      </c>
      <c r="E5717">
        <v>1</v>
      </c>
      <c r="F5717">
        <f>VLOOKUP(D5717,produits!A:G,7,FALSE)*ventes!E5717</f>
        <v>123</v>
      </c>
      <c r="G5717" s="9">
        <v>0</v>
      </c>
      <c r="H5717">
        <f t="shared" si="89"/>
        <v>123</v>
      </c>
    </row>
    <row r="5718" spans="1:8" x14ac:dyDescent="0.35">
      <c r="A5718" s="7">
        <v>43266</v>
      </c>
      <c r="B5718" s="5">
        <v>5717</v>
      </c>
      <c r="C5718">
        <v>2993</v>
      </c>
      <c r="D5718">
        <v>78</v>
      </c>
      <c r="E5718">
        <v>1</v>
      </c>
      <c r="F5718">
        <f>VLOOKUP(D5718,produits!A:G,7,FALSE)*ventes!E5718</f>
        <v>104</v>
      </c>
      <c r="G5718" s="9">
        <v>0</v>
      </c>
      <c r="H5718">
        <f t="shared" si="89"/>
        <v>104</v>
      </c>
    </row>
    <row r="5719" spans="1:8" x14ac:dyDescent="0.35">
      <c r="A5719" s="7">
        <v>43241</v>
      </c>
      <c r="B5719" s="5">
        <v>5718</v>
      </c>
      <c r="C5719">
        <v>1154</v>
      </c>
      <c r="D5719">
        <v>81</v>
      </c>
      <c r="E5719">
        <v>1</v>
      </c>
      <c r="F5719">
        <f>VLOOKUP(D5719,produits!A:G,7,FALSE)*ventes!E5719</f>
        <v>104</v>
      </c>
      <c r="G5719" s="9">
        <v>0</v>
      </c>
      <c r="H5719">
        <f t="shared" si="89"/>
        <v>104</v>
      </c>
    </row>
    <row r="5720" spans="1:8" x14ac:dyDescent="0.35">
      <c r="A5720" s="7">
        <v>43251</v>
      </c>
      <c r="B5720" s="5">
        <v>5719</v>
      </c>
      <c r="C5720">
        <v>2356</v>
      </c>
      <c r="D5720">
        <v>54</v>
      </c>
      <c r="E5720">
        <v>1</v>
      </c>
      <c r="F5720">
        <f>VLOOKUP(D5720,produits!A:G,7,FALSE)*ventes!E5720</f>
        <v>102</v>
      </c>
      <c r="G5720" s="9">
        <v>0</v>
      </c>
      <c r="H5720">
        <f t="shared" si="89"/>
        <v>102</v>
      </c>
    </row>
    <row r="5721" spans="1:8" x14ac:dyDescent="0.35">
      <c r="A5721" s="7">
        <v>43244</v>
      </c>
      <c r="B5721" s="5">
        <v>5720</v>
      </c>
      <c r="C5721">
        <v>463</v>
      </c>
      <c r="D5721">
        <v>36</v>
      </c>
      <c r="E5721">
        <v>1</v>
      </c>
      <c r="F5721">
        <f>VLOOKUP(D5721,produits!A:G,7,FALSE)*ventes!E5721</f>
        <v>97</v>
      </c>
      <c r="G5721" s="9">
        <v>0</v>
      </c>
      <c r="H5721">
        <f t="shared" si="89"/>
        <v>97</v>
      </c>
    </row>
    <row r="5722" spans="1:8" x14ac:dyDescent="0.35">
      <c r="A5722" s="7">
        <v>43253</v>
      </c>
      <c r="B5722" s="5">
        <v>5721</v>
      </c>
      <c r="C5722">
        <v>1503</v>
      </c>
      <c r="D5722">
        <v>67</v>
      </c>
      <c r="E5722">
        <v>1</v>
      </c>
      <c r="F5722">
        <f>VLOOKUP(D5722,produits!A:G,7,FALSE)*ventes!E5722</f>
        <v>108</v>
      </c>
      <c r="G5722" s="9">
        <v>0</v>
      </c>
      <c r="H5722">
        <f t="shared" si="89"/>
        <v>108</v>
      </c>
    </row>
    <row r="5723" spans="1:8" x14ac:dyDescent="0.35">
      <c r="A5723" s="7">
        <v>43278</v>
      </c>
      <c r="B5723" s="5">
        <v>5722</v>
      </c>
      <c r="C5723">
        <v>2365</v>
      </c>
      <c r="D5723">
        <v>24</v>
      </c>
      <c r="E5723">
        <v>1</v>
      </c>
      <c r="F5723">
        <f>VLOOKUP(D5723,produits!A:G,7,FALSE)*ventes!E5723</f>
        <v>121</v>
      </c>
      <c r="G5723" s="9">
        <v>0</v>
      </c>
      <c r="H5723">
        <f t="shared" si="89"/>
        <v>121</v>
      </c>
    </row>
    <row r="5724" spans="1:8" x14ac:dyDescent="0.35">
      <c r="A5724" s="7">
        <v>43277</v>
      </c>
      <c r="B5724" s="5">
        <v>5723</v>
      </c>
      <c r="C5724">
        <v>2748</v>
      </c>
      <c r="D5724">
        <v>24</v>
      </c>
      <c r="E5724">
        <v>1</v>
      </c>
      <c r="F5724">
        <f>VLOOKUP(D5724,produits!A:G,7,FALSE)*ventes!E5724</f>
        <v>121</v>
      </c>
      <c r="G5724" s="9">
        <v>0</v>
      </c>
      <c r="H5724">
        <f t="shared" si="89"/>
        <v>121</v>
      </c>
    </row>
    <row r="5725" spans="1:8" x14ac:dyDescent="0.35">
      <c r="A5725" s="7">
        <v>43233</v>
      </c>
      <c r="B5725" s="5">
        <v>5724</v>
      </c>
      <c r="C5725">
        <v>1881</v>
      </c>
      <c r="D5725">
        <v>48</v>
      </c>
      <c r="E5725">
        <v>1</v>
      </c>
      <c r="F5725">
        <f>VLOOKUP(D5725,produits!A:G,7,FALSE)*ventes!E5725</f>
        <v>88</v>
      </c>
      <c r="G5725" s="9">
        <v>0</v>
      </c>
      <c r="H5725">
        <f t="shared" si="89"/>
        <v>88</v>
      </c>
    </row>
    <row r="5726" spans="1:8" x14ac:dyDescent="0.35">
      <c r="A5726" s="7">
        <v>43281</v>
      </c>
      <c r="B5726" s="5">
        <v>5725</v>
      </c>
      <c r="C5726">
        <v>1863</v>
      </c>
      <c r="D5726">
        <v>65</v>
      </c>
      <c r="E5726">
        <v>1</v>
      </c>
      <c r="F5726">
        <f>VLOOKUP(D5726,produits!A:G,7,FALSE)*ventes!E5726</f>
        <v>108</v>
      </c>
      <c r="G5726" s="9">
        <v>0</v>
      </c>
      <c r="H5726">
        <f t="shared" si="89"/>
        <v>108</v>
      </c>
    </row>
    <row r="5727" spans="1:8" x14ac:dyDescent="0.35">
      <c r="A5727" s="7">
        <v>43286</v>
      </c>
      <c r="B5727" s="5">
        <v>5726</v>
      </c>
      <c r="C5727">
        <v>768</v>
      </c>
      <c r="D5727">
        <v>10</v>
      </c>
      <c r="E5727">
        <v>1</v>
      </c>
      <c r="F5727">
        <f>VLOOKUP(D5727,produits!A:G,7,FALSE)*ventes!E5727</f>
        <v>112</v>
      </c>
      <c r="G5727" s="9">
        <v>0</v>
      </c>
      <c r="H5727">
        <f t="shared" si="89"/>
        <v>112</v>
      </c>
    </row>
    <row r="5728" spans="1:8" x14ac:dyDescent="0.35">
      <c r="A5728" s="7">
        <v>43273</v>
      </c>
      <c r="B5728" s="5">
        <v>5727</v>
      </c>
      <c r="C5728">
        <v>938</v>
      </c>
      <c r="D5728">
        <v>6</v>
      </c>
      <c r="E5728">
        <v>1</v>
      </c>
      <c r="F5728">
        <f>VLOOKUP(D5728,produits!A:G,7,FALSE)*ventes!E5728</f>
        <v>110</v>
      </c>
      <c r="G5728" s="9">
        <v>0</v>
      </c>
      <c r="H5728">
        <f t="shared" si="89"/>
        <v>110</v>
      </c>
    </row>
    <row r="5729" spans="1:8" x14ac:dyDescent="0.35">
      <c r="A5729" s="7">
        <v>43277</v>
      </c>
      <c r="B5729" s="5">
        <v>5728</v>
      </c>
      <c r="C5729">
        <v>2756</v>
      </c>
      <c r="D5729">
        <v>51</v>
      </c>
      <c r="E5729">
        <v>1</v>
      </c>
      <c r="F5729">
        <f>VLOOKUP(D5729,produits!A:G,7,FALSE)*ventes!E5729</f>
        <v>102</v>
      </c>
      <c r="G5729" s="9">
        <v>0</v>
      </c>
      <c r="H5729">
        <f t="shared" si="89"/>
        <v>102</v>
      </c>
    </row>
    <row r="5730" spans="1:8" x14ac:dyDescent="0.35">
      <c r="A5730" s="7">
        <v>43278</v>
      </c>
      <c r="B5730" s="5">
        <v>5729</v>
      </c>
      <c r="C5730">
        <v>2539</v>
      </c>
      <c r="D5730">
        <v>22</v>
      </c>
      <c r="E5730">
        <v>1</v>
      </c>
      <c r="F5730">
        <f>VLOOKUP(D5730,produits!A:G,7,FALSE)*ventes!E5730</f>
        <v>121</v>
      </c>
      <c r="G5730" s="9">
        <v>0</v>
      </c>
      <c r="H5730">
        <f t="shared" si="89"/>
        <v>121</v>
      </c>
    </row>
    <row r="5731" spans="1:8" x14ac:dyDescent="0.35">
      <c r="A5731" s="7">
        <v>43276</v>
      </c>
      <c r="B5731" s="5">
        <v>5730</v>
      </c>
      <c r="C5731">
        <v>1429</v>
      </c>
      <c r="D5731">
        <v>33</v>
      </c>
      <c r="E5731">
        <v>1</v>
      </c>
      <c r="F5731">
        <f>VLOOKUP(D5731,produits!A:G,7,FALSE)*ventes!E5731</f>
        <v>99</v>
      </c>
      <c r="G5731" s="9">
        <v>0</v>
      </c>
      <c r="H5731">
        <f t="shared" si="89"/>
        <v>99</v>
      </c>
    </row>
    <row r="5732" spans="1:8" x14ac:dyDescent="0.35">
      <c r="A5732" s="7">
        <v>43241</v>
      </c>
      <c r="B5732" s="5">
        <v>5731</v>
      </c>
      <c r="C5732">
        <v>875</v>
      </c>
      <c r="D5732">
        <v>39</v>
      </c>
      <c r="E5732">
        <v>1</v>
      </c>
      <c r="F5732">
        <f>VLOOKUP(D5732,produits!A:G,7,FALSE)*ventes!E5732</f>
        <v>97</v>
      </c>
      <c r="G5732" s="9">
        <v>0</v>
      </c>
      <c r="H5732">
        <f t="shared" si="89"/>
        <v>97</v>
      </c>
    </row>
    <row r="5733" spans="1:8" x14ac:dyDescent="0.35">
      <c r="A5733" s="7">
        <v>43285</v>
      </c>
      <c r="B5733" s="5">
        <v>5732</v>
      </c>
      <c r="C5733">
        <v>1165</v>
      </c>
      <c r="D5733">
        <v>59</v>
      </c>
      <c r="E5733">
        <v>1</v>
      </c>
      <c r="F5733">
        <f>VLOOKUP(D5733,produits!A:G,7,FALSE)*ventes!E5733</f>
        <v>135</v>
      </c>
      <c r="G5733" s="9">
        <v>0</v>
      </c>
      <c r="H5733">
        <f t="shared" si="89"/>
        <v>135</v>
      </c>
    </row>
    <row r="5734" spans="1:8" x14ac:dyDescent="0.35">
      <c r="A5734" s="7">
        <v>43224</v>
      </c>
      <c r="B5734" s="5">
        <v>5733</v>
      </c>
      <c r="C5734">
        <v>1366</v>
      </c>
      <c r="D5734">
        <v>51</v>
      </c>
      <c r="E5734">
        <v>1</v>
      </c>
      <c r="F5734">
        <f>VLOOKUP(D5734,produits!A:G,7,FALSE)*ventes!E5734</f>
        <v>102</v>
      </c>
      <c r="G5734" s="9">
        <v>0</v>
      </c>
      <c r="H5734">
        <f t="shared" si="89"/>
        <v>102</v>
      </c>
    </row>
    <row r="5735" spans="1:8" x14ac:dyDescent="0.35">
      <c r="A5735" s="7">
        <v>43295</v>
      </c>
      <c r="B5735" s="5">
        <v>5734</v>
      </c>
      <c r="C5735">
        <v>1176</v>
      </c>
      <c r="D5735">
        <v>74</v>
      </c>
      <c r="E5735">
        <v>1</v>
      </c>
      <c r="F5735">
        <f>VLOOKUP(D5735,produits!A:G,7,FALSE)*ventes!E5735</f>
        <v>123</v>
      </c>
      <c r="G5735" s="9">
        <v>0</v>
      </c>
      <c r="H5735">
        <f t="shared" si="89"/>
        <v>123</v>
      </c>
    </row>
    <row r="5736" spans="1:8" x14ac:dyDescent="0.35">
      <c r="A5736" s="7">
        <v>43274</v>
      </c>
      <c r="B5736" s="5">
        <v>5735</v>
      </c>
      <c r="C5736">
        <v>684</v>
      </c>
      <c r="D5736">
        <v>20</v>
      </c>
      <c r="E5736">
        <v>1</v>
      </c>
      <c r="F5736">
        <f>VLOOKUP(D5736,produits!A:G,7,FALSE)*ventes!E5736</f>
        <v>108</v>
      </c>
      <c r="G5736" s="9">
        <v>0</v>
      </c>
      <c r="H5736">
        <f t="shared" si="89"/>
        <v>108</v>
      </c>
    </row>
    <row r="5737" spans="1:8" x14ac:dyDescent="0.35">
      <c r="A5737" s="7">
        <v>43299</v>
      </c>
      <c r="B5737" s="5">
        <v>5736</v>
      </c>
      <c r="C5737">
        <v>1620</v>
      </c>
      <c r="D5737">
        <v>25</v>
      </c>
      <c r="E5737">
        <v>1</v>
      </c>
      <c r="F5737">
        <f>VLOOKUP(D5737,produits!A:G,7,FALSE)*ventes!E5737</f>
        <v>121</v>
      </c>
      <c r="G5737" s="9">
        <v>0</v>
      </c>
      <c r="H5737">
        <f t="shared" si="89"/>
        <v>121</v>
      </c>
    </row>
    <row r="5738" spans="1:8" x14ac:dyDescent="0.35">
      <c r="A5738" s="7">
        <v>43250</v>
      </c>
      <c r="B5738" s="5">
        <v>5737</v>
      </c>
      <c r="C5738">
        <v>808</v>
      </c>
      <c r="D5738">
        <v>12</v>
      </c>
      <c r="E5738">
        <v>1</v>
      </c>
      <c r="F5738">
        <f>VLOOKUP(D5738,produits!A:G,7,FALSE)*ventes!E5738</f>
        <v>112</v>
      </c>
      <c r="G5738" s="9">
        <v>0</v>
      </c>
      <c r="H5738">
        <f t="shared" si="89"/>
        <v>112</v>
      </c>
    </row>
    <row r="5739" spans="1:8" x14ac:dyDescent="0.35">
      <c r="A5739" s="7">
        <v>43283</v>
      </c>
      <c r="B5739" s="5">
        <v>5738</v>
      </c>
      <c r="C5739">
        <v>1296</v>
      </c>
      <c r="D5739">
        <v>19</v>
      </c>
      <c r="E5739">
        <v>1</v>
      </c>
      <c r="F5739">
        <f>VLOOKUP(D5739,produits!A:G,7,FALSE)*ventes!E5739</f>
        <v>108</v>
      </c>
      <c r="G5739" s="9">
        <v>0</v>
      </c>
      <c r="H5739">
        <f t="shared" si="89"/>
        <v>108</v>
      </c>
    </row>
    <row r="5740" spans="1:8" x14ac:dyDescent="0.35">
      <c r="A5740" s="7">
        <v>43268</v>
      </c>
      <c r="B5740" s="5">
        <v>5739</v>
      </c>
      <c r="C5740">
        <v>489</v>
      </c>
      <c r="D5740">
        <v>45</v>
      </c>
      <c r="E5740">
        <v>1</v>
      </c>
      <c r="F5740">
        <f>VLOOKUP(D5740,produits!A:G,7,FALSE)*ventes!E5740</f>
        <v>88</v>
      </c>
      <c r="G5740" s="9">
        <v>0</v>
      </c>
      <c r="H5740">
        <f t="shared" si="89"/>
        <v>88</v>
      </c>
    </row>
    <row r="5741" spans="1:8" x14ac:dyDescent="0.35">
      <c r="A5741" s="7">
        <v>43296</v>
      </c>
      <c r="B5741" s="5">
        <v>5740</v>
      </c>
      <c r="C5741">
        <v>1469</v>
      </c>
      <c r="D5741">
        <v>69</v>
      </c>
      <c r="E5741">
        <v>1</v>
      </c>
      <c r="F5741">
        <f>VLOOKUP(D5741,produits!A:G,7,FALSE)*ventes!E5741</f>
        <v>108</v>
      </c>
      <c r="G5741" s="9">
        <v>0</v>
      </c>
      <c r="H5741">
        <f t="shared" si="89"/>
        <v>108</v>
      </c>
    </row>
    <row r="5742" spans="1:8" x14ac:dyDescent="0.35">
      <c r="A5742" s="7">
        <v>43307</v>
      </c>
      <c r="B5742" s="5">
        <v>5741</v>
      </c>
      <c r="C5742">
        <v>869</v>
      </c>
      <c r="D5742">
        <v>22</v>
      </c>
      <c r="E5742">
        <v>1</v>
      </c>
      <c r="F5742">
        <f>VLOOKUP(D5742,produits!A:G,7,FALSE)*ventes!E5742</f>
        <v>121</v>
      </c>
      <c r="G5742" s="9">
        <v>0</v>
      </c>
      <c r="H5742">
        <f t="shared" si="89"/>
        <v>121</v>
      </c>
    </row>
    <row r="5743" spans="1:8" x14ac:dyDescent="0.35">
      <c r="A5743" s="7">
        <v>43249</v>
      </c>
      <c r="B5743" s="5">
        <v>5742</v>
      </c>
      <c r="C5743">
        <v>411</v>
      </c>
      <c r="D5743">
        <v>57</v>
      </c>
      <c r="E5743">
        <v>1</v>
      </c>
      <c r="F5743">
        <f>VLOOKUP(D5743,produits!A:G,7,FALSE)*ventes!E5743</f>
        <v>135</v>
      </c>
      <c r="G5743" s="9">
        <v>0</v>
      </c>
      <c r="H5743">
        <f t="shared" si="89"/>
        <v>135</v>
      </c>
    </row>
    <row r="5744" spans="1:8" x14ac:dyDescent="0.35">
      <c r="A5744" s="7">
        <v>43247</v>
      </c>
      <c r="B5744" s="5">
        <v>5743</v>
      </c>
      <c r="C5744">
        <v>1204</v>
      </c>
      <c r="D5744">
        <v>57</v>
      </c>
      <c r="E5744">
        <v>1</v>
      </c>
      <c r="F5744">
        <f>VLOOKUP(D5744,produits!A:G,7,FALSE)*ventes!E5744</f>
        <v>135</v>
      </c>
      <c r="G5744" s="9">
        <v>0</v>
      </c>
      <c r="H5744">
        <f t="shared" si="89"/>
        <v>135</v>
      </c>
    </row>
    <row r="5745" spans="1:8" x14ac:dyDescent="0.35">
      <c r="A5745" s="7">
        <v>43232</v>
      </c>
      <c r="B5745" s="5">
        <v>5744</v>
      </c>
      <c r="C5745">
        <v>338</v>
      </c>
      <c r="D5745">
        <v>20</v>
      </c>
      <c r="E5745">
        <v>1</v>
      </c>
      <c r="F5745">
        <f>VLOOKUP(D5745,produits!A:G,7,FALSE)*ventes!E5745</f>
        <v>108</v>
      </c>
      <c r="G5745" s="9">
        <v>0</v>
      </c>
      <c r="H5745">
        <f t="shared" si="89"/>
        <v>108</v>
      </c>
    </row>
    <row r="5746" spans="1:8" x14ac:dyDescent="0.35">
      <c r="A5746" s="7">
        <v>43298</v>
      </c>
      <c r="B5746" s="5">
        <v>5745</v>
      </c>
      <c r="C5746">
        <v>2664</v>
      </c>
      <c r="D5746">
        <v>83</v>
      </c>
      <c r="E5746">
        <v>1</v>
      </c>
      <c r="F5746">
        <f>VLOOKUP(D5746,produits!A:G,7,FALSE)*ventes!E5746</f>
        <v>104</v>
      </c>
      <c r="G5746" s="9">
        <v>0</v>
      </c>
      <c r="H5746">
        <f t="shared" si="89"/>
        <v>104</v>
      </c>
    </row>
    <row r="5747" spans="1:8" x14ac:dyDescent="0.35">
      <c r="A5747" s="7">
        <v>43264</v>
      </c>
      <c r="B5747" s="5">
        <v>5746</v>
      </c>
      <c r="C5747">
        <v>1655</v>
      </c>
      <c r="D5747">
        <v>46</v>
      </c>
      <c r="E5747">
        <v>1</v>
      </c>
      <c r="F5747">
        <f>VLOOKUP(D5747,produits!A:G,7,FALSE)*ventes!E5747</f>
        <v>88</v>
      </c>
      <c r="G5747" s="9">
        <v>0</v>
      </c>
      <c r="H5747">
        <f t="shared" si="89"/>
        <v>88</v>
      </c>
    </row>
    <row r="5748" spans="1:8" x14ac:dyDescent="0.35">
      <c r="A5748" s="7">
        <v>43297</v>
      </c>
      <c r="B5748" s="5">
        <v>5747</v>
      </c>
      <c r="C5748">
        <v>900</v>
      </c>
      <c r="D5748">
        <v>13</v>
      </c>
      <c r="E5748">
        <v>1</v>
      </c>
      <c r="F5748">
        <f>VLOOKUP(D5748,produits!A:G,7,FALSE)*ventes!E5748</f>
        <v>112</v>
      </c>
      <c r="G5748" s="9">
        <v>0</v>
      </c>
      <c r="H5748">
        <f t="shared" si="89"/>
        <v>112</v>
      </c>
    </row>
    <row r="5749" spans="1:8" x14ac:dyDescent="0.35">
      <c r="A5749" s="7">
        <v>43248</v>
      </c>
      <c r="B5749" s="5">
        <v>5748</v>
      </c>
      <c r="C5749">
        <v>2466</v>
      </c>
      <c r="D5749">
        <v>22</v>
      </c>
      <c r="E5749">
        <v>1</v>
      </c>
      <c r="F5749">
        <f>VLOOKUP(D5749,produits!A:G,7,FALSE)*ventes!E5749</f>
        <v>121</v>
      </c>
      <c r="G5749" s="9">
        <v>0</v>
      </c>
      <c r="H5749">
        <f t="shared" si="89"/>
        <v>121</v>
      </c>
    </row>
    <row r="5750" spans="1:8" x14ac:dyDescent="0.35">
      <c r="A5750" s="7">
        <v>43274</v>
      </c>
      <c r="B5750" s="5">
        <v>5749</v>
      </c>
      <c r="C5750">
        <v>2135</v>
      </c>
      <c r="D5750">
        <v>89</v>
      </c>
      <c r="E5750">
        <v>1</v>
      </c>
      <c r="F5750">
        <f>VLOOKUP(D5750,produits!A:G,7,FALSE)*ventes!E5750</f>
        <v>110</v>
      </c>
      <c r="G5750" s="9">
        <v>0</v>
      </c>
      <c r="H5750">
        <f t="shared" si="89"/>
        <v>110</v>
      </c>
    </row>
    <row r="5751" spans="1:8" x14ac:dyDescent="0.35">
      <c r="A5751" s="7">
        <v>43266</v>
      </c>
      <c r="B5751" s="5">
        <v>5750</v>
      </c>
      <c r="C5751">
        <v>1695</v>
      </c>
      <c r="D5751">
        <v>53</v>
      </c>
      <c r="E5751">
        <v>1</v>
      </c>
      <c r="F5751">
        <f>VLOOKUP(D5751,produits!A:G,7,FALSE)*ventes!E5751</f>
        <v>102</v>
      </c>
      <c r="G5751" s="9">
        <v>0</v>
      </c>
      <c r="H5751">
        <f t="shared" si="89"/>
        <v>102</v>
      </c>
    </row>
    <row r="5752" spans="1:8" x14ac:dyDescent="0.35">
      <c r="A5752" s="7">
        <v>43275</v>
      </c>
      <c r="B5752" s="5">
        <v>5751</v>
      </c>
      <c r="C5752">
        <v>2515</v>
      </c>
      <c r="D5752">
        <v>70</v>
      </c>
      <c r="E5752">
        <v>1</v>
      </c>
      <c r="F5752">
        <f>VLOOKUP(D5752,produits!A:G,7,FALSE)*ventes!E5752</f>
        <v>108</v>
      </c>
      <c r="G5752" s="9">
        <v>0</v>
      </c>
      <c r="H5752">
        <f t="shared" si="89"/>
        <v>108</v>
      </c>
    </row>
    <row r="5753" spans="1:8" x14ac:dyDescent="0.35">
      <c r="A5753" s="7">
        <v>43260</v>
      </c>
      <c r="B5753" s="5">
        <v>5752</v>
      </c>
      <c r="C5753">
        <v>588</v>
      </c>
      <c r="D5753">
        <v>16</v>
      </c>
      <c r="E5753">
        <v>1</v>
      </c>
      <c r="F5753">
        <f>VLOOKUP(D5753,produits!A:G,7,FALSE)*ventes!E5753</f>
        <v>108</v>
      </c>
      <c r="G5753" s="9">
        <v>0</v>
      </c>
      <c r="H5753">
        <f t="shared" si="89"/>
        <v>108</v>
      </c>
    </row>
    <row r="5754" spans="1:8" x14ac:dyDescent="0.35">
      <c r="A5754" s="7">
        <v>43236</v>
      </c>
      <c r="B5754" s="5">
        <v>5753</v>
      </c>
      <c r="C5754">
        <v>1324</v>
      </c>
      <c r="D5754">
        <v>49</v>
      </c>
      <c r="E5754">
        <v>1</v>
      </c>
      <c r="F5754">
        <f>VLOOKUP(D5754,produits!A:G,7,FALSE)*ventes!E5754</f>
        <v>88</v>
      </c>
      <c r="G5754" s="9">
        <v>0</v>
      </c>
      <c r="H5754">
        <f t="shared" si="89"/>
        <v>88</v>
      </c>
    </row>
    <row r="5755" spans="1:8" x14ac:dyDescent="0.35">
      <c r="A5755" s="7">
        <v>43300</v>
      </c>
      <c r="B5755" s="5">
        <v>5754</v>
      </c>
      <c r="C5755">
        <v>448</v>
      </c>
      <c r="D5755">
        <v>39</v>
      </c>
      <c r="E5755">
        <v>1</v>
      </c>
      <c r="F5755">
        <f>VLOOKUP(D5755,produits!A:G,7,FALSE)*ventes!E5755</f>
        <v>97</v>
      </c>
      <c r="G5755" s="9">
        <v>0</v>
      </c>
      <c r="H5755">
        <f t="shared" si="89"/>
        <v>97</v>
      </c>
    </row>
    <row r="5756" spans="1:8" x14ac:dyDescent="0.35">
      <c r="A5756" s="7">
        <v>43283</v>
      </c>
      <c r="B5756" s="5">
        <v>5755</v>
      </c>
      <c r="C5756">
        <v>2064</v>
      </c>
      <c r="D5756">
        <v>53</v>
      </c>
      <c r="E5756">
        <v>1</v>
      </c>
      <c r="F5756">
        <f>VLOOKUP(D5756,produits!A:G,7,FALSE)*ventes!E5756</f>
        <v>102</v>
      </c>
      <c r="G5756" s="9">
        <v>0</v>
      </c>
      <c r="H5756">
        <f t="shared" si="89"/>
        <v>102</v>
      </c>
    </row>
    <row r="5757" spans="1:8" x14ac:dyDescent="0.35">
      <c r="A5757" s="7">
        <v>43264</v>
      </c>
      <c r="B5757" s="5">
        <v>5756</v>
      </c>
      <c r="C5757">
        <v>1465</v>
      </c>
      <c r="D5757">
        <v>46</v>
      </c>
      <c r="E5757">
        <v>1</v>
      </c>
      <c r="F5757">
        <f>VLOOKUP(D5757,produits!A:G,7,FALSE)*ventes!E5757</f>
        <v>88</v>
      </c>
      <c r="G5757" s="9">
        <v>0</v>
      </c>
      <c r="H5757">
        <f t="shared" si="89"/>
        <v>88</v>
      </c>
    </row>
    <row r="5758" spans="1:8" x14ac:dyDescent="0.35">
      <c r="A5758" s="7">
        <v>43268</v>
      </c>
      <c r="B5758" s="5">
        <v>5757</v>
      </c>
      <c r="C5758">
        <v>639</v>
      </c>
      <c r="D5758">
        <v>16</v>
      </c>
      <c r="E5758">
        <v>1</v>
      </c>
      <c r="F5758">
        <f>VLOOKUP(D5758,produits!A:G,7,FALSE)*ventes!E5758</f>
        <v>108</v>
      </c>
      <c r="G5758" s="9">
        <v>0</v>
      </c>
      <c r="H5758">
        <f t="shared" si="89"/>
        <v>108</v>
      </c>
    </row>
    <row r="5759" spans="1:8" x14ac:dyDescent="0.35">
      <c r="A5759" s="7">
        <v>43253</v>
      </c>
      <c r="B5759" s="5">
        <v>5758</v>
      </c>
      <c r="C5759">
        <v>2547</v>
      </c>
      <c r="D5759">
        <v>18</v>
      </c>
      <c r="E5759">
        <v>1</v>
      </c>
      <c r="F5759">
        <f>VLOOKUP(D5759,produits!A:G,7,FALSE)*ventes!E5759</f>
        <v>108</v>
      </c>
      <c r="G5759" s="9">
        <v>0</v>
      </c>
      <c r="H5759">
        <f t="shared" si="89"/>
        <v>108</v>
      </c>
    </row>
    <row r="5760" spans="1:8" x14ac:dyDescent="0.35">
      <c r="A5760" s="7">
        <v>43308</v>
      </c>
      <c r="B5760" s="5">
        <v>5759</v>
      </c>
      <c r="C5760">
        <v>1287</v>
      </c>
      <c r="D5760">
        <v>2</v>
      </c>
      <c r="E5760">
        <v>1</v>
      </c>
      <c r="F5760">
        <f>VLOOKUP(D5760,produits!A:G,7,FALSE)*ventes!E5760</f>
        <v>110</v>
      </c>
      <c r="G5760" s="9">
        <v>0</v>
      </c>
      <c r="H5760">
        <f t="shared" si="89"/>
        <v>110</v>
      </c>
    </row>
    <row r="5761" spans="1:8" x14ac:dyDescent="0.35">
      <c r="A5761" s="7">
        <v>43299</v>
      </c>
      <c r="B5761" s="5">
        <v>5760</v>
      </c>
      <c r="C5761">
        <v>1538</v>
      </c>
      <c r="D5761">
        <v>28</v>
      </c>
      <c r="E5761">
        <v>1</v>
      </c>
      <c r="F5761">
        <f>VLOOKUP(D5761,produits!A:G,7,FALSE)*ventes!E5761</f>
        <v>121</v>
      </c>
      <c r="G5761" s="9">
        <v>0</v>
      </c>
      <c r="H5761">
        <f t="shared" si="89"/>
        <v>121</v>
      </c>
    </row>
    <row r="5762" spans="1:8" x14ac:dyDescent="0.35">
      <c r="A5762" s="7">
        <v>43232</v>
      </c>
      <c r="B5762" s="5">
        <v>5761</v>
      </c>
      <c r="C5762">
        <v>2880</v>
      </c>
      <c r="D5762">
        <v>64</v>
      </c>
      <c r="E5762">
        <v>1</v>
      </c>
      <c r="F5762">
        <f>VLOOKUP(D5762,produits!A:G,7,FALSE)*ventes!E5762</f>
        <v>108</v>
      </c>
      <c r="G5762" s="9">
        <v>0</v>
      </c>
      <c r="H5762">
        <f t="shared" si="89"/>
        <v>108</v>
      </c>
    </row>
    <row r="5763" spans="1:8" x14ac:dyDescent="0.35">
      <c r="A5763" s="7">
        <v>43234</v>
      </c>
      <c r="B5763" s="5">
        <v>5762</v>
      </c>
      <c r="C5763">
        <v>1584</v>
      </c>
      <c r="D5763">
        <v>62</v>
      </c>
      <c r="E5763">
        <v>1</v>
      </c>
      <c r="F5763">
        <f>VLOOKUP(D5763,produits!A:G,7,FALSE)*ventes!E5763</f>
        <v>135</v>
      </c>
      <c r="G5763" s="9">
        <v>0</v>
      </c>
      <c r="H5763">
        <f t="shared" ref="H5763:H5826" si="90">F5763-G5763*F5763</f>
        <v>135</v>
      </c>
    </row>
    <row r="5764" spans="1:8" x14ac:dyDescent="0.35">
      <c r="A5764" s="7">
        <v>43291</v>
      </c>
      <c r="B5764" s="5">
        <v>5763</v>
      </c>
      <c r="C5764">
        <v>1506</v>
      </c>
      <c r="D5764">
        <v>37</v>
      </c>
      <c r="E5764">
        <v>1</v>
      </c>
      <c r="F5764">
        <f>VLOOKUP(D5764,produits!A:G,7,FALSE)*ventes!E5764</f>
        <v>97</v>
      </c>
      <c r="G5764" s="9">
        <v>0</v>
      </c>
      <c r="H5764">
        <f t="shared" si="90"/>
        <v>97</v>
      </c>
    </row>
    <row r="5765" spans="1:8" x14ac:dyDescent="0.35">
      <c r="A5765" s="7">
        <v>43270</v>
      </c>
      <c r="B5765" s="5">
        <v>5764</v>
      </c>
      <c r="C5765">
        <v>1582</v>
      </c>
      <c r="D5765">
        <v>65</v>
      </c>
      <c r="E5765">
        <v>1</v>
      </c>
      <c r="F5765">
        <f>VLOOKUP(D5765,produits!A:G,7,FALSE)*ventes!E5765</f>
        <v>108</v>
      </c>
      <c r="G5765" s="9">
        <v>0</v>
      </c>
      <c r="H5765">
        <f t="shared" si="90"/>
        <v>108</v>
      </c>
    </row>
    <row r="5766" spans="1:8" x14ac:dyDescent="0.35">
      <c r="A5766" s="7">
        <v>43269</v>
      </c>
      <c r="B5766" s="5">
        <v>5765</v>
      </c>
      <c r="C5766">
        <v>2196</v>
      </c>
      <c r="D5766">
        <v>68</v>
      </c>
      <c r="E5766">
        <v>1</v>
      </c>
      <c r="F5766">
        <f>VLOOKUP(D5766,produits!A:G,7,FALSE)*ventes!E5766</f>
        <v>108</v>
      </c>
      <c r="G5766" s="9">
        <v>0</v>
      </c>
      <c r="H5766">
        <f t="shared" si="90"/>
        <v>108</v>
      </c>
    </row>
    <row r="5767" spans="1:8" x14ac:dyDescent="0.35">
      <c r="A5767" s="7">
        <v>43275</v>
      </c>
      <c r="B5767" s="5">
        <v>5766</v>
      </c>
      <c r="C5767">
        <v>2462</v>
      </c>
      <c r="D5767">
        <v>3</v>
      </c>
      <c r="E5767">
        <v>1</v>
      </c>
      <c r="F5767">
        <f>VLOOKUP(D5767,produits!A:G,7,FALSE)*ventes!E5767</f>
        <v>110</v>
      </c>
      <c r="G5767" s="9">
        <v>0</v>
      </c>
      <c r="H5767">
        <f t="shared" si="90"/>
        <v>110</v>
      </c>
    </row>
    <row r="5768" spans="1:8" x14ac:dyDescent="0.35">
      <c r="A5768" s="7">
        <v>43288</v>
      </c>
      <c r="B5768" s="5">
        <v>5767</v>
      </c>
      <c r="C5768">
        <v>2642</v>
      </c>
      <c r="D5768">
        <v>60</v>
      </c>
      <c r="E5768">
        <v>1</v>
      </c>
      <c r="F5768">
        <f>VLOOKUP(D5768,produits!A:G,7,FALSE)*ventes!E5768</f>
        <v>135</v>
      </c>
      <c r="G5768" s="9">
        <v>0</v>
      </c>
      <c r="H5768">
        <f t="shared" si="90"/>
        <v>135</v>
      </c>
    </row>
    <row r="5769" spans="1:8" x14ac:dyDescent="0.35">
      <c r="A5769" s="7">
        <v>43299</v>
      </c>
      <c r="B5769" s="5">
        <v>5768</v>
      </c>
      <c r="C5769">
        <v>1880</v>
      </c>
      <c r="D5769">
        <v>70</v>
      </c>
      <c r="E5769">
        <v>1</v>
      </c>
      <c r="F5769">
        <f>VLOOKUP(D5769,produits!A:G,7,FALSE)*ventes!E5769</f>
        <v>108</v>
      </c>
      <c r="G5769" s="9">
        <v>0</v>
      </c>
      <c r="H5769">
        <f t="shared" si="90"/>
        <v>108</v>
      </c>
    </row>
    <row r="5770" spans="1:8" x14ac:dyDescent="0.35">
      <c r="A5770" s="7">
        <v>43225</v>
      </c>
      <c r="B5770" s="5">
        <v>5769</v>
      </c>
      <c r="C5770">
        <v>1878</v>
      </c>
      <c r="D5770">
        <v>49</v>
      </c>
      <c r="E5770">
        <v>1</v>
      </c>
      <c r="F5770">
        <f>VLOOKUP(D5770,produits!A:G,7,FALSE)*ventes!E5770</f>
        <v>88</v>
      </c>
      <c r="G5770" s="9">
        <v>0</v>
      </c>
      <c r="H5770">
        <f t="shared" si="90"/>
        <v>88</v>
      </c>
    </row>
    <row r="5771" spans="1:8" x14ac:dyDescent="0.35">
      <c r="A5771" s="7">
        <v>43256</v>
      </c>
      <c r="B5771" s="5">
        <v>5770</v>
      </c>
      <c r="C5771">
        <v>2486</v>
      </c>
      <c r="D5771">
        <v>62</v>
      </c>
      <c r="E5771">
        <v>1</v>
      </c>
      <c r="F5771">
        <f>VLOOKUP(D5771,produits!A:G,7,FALSE)*ventes!E5771</f>
        <v>135</v>
      </c>
      <c r="G5771" s="9">
        <v>0</v>
      </c>
      <c r="H5771">
        <f t="shared" si="90"/>
        <v>135</v>
      </c>
    </row>
    <row r="5772" spans="1:8" x14ac:dyDescent="0.35">
      <c r="A5772" s="7">
        <v>43293</v>
      </c>
      <c r="B5772" s="5">
        <v>5771</v>
      </c>
      <c r="C5772">
        <v>2056</v>
      </c>
      <c r="D5772">
        <v>87</v>
      </c>
      <c r="E5772">
        <v>1</v>
      </c>
      <c r="F5772">
        <f>VLOOKUP(D5772,produits!A:G,7,FALSE)*ventes!E5772</f>
        <v>110</v>
      </c>
      <c r="G5772" s="9">
        <v>0</v>
      </c>
      <c r="H5772">
        <f t="shared" si="90"/>
        <v>110</v>
      </c>
    </row>
    <row r="5773" spans="1:8" x14ac:dyDescent="0.35">
      <c r="A5773" s="7">
        <v>43276</v>
      </c>
      <c r="B5773" s="5">
        <v>5772</v>
      </c>
      <c r="C5773">
        <v>2130</v>
      </c>
      <c r="D5773">
        <v>30</v>
      </c>
      <c r="E5773">
        <v>1</v>
      </c>
      <c r="F5773">
        <f>VLOOKUP(D5773,produits!A:G,7,FALSE)*ventes!E5773</f>
        <v>99</v>
      </c>
      <c r="G5773" s="9">
        <v>0</v>
      </c>
      <c r="H5773">
        <f t="shared" si="90"/>
        <v>99</v>
      </c>
    </row>
    <row r="5774" spans="1:8" x14ac:dyDescent="0.35">
      <c r="A5774" s="7">
        <v>43256</v>
      </c>
      <c r="B5774" s="5">
        <v>5773</v>
      </c>
      <c r="C5774">
        <v>2848</v>
      </c>
      <c r="D5774">
        <v>27</v>
      </c>
      <c r="E5774">
        <v>1</v>
      </c>
      <c r="F5774">
        <f>VLOOKUP(D5774,produits!A:G,7,FALSE)*ventes!E5774</f>
        <v>121</v>
      </c>
      <c r="G5774" s="9">
        <v>0</v>
      </c>
      <c r="H5774">
        <f t="shared" si="90"/>
        <v>121</v>
      </c>
    </row>
    <row r="5775" spans="1:8" x14ac:dyDescent="0.35">
      <c r="A5775" s="7">
        <v>43247</v>
      </c>
      <c r="B5775" s="5">
        <v>5774</v>
      </c>
      <c r="C5775">
        <v>2320</v>
      </c>
      <c r="D5775">
        <v>46</v>
      </c>
      <c r="E5775">
        <v>1</v>
      </c>
      <c r="F5775">
        <f>VLOOKUP(D5775,produits!A:G,7,FALSE)*ventes!E5775</f>
        <v>88</v>
      </c>
      <c r="G5775" s="9">
        <v>0</v>
      </c>
      <c r="H5775">
        <f t="shared" si="90"/>
        <v>88</v>
      </c>
    </row>
    <row r="5776" spans="1:8" x14ac:dyDescent="0.35">
      <c r="A5776" s="7">
        <v>43306</v>
      </c>
      <c r="B5776" s="5">
        <v>5775</v>
      </c>
      <c r="C5776">
        <v>987</v>
      </c>
      <c r="D5776">
        <v>43</v>
      </c>
      <c r="E5776">
        <v>1</v>
      </c>
      <c r="F5776">
        <f>VLOOKUP(D5776,produits!A:G,7,FALSE)*ventes!E5776</f>
        <v>88</v>
      </c>
      <c r="G5776" s="9">
        <v>0</v>
      </c>
      <c r="H5776">
        <f t="shared" si="90"/>
        <v>88</v>
      </c>
    </row>
    <row r="5777" spans="1:8" x14ac:dyDescent="0.35">
      <c r="A5777" s="7">
        <v>43230</v>
      </c>
      <c r="B5777" s="5">
        <v>5776</v>
      </c>
      <c r="C5777">
        <v>2908</v>
      </c>
      <c r="D5777">
        <v>14</v>
      </c>
      <c r="E5777">
        <v>1</v>
      </c>
      <c r="F5777">
        <f>VLOOKUP(D5777,produits!A:G,7,FALSE)*ventes!E5777</f>
        <v>112</v>
      </c>
      <c r="G5777" s="9">
        <v>0</v>
      </c>
      <c r="H5777">
        <f t="shared" si="90"/>
        <v>112</v>
      </c>
    </row>
    <row r="5778" spans="1:8" x14ac:dyDescent="0.35">
      <c r="A5778" s="7">
        <v>43246</v>
      </c>
      <c r="B5778" s="5">
        <v>5777</v>
      </c>
      <c r="C5778">
        <v>958</v>
      </c>
      <c r="D5778">
        <v>28</v>
      </c>
      <c r="E5778">
        <v>1</v>
      </c>
      <c r="F5778">
        <f>VLOOKUP(D5778,produits!A:G,7,FALSE)*ventes!E5778</f>
        <v>121</v>
      </c>
      <c r="G5778" s="9">
        <v>0</v>
      </c>
      <c r="H5778">
        <f t="shared" si="90"/>
        <v>121</v>
      </c>
    </row>
    <row r="5779" spans="1:8" x14ac:dyDescent="0.35">
      <c r="A5779" s="7">
        <v>43248</v>
      </c>
      <c r="B5779" s="5">
        <v>5778</v>
      </c>
      <c r="C5779">
        <v>342</v>
      </c>
      <c r="D5779">
        <v>51</v>
      </c>
      <c r="E5779">
        <v>1</v>
      </c>
      <c r="F5779">
        <f>VLOOKUP(D5779,produits!A:G,7,FALSE)*ventes!E5779</f>
        <v>102</v>
      </c>
      <c r="G5779" s="9">
        <v>0</v>
      </c>
      <c r="H5779">
        <f t="shared" si="90"/>
        <v>102</v>
      </c>
    </row>
    <row r="5780" spans="1:8" x14ac:dyDescent="0.35">
      <c r="A5780" s="7">
        <v>43293</v>
      </c>
      <c r="B5780" s="5">
        <v>5779</v>
      </c>
      <c r="C5780">
        <v>2872</v>
      </c>
      <c r="D5780">
        <v>30</v>
      </c>
      <c r="E5780">
        <v>1</v>
      </c>
      <c r="F5780">
        <f>VLOOKUP(D5780,produits!A:G,7,FALSE)*ventes!E5780</f>
        <v>99</v>
      </c>
      <c r="G5780" s="9">
        <v>0</v>
      </c>
      <c r="H5780">
        <f t="shared" si="90"/>
        <v>99</v>
      </c>
    </row>
    <row r="5781" spans="1:8" x14ac:dyDescent="0.35">
      <c r="A5781" s="7">
        <v>43249</v>
      </c>
      <c r="B5781" s="5">
        <v>5780</v>
      </c>
      <c r="C5781">
        <v>1423</v>
      </c>
      <c r="D5781">
        <v>65</v>
      </c>
      <c r="E5781">
        <v>1</v>
      </c>
      <c r="F5781">
        <f>VLOOKUP(D5781,produits!A:G,7,FALSE)*ventes!E5781</f>
        <v>108</v>
      </c>
      <c r="G5781" s="9">
        <v>0</v>
      </c>
      <c r="H5781">
        <f t="shared" si="90"/>
        <v>108</v>
      </c>
    </row>
    <row r="5782" spans="1:8" x14ac:dyDescent="0.35">
      <c r="A5782" s="7">
        <v>43306</v>
      </c>
      <c r="B5782" s="5">
        <v>5781</v>
      </c>
      <c r="C5782">
        <v>629</v>
      </c>
      <c r="D5782">
        <v>58</v>
      </c>
      <c r="E5782">
        <v>1</v>
      </c>
      <c r="F5782">
        <f>VLOOKUP(D5782,produits!A:G,7,FALSE)*ventes!E5782</f>
        <v>135</v>
      </c>
      <c r="G5782" s="9">
        <v>0</v>
      </c>
      <c r="H5782">
        <f t="shared" si="90"/>
        <v>135</v>
      </c>
    </row>
    <row r="5783" spans="1:8" x14ac:dyDescent="0.35">
      <c r="A5783" s="7">
        <v>43261</v>
      </c>
      <c r="B5783" s="5">
        <v>5782</v>
      </c>
      <c r="C5783">
        <v>2481</v>
      </c>
      <c r="D5783">
        <v>91</v>
      </c>
      <c r="E5783">
        <v>1</v>
      </c>
      <c r="F5783">
        <f>VLOOKUP(D5783,produits!A:G,7,FALSE)*ventes!E5783</f>
        <v>110</v>
      </c>
      <c r="G5783" s="9">
        <v>0</v>
      </c>
      <c r="H5783">
        <f t="shared" si="90"/>
        <v>110</v>
      </c>
    </row>
    <row r="5784" spans="1:8" x14ac:dyDescent="0.35">
      <c r="A5784" s="7">
        <v>43266</v>
      </c>
      <c r="B5784" s="5">
        <v>5783</v>
      </c>
      <c r="C5784">
        <v>447</v>
      </c>
      <c r="D5784">
        <v>40</v>
      </c>
      <c r="E5784">
        <v>1</v>
      </c>
      <c r="F5784">
        <f>VLOOKUP(D5784,produits!A:G,7,FALSE)*ventes!E5784</f>
        <v>97</v>
      </c>
      <c r="G5784" s="9">
        <v>0</v>
      </c>
      <c r="H5784">
        <f t="shared" si="90"/>
        <v>97</v>
      </c>
    </row>
    <row r="5785" spans="1:8" x14ac:dyDescent="0.35">
      <c r="A5785" s="7">
        <v>43229</v>
      </c>
      <c r="B5785" s="5">
        <v>5784</v>
      </c>
      <c r="C5785">
        <v>2211</v>
      </c>
      <c r="D5785">
        <v>56</v>
      </c>
      <c r="E5785">
        <v>1</v>
      </c>
      <c r="F5785">
        <f>VLOOKUP(D5785,produits!A:G,7,FALSE)*ventes!E5785</f>
        <v>102</v>
      </c>
      <c r="G5785" s="9">
        <v>0</v>
      </c>
      <c r="H5785">
        <f t="shared" si="90"/>
        <v>102</v>
      </c>
    </row>
    <row r="5786" spans="1:8" x14ac:dyDescent="0.35">
      <c r="A5786" s="7">
        <v>43259</v>
      </c>
      <c r="B5786" s="5">
        <v>5785</v>
      </c>
      <c r="C5786">
        <v>256</v>
      </c>
      <c r="D5786">
        <v>72</v>
      </c>
      <c r="E5786">
        <v>1</v>
      </c>
      <c r="F5786">
        <f>VLOOKUP(D5786,produits!A:G,7,FALSE)*ventes!E5786</f>
        <v>123</v>
      </c>
      <c r="G5786" s="9">
        <v>0</v>
      </c>
      <c r="H5786">
        <f t="shared" si="90"/>
        <v>123</v>
      </c>
    </row>
    <row r="5787" spans="1:8" x14ac:dyDescent="0.35">
      <c r="A5787" s="7">
        <v>43248</v>
      </c>
      <c r="B5787" s="5">
        <v>5786</v>
      </c>
      <c r="C5787">
        <v>247</v>
      </c>
      <c r="D5787">
        <v>9</v>
      </c>
      <c r="E5787">
        <v>1</v>
      </c>
      <c r="F5787">
        <f>VLOOKUP(D5787,produits!A:G,7,FALSE)*ventes!E5787</f>
        <v>112</v>
      </c>
      <c r="G5787" s="9">
        <v>0</v>
      </c>
      <c r="H5787">
        <f t="shared" si="90"/>
        <v>112</v>
      </c>
    </row>
    <row r="5788" spans="1:8" x14ac:dyDescent="0.35">
      <c r="A5788" s="7">
        <v>43289</v>
      </c>
      <c r="B5788" s="5">
        <v>5787</v>
      </c>
      <c r="C5788">
        <v>1046</v>
      </c>
      <c r="D5788">
        <v>40</v>
      </c>
      <c r="E5788">
        <v>1</v>
      </c>
      <c r="F5788">
        <f>VLOOKUP(D5788,produits!A:G,7,FALSE)*ventes!E5788</f>
        <v>97</v>
      </c>
      <c r="G5788" s="9">
        <v>0</v>
      </c>
      <c r="H5788">
        <f t="shared" si="90"/>
        <v>97</v>
      </c>
    </row>
    <row r="5789" spans="1:8" x14ac:dyDescent="0.35">
      <c r="A5789" s="7">
        <v>43265</v>
      </c>
      <c r="B5789" s="5">
        <v>5788</v>
      </c>
      <c r="C5789">
        <v>1537</v>
      </c>
      <c r="D5789">
        <v>45</v>
      </c>
      <c r="E5789">
        <v>1</v>
      </c>
      <c r="F5789">
        <f>VLOOKUP(D5789,produits!A:G,7,FALSE)*ventes!E5789</f>
        <v>88</v>
      </c>
      <c r="G5789" s="9">
        <v>0</v>
      </c>
      <c r="H5789">
        <f t="shared" si="90"/>
        <v>88</v>
      </c>
    </row>
    <row r="5790" spans="1:8" x14ac:dyDescent="0.35">
      <c r="A5790" s="7">
        <v>43294</v>
      </c>
      <c r="B5790" s="5">
        <v>5789</v>
      </c>
      <c r="C5790">
        <v>454</v>
      </c>
      <c r="D5790">
        <v>37</v>
      </c>
      <c r="E5790">
        <v>1</v>
      </c>
      <c r="F5790">
        <f>VLOOKUP(D5790,produits!A:G,7,FALSE)*ventes!E5790</f>
        <v>97</v>
      </c>
      <c r="G5790" s="9">
        <v>0</v>
      </c>
      <c r="H5790">
        <f t="shared" si="90"/>
        <v>97</v>
      </c>
    </row>
    <row r="5791" spans="1:8" x14ac:dyDescent="0.35">
      <c r="A5791" s="7">
        <v>43228</v>
      </c>
      <c r="B5791" s="5">
        <v>5790</v>
      </c>
      <c r="C5791">
        <v>942</v>
      </c>
      <c r="D5791">
        <v>76</v>
      </c>
      <c r="E5791">
        <v>1</v>
      </c>
      <c r="F5791">
        <f>VLOOKUP(D5791,produits!A:G,7,FALSE)*ventes!E5791</f>
        <v>123</v>
      </c>
      <c r="G5791" s="9">
        <v>0</v>
      </c>
      <c r="H5791">
        <f t="shared" si="90"/>
        <v>123</v>
      </c>
    </row>
    <row r="5792" spans="1:8" x14ac:dyDescent="0.35">
      <c r="A5792" s="7">
        <v>43232</v>
      </c>
      <c r="B5792" s="5">
        <v>5791</v>
      </c>
      <c r="C5792">
        <v>1503</v>
      </c>
      <c r="D5792">
        <v>2</v>
      </c>
      <c r="E5792">
        <v>1</v>
      </c>
      <c r="F5792">
        <f>VLOOKUP(D5792,produits!A:G,7,FALSE)*ventes!E5792</f>
        <v>110</v>
      </c>
      <c r="G5792" s="9">
        <v>0</v>
      </c>
      <c r="H5792">
        <f t="shared" si="90"/>
        <v>110</v>
      </c>
    </row>
    <row r="5793" spans="1:8" x14ac:dyDescent="0.35">
      <c r="A5793" s="7">
        <v>43271</v>
      </c>
      <c r="B5793" s="5">
        <v>5792</v>
      </c>
      <c r="C5793">
        <v>2567</v>
      </c>
      <c r="D5793">
        <v>4</v>
      </c>
      <c r="E5793">
        <v>1</v>
      </c>
      <c r="F5793">
        <f>VLOOKUP(D5793,produits!A:G,7,FALSE)*ventes!E5793</f>
        <v>110</v>
      </c>
      <c r="G5793" s="9">
        <v>0</v>
      </c>
      <c r="H5793">
        <f t="shared" si="90"/>
        <v>110</v>
      </c>
    </row>
    <row r="5794" spans="1:8" x14ac:dyDescent="0.35">
      <c r="A5794" s="7">
        <v>43270</v>
      </c>
      <c r="B5794" s="5">
        <v>5793</v>
      </c>
      <c r="C5794">
        <v>509</v>
      </c>
      <c r="D5794">
        <v>32</v>
      </c>
      <c r="E5794">
        <v>1</v>
      </c>
      <c r="F5794">
        <f>VLOOKUP(D5794,produits!A:G,7,FALSE)*ventes!E5794</f>
        <v>99</v>
      </c>
      <c r="G5794" s="9">
        <v>0</v>
      </c>
      <c r="H5794">
        <f t="shared" si="90"/>
        <v>99</v>
      </c>
    </row>
    <row r="5795" spans="1:8" x14ac:dyDescent="0.35">
      <c r="A5795" s="7">
        <v>43287</v>
      </c>
      <c r="B5795" s="5">
        <v>5794</v>
      </c>
      <c r="C5795">
        <v>2288</v>
      </c>
      <c r="D5795">
        <v>87</v>
      </c>
      <c r="E5795">
        <v>1</v>
      </c>
      <c r="F5795">
        <f>VLOOKUP(D5795,produits!A:G,7,FALSE)*ventes!E5795</f>
        <v>110</v>
      </c>
      <c r="G5795" s="9">
        <v>0</v>
      </c>
      <c r="H5795">
        <f t="shared" si="90"/>
        <v>110</v>
      </c>
    </row>
    <row r="5796" spans="1:8" x14ac:dyDescent="0.35">
      <c r="A5796" s="7">
        <v>43236</v>
      </c>
      <c r="B5796" s="5">
        <v>5795</v>
      </c>
      <c r="C5796">
        <v>2100</v>
      </c>
      <c r="D5796">
        <v>71</v>
      </c>
      <c r="E5796">
        <v>1</v>
      </c>
      <c r="F5796">
        <f>VLOOKUP(D5796,produits!A:G,7,FALSE)*ventes!E5796</f>
        <v>123</v>
      </c>
      <c r="G5796" s="9">
        <v>0</v>
      </c>
      <c r="H5796">
        <f t="shared" si="90"/>
        <v>123</v>
      </c>
    </row>
    <row r="5797" spans="1:8" x14ac:dyDescent="0.35">
      <c r="A5797" s="7">
        <v>43266</v>
      </c>
      <c r="B5797" s="5">
        <v>5796</v>
      </c>
      <c r="C5797">
        <v>1574</v>
      </c>
      <c r="D5797">
        <v>98</v>
      </c>
      <c r="E5797">
        <v>1</v>
      </c>
      <c r="F5797">
        <f>VLOOKUP(D5797,produits!A:G,7,FALSE)*ventes!E5797</f>
        <v>74</v>
      </c>
      <c r="G5797" s="9">
        <v>0</v>
      </c>
      <c r="H5797">
        <f t="shared" si="90"/>
        <v>74</v>
      </c>
    </row>
    <row r="5798" spans="1:8" x14ac:dyDescent="0.35">
      <c r="A5798" s="7">
        <v>43240</v>
      </c>
      <c r="B5798" s="5">
        <v>5797</v>
      </c>
      <c r="C5798">
        <v>250</v>
      </c>
      <c r="D5798">
        <v>72</v>
      </c>
      <c r="E5798">
        <v>1</v>
      </c>
      <c r="F5798">
        <f>VLOOKUP(D5798,produits!A:G,7,FALSE)*ventes!E5798</f>
        <v>123</v>
      </c>
      <c r="G5798" s="9">
        <v>0</v>
      </c>
      <c r="H5798">
        <f t="shared" si="90"/>
        <v>123</v>
      </c>
    </row>
    <row r="5799" spans="1:8" x14ac:dyDescent="0.35">
      <c r="A5799" s="7">
        <v>43254</v>
      </c>
      <c r="B5799" s="5">
        <v>5798</v>
      </c>
      <c r="C5799">
        <v>1106</v>
      </c>
      <c r="D5799">
        <v>34</v>
      </c>
      <c r="E5799">
        <v>1</v>
      </c>
      <c r="F5799">
        <f>VLOOKUP(D5799,produits!A:G,7,FALSE)*ventes!E5799</f>
        <v>99</v>
      </c>
      <c r="G5799" s="9">
        <v>0</v>
      </c>
      <c r="H5799">
        <f t="shared" si="90"/>
        <v>99</v>
      </c>
    </row>
    <row r="5800" spans="1:8" x14ac:dyDescent="0.35">
      <c r="A5800" s="7">
        <v>43263</v>
      </c>
      <c r="B5800" s="5">
        <v>5799</v>
      </c>
      <c r="C5800">
        <v>1222</v>
      </c>
      <c r="D5800">
        <v>53</v>
      </c>
      <c r="E5800">
        <v>1</v>
      </c>
      <c r="F5800">
        <f>VLOOKUP(D5800,produits!A:G,7,FALSE)*ventes!E5800</f>
        <v>102</v>
      </c>
      <c r="G5800" s="9">
        <v>0</v>
      </c>
      <c r="H5800">
        <f t="shared" si="90"/>
        <v>102</v>
      </c>
    </row>
    <row r="5801" spans="1:8" x14ac:dyDescent="0.35">
      <c r="A5801" s="7">
        <v>43267</v>
      </c>
      <c r="B5801" s="5">
        <v>5800</v>
      </c>
      <c r="C5801">
        <v>2882</v>
      </c>
      <c r="D5801">
        <v>98</v>
      </c>
      <c r="E5801">
        <v>1</v>
      </c>
      <c r="F5801">
        <f>VLOOKUP(D5801,produits!A:G,7,FALSE)*ventes!E5801</f>
        <v>74</v>
      </c>
      <c r="G5801" s="9">
        <v>0</v>
      </c>
      <c r="H5801">
        <f t="shared" si="90"/>
        <v>74</v>
      </c>
    </row>
    <row r="5802" spans="1:8" x14ac:dyDescent="0.35">
      <c r="A5802" s="7">
        <v>43241</v>
      </c>
      <c r="B5802" s="5">
        <v>5801</v>
      </c>
      <c r="C5802">
        <v>1059</v>
      </c>
      <c r="D5802">
        <v>91</v>
      </c>
      <c r="E5802">
        <v>1</v>
      </c>
      <c r="F5802">
        <f>VLOOKUP(D5802,produits!A:G,7,FALSE)*ventes!E5802</f>
        <v>110</v>
      </c>
      <c r="G5802" s="9">
        <v>0</v>
      </c>
      <c r="H5802">
        <f t="shared" si="90"/>
        <v>110</v>
      </c>
    </row>
    <row r="5803" spans="1:8" x14ac:dyDescent="0.35">
      <c r="A5803" s="7">
        <v>43238</v>
      </c>
      <c r="B5803" s="5">
        <v>5802</v>
      </c>
      <c r="C5803">
        <v>1671</v>
      </c>
      <c r="D5803">
        <v>80</v>
      </c>
      <c r="E5803">
        <v>1</v>
      </c>
      <c r="F5803">
        <f>VLOOKUP(D5803,produits!A:G,7,FALSE)*ventes!E5803</f>
        <v>104</v>
      </c>
      <c r="G5803" s="9">
        <v>0</v>
      </c>
      <c r="H5803">
        <f t="shared" si="90"/>
        <v>104</v>
      </c>
    </row>
    <row r="5804" spans="1:8" x14ac:dyDescent="0.35">
      <c r="A5804" s="7">
        <v>43261</v>
      </c>
      <c r="B5804" s="5">
        <v>5803</v>
      </c>
      <c r="C5804">
        <v>1271</v>
      </c>
      <c r="D5804">
        <v>29</v>
      </c>
      <c r="E5804">
        <v>1</v>
      </c>
      <c r="F5804">
        <f>VLOOKUP(D5804,produits!A:G,7,FALSE)*ventes!E5804</f>
        <v>99</v>
      </c>
      <c r="G5804" s="9">
        <v>0</v>
      </c>
      <c r="H5804">
        <f t="shared" si="90"/>
        <v>99</v>
      </c>
    </row>
    <row r="5805" spans="1:8" x14ac:dyDescent="0.35">
      <c r="A5805" s="7">
        <v>43249</v>
      </c>
      <c r="B5805" s="5">
        <v>5804</v>
      </c>
      <c r="C5805">
        <v>882</v>
      </c>
      <c r="D5805">
        <v>68</v>
      </c>
      <c r="E5805">
        <v>1</v>
      </c>
      <c r="F5805">
        <f>VLOOKUP(D5805,produits!A:G,7,FALSE)*ventes!E5805</f>
        <v>108</v>
      </c>
      <c r="G5805" s="9">
        <v>0</v>
      </c>
      <c r="H5805">
        <f t="shared" si="90"/>
        <v>108</v>
      </c>
    </row>
    <row r="5806" spans="1:8" x14ac:dyDescent="0.35">
      <c r="A5806" s="7">
        <v>43266</v>
      </c>
      <c r="B5806" s="5">
        <v>5805</v>
      </c>
      <c r="C5806">
        <v>2529</v>
      </c>
      <c r="D5806">
        <v>20</v>
      </c>
      <c r="E5806">
        <v>1</v>
      </c>
      <c r="F5806">
        <f>VLOOKUP(D5806,produits!A:G,7,FALSE)*ventes!E5806</f>
        <v>108</v>
      </c>
      <c r="G5806" s="9">
        <v>0</v>
      </c>
      <c r="H5806">
        <f t="shared" si="90"/>
        <v>108</v>
      </c>
    </row>
    <row r="5807" spans="1:8" x14ac:dyDescent="0.35">
      <c r="A5807" s="7">
        <v>43302</v>
      </c>
      <c r="B5807" s="5">
        <v>5806</v>
      </c>
      <c r="C5807">
        <v>1442</v>
      </c>
      <c r="D5807">
        <v>25</v>
      </c>
      <c r="E5807">
        <v>1</v>
      </c>
      <c r="F5807">
        <f>VLOOKUP(D5807,produits!A:G,7,FALSE)*ventes!E5807</f>
        <v>121</v>
      </c>
      <c r="G5807" s="9">
        <v>0</v>
      </c>
      <c r="H5807">
        <f t="shared" si="90"/>
        <v>121</v>
      </c>
    </row>
    <row r="5808" spans="1:8" x14ac:dyDescent="0.35">
      <c r="A5808" s="7">
        <v>43234</v>
      </c>
      <c r="B5808" s="5">
        <v>5807</v>
      </c>
      <c r="C5808">
        <v>2974</v>
      </c>
      <c r="D5808">
        <v>52</v>
      </c>
      <c r="E5808">
        <v>1</v>
      </c>
      <c r="F5808">
        <f>VLOOKUP(D5808,produits!A:G,7,FALSE)*ventes!E5808</f>
        <v>102</v>
      </c>
      <c r="G5808" s="9">
        <v>0</v>
      </c>
      <c r="H5808">
        <f t="shared" si="90"/>
        <v>102</v>
      </c>
    </row>
    <row r="5809" spans="1:8" x14ac:dyDescent="0.35">
      <c r="A5809" s="7">
        <v>43265</v>
      </c>
      <c r="B5809" s="5">
        <v>5808</v>
      </c>
      <c r="C5809">
        <v>414</v>
      </c>
      <c r="D5809">
        <v>59</v>
      </c>
      <c r="E5809">
        <v>1</v>
      </c>
      <c r="F5809">
        <f>VLOOKUP(D5809,produits!A:G,7,FALSE)*ventes!E5809</f>
        <v>135</v>
      </c>
      <c r="G5809" s="9">
        <v>0</v>
      </c>
      <c r="H5809">
        <f t="shared" si="90"/>
        <v>135</v>
      </c>
    </row>
    <row r="5810" spans="1:8" x14ac:dyDescent="0.35">
      <c r="A5810" s="7">
        <v>43226</v>
      </c>
      <c r="B5810" s="5">
        <v>5809</v>
      </c>
      <c r="C5810">
        <v>2274</v>
      </c>
      <c r="D5810">
        <v>48</v>
      </c>
      <c r="E5810">
        <v>1</v>
      </c>
      <c r="F5810">
        <f>VLOOKUP(D5810,produits!A:G,7,FALSE)*ventes!E5810</f>
        <v>88</v>
      </c>
      <c r="G5810" s="9">
        <v>0</v>
      </c>
      <c r="H5810">
        <f t="shared" si="90"/>
        <v>88</v>
      </c>
    </row>
    <row r="5811" spans="1:8" x14ac:dyDescent="0.35">
      <c r="A5811" s="7">
        <v>43270</v>
      </c>
      <c r="B5811" s="5">
        <v>5810</v>
      </c>
      <c r="C5811">
        <v>1151</v>
      </c>
      <c r="D5811">
        <v>73</v>
      </c>
      <c r="E5811">
        <v>1</v>
      </c>
      <c r="F5811">
        <f>VLOOKUP(D5811,produits!A:G,7,FALSE)*ventes!E5811</f>
        <v>123</v>
      </c>
      <c r="G5811" s="9">
        <v>0</v>
      </c>
      <c r="H5811">
        <f t="shared" si="90"/>
        <v>123</v>
      </c>
    </row>
    <row r="5812" spans="1:8" x14ac:dyDescent="0.35">
      <c r="A5812" s="7">
        <v>43265</v>
      </c>
      <c r="B5812" s="5">
        <v>5811</v>
      </c>
      <c r="C5812">
        <v>2278</v>
      </c>
      <c r="D5812">
        <v>52</v>
      </c>
      <c r="E5812">
        <v>1</v>
      </c>
      <c r="F5812">
        <f>VLOOKUP(D5812,produits!A:G,7,FALSE)*ventes!E5812</f>
        <v>102</v>
      </c>
      <c r="G5812" s="9">
        <v>0</v>
      </c>
      <c r="H5812">
        <f t="shared" si="90"/>
        <v>102</v>
      </c>
    </row>
    <row r="5813" spans="1:8" x14ac:dyDescent="0.35">
      <c r="A5813" s="7">
        <v>43254</v>
      </c>
      <c r="B5813" s="5">
        <v>5812</v>
      </c>
      <c r="C5813">
        <v>1096</v>
      </c>
      <c r="D5813">
        <v>72</v>
      </c>
      <c r="E5813">
        <v>1</v>
      </c>
      <c r="F5813">
        <f>VLOOKUP(D5813,produits!A:G,7,FALSE)*ventes!E5813</f>
        <v>123</v>
      </c>
      <c r="G5813" s="9">
        <v>0</v>
      </c>
      <c r="H5813">
        <f t="shared" si="90"/>
        <v>123</v>
      </c>
    </row>
    <row r="5814" spans="1:8" x14ac:dyDescent="0.35">
      <c r="A5814" s="7">
        <v>43299</v>
      </c>
      <c r="B5814" s="5">
        <v>5813</v>
      </c>
      <c r="C5814">
        <v>454</v>
      </c>
      <c r="D5814">
        <v>7</v>
      </c>
      <c r="E5814">
        <v>1</v>
      </c>
      <c r="F5814">
        <f>VLOOKUP(D5814,produits!A:G,7,FALSE)*ventes!E5814</f>
        <v>110</v>
      </c>
      <c r="G5814" s="9">
        <v>0</v>
      </c>
      <c r="H5814">
        <f t="shared" si="90"/>
        <v>110</v>
      </c>
    </row>
    <row r="5815" spans="1:8" x14ac:dyDescent="0.35">
      <c r="A5815" s="7">
        <v>43251</v>
      </c>
      <c r="B5815" s="5">
        <v>5814</v>
      </c>
      <c r="C5815">
        <v>2870</v>
      </c>
      <c r="D5815">
        <v>17</v>
      </c>
      <c r="E5815">
        <v>1</v>
      </c>
      <c r="F5815">
        <f>VLOOKUP(D5815,produits!A:G,7,FALSE)*ventes!E5815</f>
        <v>108</v>
      </c>
      <c r="G5815" s="9">
        <v>0</v>
      </c>
      <c r="H5815">
        <f t="shared" si="90"/>
        <v>108</v>
      </c>
    </row>
    <row r="5816" spans="1:8" x14ac:dyDescent="0.35">
      <c r="A5816" s="7">
        <v>43296</v>
      </c>
      <c r="B5816" s="5">
        <v>5815</v>
      </c>
      <c r="C5816">
        <v>315</v>
      </c>
      <c r="D5816">
        <v>37</v>
      </c>
      <c r="E5816">
        <v>1</v>
      </c>
      <c r="F5816">
        <f>VLOOKUP(D5816,produits!A:G,7,FALSE)*ventes!E5816</f>
        <v>97</v>
      </c>
      <c r="G5816" s="9">
        <v>0</v>
      </c>
      <c r="H5816">
        <f t="shared" si="90"/>
        <v>97</v>
      </c>
    </row>
    <row r="5817" spans="1:8" x14ac:dyDescent="0.35">
      <c r="A5817" s="7">
        <v>43259</v>
      </c>
      <c r="B5817" s="5">
        <v>5816</v>
      </c>
      <c r="C5817">
        <v>1670</v>
      </c>
      <c r="D5817">
        <v>34</v>
      </c>
      <c r="E5817">
        <v>1</v>
      </c>
      <c r="F5817">
        <f>VLOOKUP(D5817,produits!A:G,7,FALSE)*ventes!E5817</f>
        <v>99</v>
      </c>
      <c r="G5817" s="9">
        <v>0</v>
      </c>
      <c r="H5817">
        <f t="shared" si="90"/>
        <v>99</v>
      </c>
    </row>
    <row r="5818" spans="1:8" x14ac:dyDescent="0.35">
      <c r="A5818" s="7">
        <v>43224</v>
      </c>
      <c r="B5818" s="5">
        <v>5817</v>
      </c>
      <c r="C5818">
        <v>1753</v>
      </c>
      <c r="D5818">
        <v>7</v>
      </c>
      <c r="E5818">
        <v>1</v>
      </c>
      <c r="F5818">
        <f>VLOOKUP(D5818,produits!A:G,7,FALSE)*ventes!E5818</f>
        <v>110</v>
      </c>
      <c r="G5818" s="9">
        <v>0</v>
      </c>
      <c r="H5818">
        <f t="shared" si="90"/>
        <v>110</v>
      </c>
    </row>
    <row r="5819" spans="1:8" x14ac:dyDescent="0.35">
      <c r="A5819" s="7">
        <v>43252</v>
      </c>
      <c r="B5819" s="5">
        <v>5818</v>
      </c>
      <c r="C5819">
        <v>2383</v>
      </c>
      <c r="D5819">
        <v>61</v>
      </c>
      <c r="E5819">
        <v>1</v>
      </c>
      <c r="F5819">
        <f>VLOOKUP(D5819,produits!A:G,7,FALSE)*ventes!E5819</f>
        <v>135</v>
      </c>
      <c r="G5819" s="9">
        <v>0</v>
      </c>
      <c r="H5819">
        <f t="shared" si="90"/>
        <v>135</v>
      </c>
    </row>
    <row r="5820" spans="1:8" x14ac:dyDescent="0.35">
      <c r="A5820" s="7">
        <v>43252</v>
      </c>
      <c r="B5820" s="5">
        <v>5819</v>
      </c>
      <c r="C5820">
        <v>749</v>
      </c>
      <c r="D5820">
        <v>41</v>
      </c>
      <c r="E5820">
        <v>1</v>
      </c>
      <c r="F5820">
        <f>VLOOKUP(D5820,produits!A:G,7,FALSE)*ventes!E5820</f>
        <v>97</v>
      </c>
      <c r="G5820" s="9">
        <v>0</v>
      </c>
      <c r="H5820">
        <f t="shared" si="90"/>
        <v>97</v>
      </c>
    </row>
    <row r="5821" spans="1:8" x14ac:dyDescent="0.35">
      <c r="A5821" s="7">
        <v>43241</v>
      </c>
      <c r="B5821" s="5">
        <v>5820</v>
      </c>
      <c r="C5821">
        <v>2541</v>
      </c>
      <c r="D5821">
        <v>50</v>
      </c>
      <c r="E5821">
        <v>1</v>
      </c>
      <c r="F5821">
        <f>VLOOKUP(D5821,produits!A:G,7,FALSE)*ventes!E5821</f>
        <v>102</v>
      </c>
      <c r="G5821" s="9">
        <v>0</v>
      </c>
      <c r="H5821">
        <f t="shared" si="90"/>
        <v>102</v>
      </c>
    </row>
    <row r="5822" spans="1:8" x14ac:dyDescent="0.35">
      <c r="A5822" s="7">
        <v>43281</v>
      </c>
      <c r="B5822" s="5">
        <v>5821</v>
      </c>
      <c r="C5822">
        <v>1726</v>
      </c>
      <c r="D5822">
        <v>6</v>
      </c>
      <c r="E5822">
        <v>1</v>
      </c>
      <c r="F5822">
        <f>VLOOKUP(D5822,produits!A:G,7,FALSE)*ventes!E5822</f>
        <v>110</v>
      </c>
      <c r="G5822" s="9">
        <v>0</v>
      </c>
      <c r="H5822">
        <f t="shared" si="90"/>
        <v>110</v>
      </c>
    </row>
    <row r="5823" spans="1:8" x14ac:dyDescent="0.35">
      <c r="A5823" s="7">
        <v>43297</v>
      </c>
      <c r="B5823" s="5">
        <v>5822</v>
      </c>
      <c r="C5823">
        <v>631</v>
      </c>
      <c r="D5823">
        <v>79</v>
      </c>
      <c r="E5823">
        <v>1</v>
      </c>
      <c r="F5823">
        <f>VLOOKUP(D5823,produits!A:G,7,FALSE)*ventes!E5823</f>
        <v>104</v>
      </c>
      <c r="G5823" s="9">
        <v>0</v>
      </c>
      <c r="H5823">
        <f t="shared" si="90"/>
        <v>104</v>
      </c>
    </row>
    <row r="5824" spans="1:8" x14ac:dyDescent="0.35">
      <c r="A5824" s="7">
        <v>43297</v>
      </c>
      <c r="B5824" s="5">
        <v>5823</v>
      </c>
      <c r="C5824">
        <v>336</v>
      </c>
      <c r="D5824">
        <v>40</v>
      </c>
      <c r="E5824">
        <v>1</v>
      </c>
      <c r="F5824">
        <f>VLOOKUP(D5824,produits!A:G,7,FALSE)*ventes!E5824</f>
        <v>97</v>
      </c>
      <c r="G5824" s="9">
        <v>0</v>
      </c>
      <c r="H5824">
        <f t="shared" si="90"/>
        <v>97</v>
      </c>
    </row>
    <row r="5825" spans="1:8" x14ac:dyDescent="0.35">
      <c r="A5825" s="7">
        <v>43304</v>
      </c>
      <c r="B5825" s="5">
        <v>5824</v>
      </c>
      <c r="C5825">
        <v>2640</v>
      </c>
      <c r="D5825">
        <v>96</v>
      </c>
      <c r="E5825">
        <v>1</v>
      </c>
      <c r="F5825">
        <f>VLOOKUP(D5825,produits!A:G,7,FALSE)*ventes!E5825</f>
        <v>74</v>
      </c>
      <c r="G5825" s="9">
        <v>0</v>
      </c>
      <c r="H5825">
        <f t="shared" si="90"/>
        <v>74</v>
      </c>
    </row>
    <row r="5826" spans="1:8" x14ac:dyDescent="0.35">
      <c r="A5826" s="7">
        <v>43248</v>
      </c>
      <c r="B5826" s="5">
        <v>5825</v>
      </c>
      <c r="C5826">
        <v>1957</v>
      </c>
      <c r="D5826">
        <v>88</v>
      </c>
      <c r="E5826">
        <v>1</v>
      </c>
      <c r="F5826">
        <f>VLOOKUP(D5826,produits!A:G,7,FALSE)*ventes!E5826</f>
        <v>110</v>
      </c>
      <c r="G5826" s="9">
        <v>0</v>
      </c>
      <c r="H5826">
        <f t="shared" si="90"/>
        <v>110</v>
      </c>
    </row>
    <row r="5827" spans="1:8" x14ac:dyDescent="0.35">
      <c r="A5827" s="7">
        <v>43262</v>
      </c>
      <c r="B5827" s="5">
        <v>5826</v>
      </c>
      <c r="C5827">
        <v>1160</v>
      </c>
      <c r="D5827">
        <v>61</v>
      </c>
      <c r="E5827">
        <v>1</v>
      </c>
      <c r="F5827">
        <f>VLOOKUP(D5827,produits!A:G,7,FALSE)*ventes!E5827</f>
        <v>135</v>
      </c>
      <c r="G5827" s="9">
        <v>0</v>
      </c>
      <c r="H5827">
        <f t="shared" ref="H5827:H5890" si="91">F5827-G5827*F5827</f>
        <v>135</v>
      </c>
    </row>
    <row r="5828" spans="1:8" x14ac:dyDescent="0.35">
      <c r="A5828" s="7">
        <v>43265</v>
      </c>
      <c r="B5828" s="5">
        <v>5827</v>
      </c>
      <c r="C5828">
        <v>2619</v>
      </c>
      <c r="D5828">
        <v>29</v>
      </c>
      <c r="E5828">
        <v>1</v>
      </c>
      <c r="F5828">
        <f>VLOOKUP(D5828,produits!A:G,7,FALSE)*ventes!E5828</f>
        <v>99</v>
      </c>
      <c r="G5828" s="9">
        <v>0</v>
      </c>
      <c r="H5828">
        <f t="shared" si="91"/>
        <v>99</v>
      </c>
    </row>
    <row r="5829" spans="1:8" x14ac:dyDescent="0.35">
      <c r="A5829" s="7">
        <v>43277</v>
      </c>
      <c r="B5829" s="5">
        <v>5828</v>
      </c>
      <c r="C5829">
        <v>1295</v>
      </c>
      <c r="D5829">
        <v>93</v>
      </c>
      <c r="E5829">
        <v>1</v>
      </c>
      <c r="F5829">
        <f>VLOOKUP(D5829,produits!A:G,7,FALSE)*ventes!E5829</f>
        <v>74</v>
      </c>
      <c r="G5829" s="9">
        <v>0</v>
      </c>
      <c r="H5829">
        <f t="shared" si="91"/>
        <v>74</v>
      </c>
    </row>
    <row r="5830" spans="1:8" x14ac:dyDescent="0.35">
      <c r="A5830" s="7">
        <v>43229</v>
      </c>
      <c r="B5830" s="5">
        <v>5829</v>
      </c>
      <c r="C5830">
        <v>909</v>
      </c>
      <c r="D5830">
        <v>45</v>
      </c>
      <c r="E5830">
        <v>1</v>
      </c>
      <c r="F5830">
        <f>VLOOKUP(D5830,produits!A:G,7,FALSE)*ventes!E5830</f>
        <v>88</v>
      </c>
      <c r="G5830" s="9">
        <v>0</v>
      </c>
      <c r="H5830">
        <f t="shared" si="91"/>
        <v>88</v>
      </c>
    </row>
    <row r="5831" spans="1:8" x14ac:dyDescent="0.35">
      <c r="A5831" s="7">
        <v>43245</v>
      </c>
      <c r="B5831" s="5">
        <v>5830</v>
      </c>
      <c r="C5831">
        <v>632</v>
      </c>
      <c r="D5831">
        <v>64</v>
      </c>
      <c r="E5831">
        <v>1</v>
      </c>
      <c r="F5831">
        <f>VLOOKUP(D5831,produits!A:G,7,FALSE)*ventes!E5831</f>
        <v>108</v>
      </c>
      <c r="G5831" s="9">
        <v>0</v>
      </c>
      <c r="H5831">
        <f t="shared" si="91"/>
        <v>108</v>
      </c>
    </row>
    <row r="5832" spans="1:8" x14ac:dyDescent="0.35">
      <c r="A5832" s="7">
        <v>43278</v>
      </c>
      <c r="B5832" s="5">
        <v>5831</v>
      </c>
      <c r="C5832">
        <v>1849</v>
      </c>
      <c r="D5832">
        <v>82</v>
      </c>
      <c r="E5832">
        <v>1</v>
      </c>
      <c r="F5832">
        <f>VLOOKUP(D5832,produits!A:G,7,FALSE)*ventes!E5832</f>
        <v>104</v>
      </c>
      <c r="G5832" s="9">
        <v>0</v>
      </c>
      <c r="H5832">
        <f t="shared" si="91"/>
        <v>104</v>
      </c>
    </row>
    <row r="5833" spans="1:8" x14ac:dyDescent="0.35">
      <c r="A5833" s="7">
        <v>43249</v>
      </c>
      <c r="B5833" s="5">
        <v>5832</v>
      </c>
      <c r="C5833">
        <v>839</v>
      </c>
      <c r="D5833">
        <v>82</v>
      </c>
      <c r="E5833">
        <v>1</v>
      </c>
      <c r="F5833">
        <f>VLOOKUP(D5833,produits!A:G,7,FALSE)*ventes!E5833</f>
        <v>104</v>
      </c>
      <c r="G5833" s="9">
        <v>0</v>
      </c>
      <c r="H5833">
        <f t="shared" si="91"/>
        <v>104</v>
      </c>
    </row>
    <row r="5834" spans="1:8" x14ac:dyDescent="0.35">
      <c r="A5834" s="7">
        <v>43266</v>
      </c>
      <c r="B5834" s="5">
        <v>5833</v>
      </c>
      <c r="C5834">
        <v>1915</v>
      </c>
      <c r="D5834">
        <v>14</v>
      </c>
      <c r="E5834">
        <v>1</v>
      </c>
      <c r="F5834">
        <f>VLOOKUP(D5834,produits!A:G,7,FALSE)*ventes!E5834</f>
        <v>112</v>
      </c>
      <c r="G5834" s="9">
        <v>0</v>
      </c>
      <c r="H5834">
        <f t="shared" si="91"/>
        <v>112</v>
      </c>
    </row>
    <row r="5835" spans="1:8" x14ac:dyDescent="0.35">
      <c r="A5835" s="7">
        <v>43236</v>
      </c>
      <c r="B5835" s="5">
        <v>5834</v>
      </c>
      <c r="C5835">
        <v>1816</v>
      </c>
      <c r="D5835">
        <v>31</v>
      </c>
      <c r="E5835">
        <v>1</v>
      </c>
      <c r="F5835">
        <f>VLOOKUP(D5835,produits!A:G,7,FALSE)*ventes!E5835</f>
        <v>99</v>
      </c>
      <c r="G5835" s="9">
        <v>0</v>
      </c>
      <c r="H5835">
        <f t="shared" si="91"/>
        <v>99</v>
      </c>
    </row>
    <row r="5836" spans="1:8" x14ac:dyDescent="0.35">
      <c r="A5836" s="7">
        <v>43299</v>
      </c>
      <c r="B5836" s="5">
        <v>5835</v>
      </c>
      <c r="C5836">
        <v>2265</v>
      </c>
      <c r="D5836">
        <v>80</v>
      </c>
      <c r="E5836">
        <v>1</v>
      </c>
      <c r="F5836">
        <f>VLOOKUP(D5836,produits!A:G,7,FALSE)*ventes!E5836</f>
        <v>104</v>
      </c>
      <c r="G5836" s="9">
        <v>0</v>
      </c>
      <c r="H5836">
        <f t="shared" si="91"/>
        <v>104</v>
      </c>
    </row>
    <row r="5837" spans="1:8" x14ac:dyDescent="0.35">
      <c r="A5837" s="7">
        <v>43246</v>
      </c>
      <c r="B5837" s="5">
        <v>5836</v>
      </c>
      <c r="C5837">
        <v>2957</v>
      </c>
      <c r="D5837">
        <v>72</v>
      </c>
      <c r="E5837">
        <v>1</v>
      </c>
      <c r="F5837">
        <f>VLOOKUP(D5837,produits!A:G,7,FALSE)*ventes!E5837</f>
        <v>123</v>
      </c>
      <c r="G5837" s="9">
        <v>0</v>
      </c>
      <c r="H5837">
        <f t="shared" si="91"/>
        <v>123</v>
      </c>
    </row>
    <row r="5838" spans="1:8" x14ac:dyDescent="0.35">
      <c r="A5838" s="7">
        <v>43232</v>
      </c>
      <c r="B5838" s="5">
        <v>5837</v>
      </c>
      <c r="C5838">
        <v>1085</v>
      </c>
      <c r="D5838">
        <v>50</v>
      </c>
      <c r="E5838">
        <v>1</v>
      </c>
      <c r="F5838">
        <f>VLOOKUP(D5838,produits!A:G,7,FALSE)*ventes!E5838</f>
        <v>102</v>
      </c>
      <c r="G5838" s="9">
        <v>0</v>
      </c>
      <c r="H5838">
        <f t="shared" si="91"/>
        <v>102</v>
      </c>
    </row>
    <row r="5839" spans="1:8" x14ac:dyDescent="0.35">
      <c r="A5839" s="7">
        <v>43280</v>
      </c>
      <c r="B5839" s="5">
        <v>5838</v>
      </c>
      <c r="C5839">
        <v>1768</v>
      </c>
      <c r="D5839">
        <v>96</v>
      </c>
      <c r="E5839">
        <v>1</v>
      </c>
      <c r="F5839">
        <f>VLOOKUP(D5839,produits!A:G,7,FALSE)*ventes!E5839</f>
        <v>74</v>
      </c>
      <c r="G5839" s="9">
        <v>0</v>
      </c>
      <c r="H5839">
        <f t="shared" si="91"/>
        <v>74</v>
      </c>
    </row>
    <row r="5840" spans="1:8" x14ac:dyDescent="0.35">
      <c r="A5840" s="7">
        <v>43291</v>
      </c>
      <c r="B5840" s="5">
        <v>5839</v>
      </c>
      <c r="C5840">
        <v>1675</v>
      </c>
      <c r="D5840">
        <v>88</v>
      </c>
      <c r="E5840">
        <v>1</v>
      </c>
      <c r="F5840">
        <f>VLOOKUP(D5840,produits!A:G,7,FALSE)*ventes!E5840</f>
        <v>110</v>
      </c>
      <c r="G5840" s="9">
        <v>0</v>
      </c>
      <c r="H5840">
        <f t="shared" si="91"/>
        <v>110</v>
      </c>
    </row>
    <row r="5841" spans="1:8" x14ac:dyDescent="0.35">
      <c r="A5841" s="7">
        <v>43288</v>
      </c>
      <c r="B5841" s="5">
        <v>5840</v>
      </c>
      <c r="C5841">
        <v>2986</v>
      </c>
      <c r="D5841">
        <v>22</v>
      </c>
      <c r="E5841">
        <v>1</v>
      </c>
      <c r="F5841">
        <f>VLOOKUP(D5841,produits!A:G,7,FALSE)*ventes!E5841</f>
        <v>121</v>
      </c>
      <c r="G5841" s="9">
        <v>0</v>
      </c>
      <c r="H5841">
        <f t="shared" si="91"/>
        <v>121</v>
      </c>
    </row>
    <row r="5842" spans="1:8" x14ac:dyDescent="0.35">
      <c r="A5842" s="7">
        <v>43254</v>
      </c>
      <c r="B5842" s="5">
        <v>5841</v>
      </c>
      <c r="C5842">
        <v>2521</v>
      </c>
      <c r="D5842">
        <v>51</v>
      </c>
      <c r="E5842">
        <v>1</v>
      </c>
      <c r="F5842">
        <f>VLOOKUP(D5842,produits!A:G,7,FALSE)*ventes!E5842</f>
        <v>102</v>
      </c>
      <c r="G5842" s="9">
        <v>0</v>
      </c>
      <c r="H5842">
        <f t="shared" si="91"/>
        <v>102</v>
      </c>
    </row>
    <row r="5843" spans="1:8" x14ac:dyDescent="0.35">
      <c r="A5843" s="7">
        <v>43253</v>
      </c>
      <c r="B5843" s="5">
        <v>5842</v>
      </c>
      <c r="C5843">
        <v>2982</v>
      </c>
      <c r="D5843">
        <v>52</v>
      </c>
      <c r="E5843">
        <v>1</v>
      </c>
      <c r="F5843">
        <f>VLOOKUP(D5843,produits!A:G,7,FALSE)*ventes!E5843</f>
        <v>102</v>
      </c>
      <c r="G5843" s="9">
        <v>0</v>
      </c>
      <c r="H5843">
        <f t="shared" si="91"/>
        <v>102</v>
      </c>
    </row>
    <row r="5844" spans="1:8" x14ac:dyDescent="0.35">
      <c r="A5844" s="7">
        <v>43239</v>
      </c>
      <c r="B5844" s="5">
        <v>5843</v>
      </c>
      <c r="C5844">
        <v>997</v>
      </c>
      <c r="D5844">
        <v>12</v>
      </c>
      <c r="E5844">
        <v>1</v>
      </c>
      <c r="F5844">
        <f>VLOOKUP(D5844,produits!A:G,7,FALSE)*ventes!E5844</f>
        <v>112</v>
      </c>
      <c r="G5844" s="9">
        <v>0</v>
      </c>
      <c r="H5844">
        <f t="shared" si="91"/>
        <v>112</v>
      </c>
    </row>
    <row r="5845" spans="1:8" x14ac:dyDescent="0.35">
      <c r="A5845" s="7">
        <v>43234</v>
      </c>
      <c r="B5845" s="5">
        <v>5844</v>
      </c>
      <c r="C5845">
        <v>372</v>
      </c>
      <c r="D5845">
        <v>3</v>
      </c>
      <c r="E5845">
        <v>1</v>
      </c>
      <c r="F5845">
        <f>VLOOKUP(D5845,produits!A:G,7,FALSE)*ventes!E5845</f>
        <v>110</v>
      </c>
      <c r="G5845" s="9">
        <v>0</v>
      </c>
      <c r="H5845">
        <f t="shared" si="91"/>
        <v>110</v>
      </c>
    </row>
    <row r="5846" spans="1:8" x14ac:dyDescent="0.35">
      <c r="A5846" s="7">
        <v>43240</v>
      </c>
      <c r="B5846" s="5">
        <v>5845</v>
      </c>
      <c r="C5846">
        <v>1718</v>
      </c>
      <c r="D5846">
        <v>58</v>
      </c>
      <c r="E5846">
        <v>1</v>
      </c>
      <c r="F5846">
        <f>VLOOKUP(D5846,produits!A:G,7,FALSE)*ventes!E5846</f>
        <v>135</v>
      </c>
      <c r="G5846" s="9">
        <v>0</v>
      </c>
      <c r="H5846">
        <f t="shared" si="91"/>
        <v>135</v>
      </c>
    </row>
    <row r="5847" spans="1:8" x14ac:dyDescent="0.35">
      <c r="A5847" s="7">
        <v>43304</v>
      </c>
      <c r="B5847" s="5">
        <v>5846</v>
      </c>
      <c r="C5847">
        <v>2387</v>
      </c>
      <c r="D5847">
        <v>29</v>
      </c>
      <c r="E5847">
        <v>1</v>
      </c>
      <c r="F5847">
        <f>VLOOKUP(D5847,produits!A:G,7,FALSE)*ventes!E5847</f>
        <v>99</v>
      </c>
      <c r="G5847" s="9">
        <v>0</v>
      </c>
      <c r="H5847">
        <f t="shared" si="91"/>
        <v>99</v>
      </c>
    </row>
    <row r="5848" spans="1:8" x14ac:dyDescent="0.35">
      <c r="A5848" s="7">
        <v>43250</v>
      </c>
      <c r="B5848" s="5">
        <v>5847</v>
      </c>
      <c r="C5848">
        <v>1164</v>
      </c>
      <c r="D5848">
        <v>47</v>
      </c>
      <c r="E5848">
        <v>1</v>
      </c>
      <c r="F5848">
        <f>VLOOKUP(D5848,produits!A:G,7,FALSE)*ventes!E5848</f>
        <v>88</v>
      </c>
      <c r="G5848" s="9">
        <v>0</v>
      </c>
      <c r="H5848">
        <f t="shared" si="91"/>
        <v>88</v>
      </c>
    </row>
    <row r="5849" spans="1:8" x14ac:dyDescent="0.35">
      <c r="A5849" s="7">
        <v>43229</v>
      </c>
      <c r="B5849" s="5">
        <v>5848</v>
      </c>
      <c r="C5849">
        <v>2092</v>
      </c>
      <c r="D5849">
        <v>29</v>
      </c>
      <c r="E5849">
        <v>1</v>
      </c>
      <c r="F5849">
        <f>VLOOKUP(D5849,produits!A:G,7,FALSE)*ventes!E5849</f>
        <v>99</v>
      </c>
      <c r="G5849" s="9">
        <v>0</v>
      </c>
      <c r="H5849">
        <f t="shared" si="91"/>
        <v>99</v>
      </c>
    </row>
    <row r="5850" spans="1:8" x14ac:dyDescent="0.35">
      <c r="A5850" s="7">
        <v>43285</v>
      </c>
      <c r="B5850" s="5">
        <v>5849</v>
      </c>
      <c r="C5850">
        <v>1253</v>
      </c>
      <c r="D5850">
        <v>80</v>
      </c>
      <c r="E5850">
        <v>1</v>
      </c>
      <c r="F5850">
        <f>VLOOKUP(D5850,produits!A:G,7,FALSE)*ventes!E5850</f>
        <v>104</v>
      </c>
      <c r="G5850" s="9">
        <v>0</v>
      </c>
      <c r="H5850">
        <f t="shared" si="91"/>
        <v>104</v>
      </c>
    </row>
    <row r="5851" spans="1:8" x14ac:dyDescent="0.35">
      <c r="A5851" s="7">
        <v>43287</v>
      </c>
      <c r="B5851" s="5">
        <v>5850</v>
      </c>
      <c r="C5851">
        <v>2875</v>
      </c>
      <c r="D5851">
        <v>3</v>
      </c>
      <c r="E5851">
        <v>1</v>
      </c>
      <c r="F5851">
        <f>VLOOKUP(D5851,produits!A:G,7,FALSE)*ventes!E5851</f>
        <v>110</v>
      </c>
      <c r="G5851" s="9">
        <v>0</v>
      </c>
      <c r="H5851">
        <f t="shared" si="91"/>
        <v>110</v>
      </c>
    </row>
    <row r="5852" spans="1:8" x14ac:dyDescent="0.35">
      <c r="A5852" s="7">
        <v>43264</v>
      </c>
      <c r="B5852" s="5">
        <v>5851</v>
      </c>
      <c r="C5852">
        <v>1891</v>
      </c>
      <c r="D5852">
        <v>87</v>
      </c>
      <c r="E5852">
        <v>1</v>
      </c>
      <c r="F5852">
        <f>VLOOKUP(D5852,produits!A:G,7,FALSE)*ventes!E5852</f>
        <v>110</v>
      </c>
      <c r="G5852" s="9">
        <v>0</v>
      </c>
      <c r="H5852">
        <f t="shared" si="91"/>
        <v>110</v>
      </c>
    </row>
    <row r="5853" spans="1:8" x14ac:dyDescent="0.35">
      <c r="A5853" s="7">
        <v>43296</v>
      </c>
      <c r="B5853" s="5">
        <v>5852</v>
      </c>
      <c r="C5853">
        <v>575</v>
      </c>
      <c r="D5853">
        <v>24</v>
      </c>
      <c r="E5853">
        <v>1</v>
      </c>
      <c r="F5853">
        <f>VLOOKUP(D5853,produits!A:G,7,FALSE)*ventes!E5853</f>
        <v>121</v>
      </c>
      <c r="G5853" s="9">
        <v>0</v>
      </c>
      <c r="H5853">
        <f t="shared" si="91"/>
        <v>121</v>
      </c>
    </row>
    <row r="5854" spans="1:8" x14ac:dyDescent="0.35">
      <c r="A5854" s="7">
        <v>43268</v>
      </c>
      <c r="B5854" s="5">
        <v>5853</v>
      </c>
      <c r="C5854">
        <v>1826</v>
      </c>
      <c r="D5854">
        <v>71</v>
      </c>
      <c r="E5854">
        <v>1</v>
      </c>
      <c r="F5854">
        <f>VLOOKUP(D5854,produits!A:G,7,FALSE)*ventes!E5854</f>
        <v>123</v>
      </c>
      <c r="G5854" s="9">
        <v>0</v>
      </c>
      <c r="H5854">
        <f t="shared" si="91"/>
        <v>123</v>
      </c>
    </row>
    <row r="5855" spans="1:8" x14ac:dyDescent="0.35">
      <c r="A5855" s="7">
        <v>43301</v>
      </c>
      <c r="B5855" s="5">
        <v>5854</v>
      </c>
      <c r="C5855">
        <v>1768</v>
      </c>
      <c r="D5855">
        <v>79</v>
      </c>
      <c r="E5855">
        <v>1</v>
      </c>
      <c r="F5855">
        <f>VLOOKUP(D5855,produits!A:G,7,FALSE)*ventes!E5855</f>
        <v>104</v>
      </c>
      <c r="G5855" s="9">
        <v>0</v>
      </c>
      <c r="H5855">
        <f t="shared" si="91"/>
        <v>104</v>
      </c>
    </row>
    <row r="5856" spans="1:8" x14ac:dyDescent="0.35">
      <c r="A5856" s="7">
        <v>43230</v>
      </c>
      <c r="B5856" s="5">
        <v>5855</v>
      </c>
      <c r="C5856">
        <v>900</v>
      </c>
      <c r="D5856">
        <v>4</v>
      </c>
      <c r="E5856">
        <v>1</v>
      </c>
      <c r="F5856">
        <f>VLOOKUP(D5856,produits!A:G,7,FALSE)*ventes!E5856</f>
        <v>110</v>
      </c>
      <c r="G5856" s="9">
        <v>0</v>
      </c>
      <c r="H5856">
        <f t="shared" si="91"/>
        <v>110</v>
      </c>
    </row>
    <row r="5857" spans="1:8" x14ac:dyDescent="0.35">
      <c r="A5857" s="7">
        <v>43292</v>
      </c>
      <c r="B5857" s="5">
        <v>5856</v>
      </c>
      <c r="C5857">
        <v>309</v>
      </c>
      <c r="D5857">
        <v>49</v>
      </c>
      <c r="E5857">
        <v>1</v>
      </c>
      <c r="F5857">
        <f>VLOOKUP(D5857,produits!A:G,7,FALSE)*ventes!E5857</f>
        <v>88</v>
      </c>
      <c r="G5857" s="9">
        <v>0</v>
      </c>
      <c r="H5857">
        <f t="shared" si="91"/>
        <v>88</v>
      </c>
    </row>
    <row r="5858" spans="1:8" x14ac:dyDescent="0.35">
      <c r="A5858" s="7">
        <v>43290</v>
      </c>
      <c r="B5858" s="5">
        <v>5857</v>
      </c>
      <c r="C5858">
        <v>2892</v>
      </c>
      <c r="D5858">
        <v>13</v>
      </c>
      <c r="E5858">
        <v>1</v>
      </c>
      <c r="F5858">
        <f>VLOOKUP(D5858,produits!A:G,7,FALSE)*ventes!E5858</f>
        <v>112</v>
      </c>
      <c r="G5858" s="9">
        <v>0</v>
      </c>
      <c r="H5858">
        <f t="shared" si="91"/>
        <v>112</v>
      </c>
    </row>
    <row r="5859" spans="1:8" x14ac:dyDescent="0.35">
      <c r="A5859" s="7">
        <v>43230</v>
      </c>
      <c r="B5859" s="5">
        <v>5858</v>
      </c>
      <c r="C5859">
        <v>1442</v>
      </c>
      <c r="D5859">
        <v>58</v>
      </c>
      <c r="E5859">
        <v>1</v>
      </c>
      <c r="F5859">
        <f>VLOOKUP(D5859,produits!A:G,7,FALSE)*ventes!E5859</f>
        <v>135</v>
      </c>
      <c r="G5859" s="9">
        <v>0</v>
      </c>
      <c r="H5859">
        <f t="shared" si="91"/>
        <v>135</v>
      </c>
    </row>
    <row r="5860" spans="1:8" x14ac:dyDescent="0.35">
      <c r="A5860" s="7">
        <v>43285</v>
      </c>
      <c r="B5860" s="5">
        <v>5859</v>
      </c>
      <c r="C5860">
        <v>2670</v>
      </c>
      <c r="D5860">
        <v>11</v>
      </c>
      <c r="E5860">
        <v>1</v>
      </c>
      <c r="F5860">
        <f>VLOOKUP(D5860,produits!A:G,7,FALSE)*ventes!E5860</f>
        <v>112</v>
      </c>
      <c r="G5860" s="9">
        <v>0</v>
      </c>
      <c r="H5860">
        <f t="shared" si="91"/>
        <v>112</v>
      </c>
    </row>
    <row r="5861" spans="1:8" x14ac:dyDescent="0.35">
      <c r="A5861" s="7">
        <v>43242</v>
      </c>
      <c r="B5861" s="5">
        <v>5860</v>
      </c>
      <c r="C5861">
        <v>449</v>
      </c>
      <c r="D5861">
        <v>54</v>
      </c>
      <c r="E5861">
        <v>1</v>
      </c>
      <c r="F5861">
        <f>VLOOKUP(D5861,produits!A:G,7,FALSE)*ventes!E5861</f>
        <v>102</v>
      </c>
      <c r="G5861" s="9">
        <v>0</v>
      </c>
      <c r="H5861">
        <f t="shared" si="91"/>
        <v>102</v>
      </c>
    </row>
    <row r="5862" spans="1:8" x14ac:dyDescent="0.35">
      <c r="A5862" s="7">
        <v>43231</v>
      </c>
      <c r="B5862" s="5">
        <v>5861</v>
      </c>
      <c r="C5862">
        <v>470</v>
      </c>
      <c r="D5862">
        <v>14</v>
      </c>
      <c r="E5862">
        <v>1</v>
      </c>
      <c r="F5862">
        <f>VLOOKUP(D5862,produits!A:G,7,FALSE)*ventes!E5862</f>
        <v>112</v>
      </c>
      <c r="G5862" s="9">
        <v>0</v>
      </c>
      <c r="H5862">
        <f t="shared" si="91"/>
        <v>112</v>
      </c>
    </row>
    <row r="5863" spans="1:8" x14ac:dyDescent="0.35">
      <c r="A5863" s="7">
        <v>43245</v>
      </c>
      <c r="B5863" s="5">
        <v>5862</v>
      </c>
      <c r="C5863">
        <v>1557</v>
      </c>
      <c r="D5863">
        <v>45</v>
      </c>
      <c r="E5863">
        <v>1</v>
      </c>
      <c r="F5863">
        <f>VLOOKUP(D5863,produits!A:G,7,FALSE)*ventes!E5863</f>
        <v>88</v>
      </c>
      <c r="G5863" s="9">
        <v>0</v>
      </c>
      <c r="H5863">
        <f t="shared" si="91"/>
        <v>88</v>
      </c>
    </row>
    <row r="5864" spans="1:8" x14ac:dyDescent="0.35">
      <c r="A5864" s="7">
        <v>43278</v>
      </c>
      <c r="B5864" s="5">
        <v>5863</v>
      </c>
      <c r="C5864">
        <v>2312</v>
      </c>
      <c r="D5864">
        <v>17</v>
      </c>
      <c r="E5864">
        <v>1</v>
      </c>
      <c r="F5864">
        <f>VLOOKUP(D5864,produits!A:G,7,FALSE)*ventes!E5864</f>
        <v>108</v>
      </c>
      <c r="G5864" s="9">
        <v>0</v>
      </c>
      <c r="H5864">
        <f t="shared" si="91"/>
        <v>108</v>
      </c>
    </row>
    <row r="5865" spans="1:8" x14ac:dyDescent="0.35">
      <c r="A5865" s="7">
        <v>43241</v>
      </c>
      <c r="B5865" s="5">
        <v>5864</v>
      </c>
      <c r="C5865">
        <v>2854</v>
      </c>
      <c r="D5865">
        <v>89</v>
      </c>
      <c r="E5865">
        <v>1</v>
      </c>
      <c r="F5865">
        <f>VLOOKUP(D5865,produits!A:G,7,FALSE)*ventes!E5865</f>
        <v>110</v>
      </c>
      <c r="G5865" s="9">
        <v>0</v>
      </c>
      <c r="H5865">
        <f t="shared" si="91"/>
        <v>110</v>
      </c>
    </row>
    <row r="5866" spans="1:8" x14ac:dyDescent="0.35">
      <c r="A5866" s="7">
        <v>43251</v>
      </c>
      <c r="B5866" s="5">
        <v>5865</v>
      </c>
      <c r="C5866">
        <v>463</v>
      </c>
      <c r="D5866">
        <v>26</v>
      </c>
      <c r="E5866">
        <v>1</v>
      </c>
      <c r="F5866">
        <f>VLOOKUP(D5866,produits!A:G,7,FALSE)*ventes!E5866</f>
        <v>121</v>
      </c>
      <c r="G5866" s="9">
        <v>0</v>
      </c>
      <c r="H5866">
        <f t="shared" si="91"/>
        <v>121</v>
      </c>
    </row>
    <row r="5867" spans="1:8" x14ac:dyDescent="0.35">
      <c r="A5867" s="7">
        <v>43271</v>
      </c>
      <c r="B5867" s="5">
        <v>5866</v>
      </c>
      <c r="C5867">
        <v>2861</v>
      </c>
      <c r="D5867">
        <v>42</v>
      </c>
      <c r="E5867">
        <v>1</v>
      </c>
      <c r="F5867">
        <f>VLOOKUP(D5867,produits!A:G,7,FALSE)*ventes!E5867</f>
        <v>97</v>
      </c>
      <c r="G5867" s="9">
        <v>0</v>
      </c>
      <c r="H5867">
        <f t="shared" si="91"/>
        <v>97</v>
      </c>
    </row>
    <row r="5868" spans="1:8" x14ac:dyDescent="0.35">
      <c r="A5868" s="7">
        <v>43278</v>
      </c>
      <c r="B5868" s="5">
        <v>5867</v>
      </c>
      <c r="C5868">
        <v>2484</v>
      </c>
      <c r="D5868">
        <v>89</v>
      </c>
      <c r="E5868">
        <v>1</v>
      </c>
      <c r="F5868">
        <f>VLOOKUP(D5868,produits!A:G,7,FALSE)*ventes!E5868</f>
        <v>110</v>
      </c>
      <c r="G5868" s="9">
        <v>0</v>
      </c>
      <c r="H5868">
        <f t="shared" si="91"/>
        <v>110</v>
      </c>
    </row>
    <row r="5869" spans="1:8" x14ac:dyDescent="0.35">
      <c r="A5869" s="7">
        <v>43226</v>
      </c>
      <c r="B5869" s="5">
        <v>5868</v>
      </c>
      <c r="C5869">
        <v>1447</v>
      </c>
      <c r="D5869">
        <v>91</v>
      </c>
      <c r="E5869">
        <v>1</v>
      </c>
      <c r="F5869">
        <f>VLOOKUP(D5869,produits!A:G,7,FALSE)*ventes!E5869</f>
        <v>110</v>
      </c>
      <c r="G5869" s="9">
        <v>0</v>
      </c>
      <c r="H5869">
        <f t="shared" si="91"/>
        <v>110</v>
      </c>
    </row>
    <row r="5870" spans="1:8" x14ac:dyDescent="0.35">
      <c r="A5870" s="7">
        <v>43286</v>
      </c>
      <c r="B5870" s="5">
        <v>5869</v>
      </c>
      <c r="C5870">
        <v>1128</v>
      </c>
      <c r="D5870">
        <v>62</v>
      </c>
      <c r="E5870">
        <v>1</v>
      </c>
      <c r="F5870">
        <f>VLOOKUP(D5870,produits!A:G,7,FALSE)*ventes!E5870</f>
        <v>135</v>
      </c>
      <c r="G5870" s="9">
        <v>0</v>
      </c>
      <c r="H5870">
        <f t="shared" si="91"/>
        <v>135</v>
      </c>
    </row>
    <row r="5871" spans="1:8" x14ac:dyDescent="0.35">
      <c r="A5871" s="7">
        <v>43262</v>
      </c>
      <c r="B5871" s="5">
        <v>5870</v>
      </c>
      <c r="C5871">
        <v>214</v>
      </c>
      <c r="D5871">
        <v>75</v>
      </c>
      <c r="E5871">
        <v>1</v>
      </c>
      <c r="F5871">
        <f>VLOOKUP(D5871,produits!A:G,7,FALSE)*ventes!E5871</f>
        <v>123</v>
      </c>
      <c r="G5871" s="9">
        <v>0</v>
      </c>
      <c r="H5871">
        <f t="shared" si="91"/>
        <v>123</v>
      </c>
    </row>
    <row r="5872" spans="1:8" x14ac:dyDescent="0.35">
      <c r="A5872" s="7">
        <v>43224</v>
      </c>
      <c r="B5872" s="5">
        <v>5871</v>
      </c>
      <c r="C5872">
        <v>519</v>
      </c>
      <c r="D5872">
        <v>30</v>
      </c>
      <c r="E5872">
        <v>1</v>
      </c>
      <c r="F5872">
        <f>VLOOKUP(D5872,produits!A:G,7,FALSE)*ventes!E5872</f>
        <v>99</v>
      </c>
      <c r="G5872" s="9">
        <v>0</v>
      </c>
      <c r="H5872">
        <f t="shared" si="91"/>
        <v>99</v>
      </c>
    </row>
    <row r="5873" spans="1:8" x14ac:dyDescent="0.35">
      <c r="A5873" s="7">
        <v>43250</v>
      </c>
      <c r="B5873" s="5">
        <v>5872</v>
      </c>
      <c r="C5873">
        <v>1619</v>
      </c>
      <c r="D5873">
        <v>65</v>
      </c>
      <c r="E5873">
        <v>1</v>
      </c>
      <c r="F5873">
        <f>VLOOKUP(D5873,produits!A:G,7,FALSE)*ventes!E5873</f>
        <v>108</v>
      </c>
      <c r="G5873" s="9">
        <v>0</v>
      </c>
      <c r="H5873">
        <f t="shared" si="91"/>
        <v>108</v>
      </c>
    </row>
    <row r="5874" spans="1:8" x14ac:dyDescent="0.35">
      <c r="A5874" s="7">
        <v>43233</v>
      </c>
      <c r="B5874" s="5">
        <v>5873</v>
      </c>
      <c r="C5874">
        <v>1345</v>
      </c>
      <c r="D5874">
        <v>87</v>
      </c>
      <c r="E5874">
        <v>1</v>
      </c>
      <c r="F5874">
        <f>VLOOKUP(D5874,produits!A:G,7,FALSE)*ventes!E5874</f>
        <v>110</v>
      </c>
      <c r="G5874" s="9">
        <v>0</v>
      </c>
      <c r="H5874">
        <f t="shared" si="91"/>
        <v>110</v>
      </c>
    </row>
    <row r="5875" spans="1:8" x14ac:dyDescent="0.35">
      <c r="A5875" s="7">
        <v>43256</v>
      </c>
      <c r="B5875" s="5">
        <v>5874</v>
      </c>
      <c r="C5875">
        <v>1786</v>
      </c>
      <c r="D5875">
        <v>45</v>
      </c>
      <c r="E5875">
        <v>1</v>
      </c>
      <c r="F5875">
        <f>VLOOKUP(D5875,produits!A:G,7,FALSE)*ventes!E5875</f>
        <v>88</v>
      </c>
      <c r="G5875" s="9">
        <v>0</v>
      </c>
      <c r="H5875">
        <f t="shared" si="91"/>
        <v>88</v>
      </c>
    </row>
    <row r="5876" spans="1:8" x14ac:dyDescent="0.35">
      <c r="A5876" s="7">
        <v>43241</v>
      </c>
      <c r="B5876" s="5">
        <v>5875</v>
      </c>
      <c r="C5876">
        <v>2046</v>
      </c>
      <c r="D5876">
        <v>66</v>
      </c>
      <c r="E5876">
        <v>1</v>
      </c>
      <c r="F5876">
        <f>VLOOKUP(D5876,produits!A:G,7,FALSE)*ventes!E5876</f>
        <v>108</v>
      </c>
      <c r="G5876" s="9">
        <v>0</v>
      </c>
      <c r="H5876">
        <f t="shared" si="91"/>
        <v>108</v>
      </c>
    </row>
    <row r="5877" spans="1:8" x14ac:dyDescent="0.35">
      <c r="A5877" s="7">
        <v>43254</v>
      </c>
      <c r="B5877" s="5">
        <v>5876</v>
      </c>
      <c r="C5877">
        <v>503</v>
      </c>
      <c r="D5877">
        <v>10</v>
      </c>
      <c r="E5877">
        <v>1</v>
      </c>
      <c r="F5877">
        <f>VLOOKUP(D5877,produits!A:G,7,FALSE)*ventes!E5877</f>
        <v>112</v>
      </c>
      <c r="G5877" s="9">
        <v>0</v>
      </c>
      <c r="H5877">
        <f t="shared" si="91"/>
        <v>112</v>
      </c>
    </row>
    <row r="5878" spans="1:8" x14ac:dyDescent="0.35">
      <c r="A5878" s="7">
        <v>43272</v>
      </c>
      <c r="B5878" s="5">
        <v>5877</v>
      </c>
      <c r="C5878">
        <v>2037</v>
      </c>
      <c r="D5878">
        <v>34</v>
      </c>
      <c r="E5878">
        <v>1</v>
      </c>
      <c r="F5878">
        <f>VLOOKUP(D5878,produits!A:G,7,FALSE)*ventes!E5878</f>
        <v>99</v>
      </c>
      <c r="G5878" s="9">
        <v>0</v>
      </c>
      <c r="H5878">
        <f t="shared" si="91"/>
        <v>99</v>
      </c>
    </row>
    <row r="5879" spans="1:8" x14ac:dyDescent="0.35">
      <c r="A5879" s="7">
        <v>43235</v>
      </c>
      <c r="B5879" s="5">
        <v>5878</v>
      </c>
      <c r="C5879">
        <v>2674</v>
      </c>
      <c r="D5879">
        <v>91</v>
      </c>
      <c r="E5879">
        <v>1</v>
      </c>
      <c r="F5879">
        <f>VLOOKUP(D5879,produits!A:G,7,FALSE)*ventes!E5879</f>
        <v>110</v>
      </c>
      <c r="G5879" s="9">
        <v>0</v>
      </c>
      <c r="H5879">
        <f t="shared" si="91"/>
        <v>110</v>
      </c>
    </row>
    <row r="5880" spans="1:8" x14ac:dyDescent="0.35">
      <c r="A5880" s="7">
        <v>43305</v>
      </c>
      <c r="B5880" s="5">
        <v>5879</v>
      </c>
      <c r="C5880">
        <v>2122</v>
      </c>
      <c r="D5880">
        <v>2</v>
      </c>
      <c r="E5880">
        <v>1</v>
      </c>
      <c r="F5880">
        <f>VLOOKUP(D5880,produits!A:G,7,FALSE)*ventes!E5880</f>
        <v>110</v>
      </c>
      <c r="G5880" s="9">
        <v>0</v>
      </c>
      <c r="H5880">
        <f t="shared" si="91"/>
        <v>110</v>
      </c>
    </row>
    <row r="5881" spans="1:8" x14ac:dyDescent="0.35">
      <c r="A5881" s="7">
        <v>43285</v>
      </c>
      <c r="B5881" s="5">
        <v>5880</v>
      </c>
      <c r="C5881">
        <v>845</v>
      </c>
      <c r="D5881">
        <v>38</v>
      </c>
      <c r="E5881">
        <v>1</v>
      </c>
      <c r="F5881">
        <f>VLOOKUP(D5881,produits!A:G,7,FALSE)*ventes!E5881</f>
        <v>97</v>
      </c>
      <c r="G5881" s="9">
        <v>0</v>
      </c>
      <c r="H5881">
        <f t="shared" si="91"/>
        <v>97</v>
      </c>
    </row>
    <row r="5882" spans="1:8" x14ac:dyDescent="0.35">
      <c r="A5882" s="7">
        <v>43257</v>
      </c>
      <c r="B5882" s="5">
        <v>5881</v>
      </c>
      <c r="C5882">
        <v>438</v>
      </c>
      <c r="D5882">
        <v>47</v>
      </c>
      <c r="E5882">
        <v>1</v>
      </c>
      <c r="F5882">
        <f>VLOOKUP(D5882,produits!A:G,7,FALSE)*ventes!E5882</f>
        <v>88</v>
      </c>
      <c r="G5882" s="9">
        <v>0</v>
      </c>
      <c r="H5882">
        <f t="shared" si="91"/>
        <v>88</v>
      </c>
    </row>
    <row r="5883" spans="1:8" x14ac:dyDescent="0.35">
      <c r="A5883" s="7">
        <v>43301</v>
      </c>
      <c r="B5883" s="5">
        <v>5882</v>
      </c>
      <c r="C5883">
        <v>2216</v>
      </c>
      <c r="D5883">
        <v>94</v>
      </c>
      <c r="E5883">
        <v>1</v>
      </c>
      <c r="F5883">
        <f>VLOOKUP(D5883,produits!A:G,7,FALSE)*ventes!E5883</f>
        <v>74</v>
      </c>
      <c r="G5883" s="9">
        <v>0</v>
      </c>
      <c r="H5883">
        <f t="shared" si="91"/>
        <v>74</v>
      </c>
    </row>
    <row r="5884" spans="1:8" x14ac:dyDescent="0.35">
      <c r="A5884" s="7">
        <v>43278</v>
      </c>
      <c r="B5884" s="5">
        <v>5883</v>
      </c>
      <c r="C5884">
        <v>1765</v>
      </c>
      <c r="D5884">
        <v>77</v>
      </c>
      <c r="E5884">
        <v>1</v>
      </c>
      <c r="F5884">
        <f>VLOOKUP(D5884,produits!A:G,7,FALSE)*ventes!E5884</f>
        <v>123</v>
      </c>
      <c r="G5884" s="9">
        <v>0</v>
      </c>
      <c r="H5884">
        <f t="shared" si="91"/>
        <v>123</v>
      </c>
    </row>
    <row r="5885" spans="1:8" x14ac:dyDescent="0.35">
      <c r="A5885" s="7">
        <v>43244</v>
      </c>
      <c r="B5885" s="5">
        <v>5884</v>
      </c>
      <c r="C5885">
        <v>908</v>
      </c>
      <c r="D5885">
        <v>23</v>
      </c>
      <c r="E5885">
        <v>1</v>
      </c>
      <c r="F5885">
        <f>VLOOKUP(D5885,produits!A:G,7,FALSE)*ventes!E5885</f>
        <v>121</v>
      </c>
      <c r="G5885" s="9">
        <v>0</v>
      </c>
      <c r="H5885">
        <f t="shared" si="91"/>
        <v>121</v>
      </c>
    </row>
    <row r="5886" spans="1:8" x14ac:dyDescent="0.35">
      <c r="A5886" s="7">
        <v>43235</v>
      </c>
      <c r="B5886" s="5">
        <v>5885</v>
      </c>
      <c r="C5886">
        <v>247</v>
      </c>
      <c r="D5886">
        <v>17</v>
      </c>
      <c r="E5886">
        <v>1</v>
      </c>
      <c r="F5886">
        <f>VLOOKUP(D5886,produits!A:G,7,FALSE)*ventes!E5886</f>
        <v>108</v>
      </c>
      <c r="G5886" s="9">
        <v>0</v>
      </c>
      <c r="H5886">
        <f t="shared" si="91"/>
        <v>108</v>
      </c>
    </row>
    <row r="5887" spans="1:8" x14ac:dyDescent="0.35">
      <c r="A5887" s="7">
        <v>43228</v>
      </c>
      <c r="B5887" s="5">
        <v>5886</v>
      </c>
      <c r="C5887">
        <v>1222</v>
      </c>
      <c r="D5887">
        <v>84</v>
      </c>
      <c r="E5887">
        <v>1</v>
      </c>
      <c r="F5887">
        <f>VLOOKUP(D5887,produits!A:G,7,FALSE)*ventes!E5887</f>
        <v>104</v>
      </c>
      <c r="G5887" s="9">
        <v>0</v>
      </c>
      <c r="H5887">
        <f t="shared" si="91"/>
        <v>104</v>
      </c>
    </row>
    <row r="5888" spans="1:8" x14ac:dyDescent="0.35">
      <c r="A5888" s="7">
        <v>43225</v>
      </c>
      <c r="B5888" s="5">
        <v>5887</v>
      </c>
      <c r="C5888">
        <v>269</v>
      </c>
      <c r="D5888">
        <v>72</v>
      </c>
      <c r="E5888">
        <v>1</v>
      </c>
      <c r="F5888">
        <f>VLOOKUP(D5888,produits!A:G,7,FALSE)*ventes!E5888</f>
        <v>123</v>
      </c>
      <c r="G5888" s="9">
        <v>0</v>
      </c>
      <c r="H5888">
        <f t="shared" si="91"/>
        <v>123</v>
      </c>
    </row>
    <row r="5889" spans="1:8" x14ac:dyDescent="0.35">
      <c r="A5889" s="7">
        <v>43248</v>
      </c>
      <c r="B5889" s="5">
        <v>5888</v>
      </c>
      <c r="C5889">
        <v>2986</v>
      </c>
      <c r="D5889">
        <v>46</v>
      </c>
      <c r="E5889">
        <v>1</v>
      </c>
      <c r="F5889">
        <f>VLOOKUP(D5889,produits!A:G,7,FALSE)*ventes!E5889</f>
        <v>88</v>
      </c>
      <c r="G5889" s="9">
        <v>0</v>
      </c>
      <c r="H5889">
        <f t="shared" si="91"/>
        <v>88</v>
      </c>
    </row>
    <row r="5890" spans="1:8" x14ac:dyDescent="0.35">
      <c r="A5890" s="7">
        <v>43298</v>
      </c>
      <c r="B5890" s="5">
        <v>5889</v>
      </c>
      <c r="C5890">
        <v>1408</v>
      </c>
      <c r="D5890">
        <v>81</v>
      </c>
      <c r="E5890">
        <v>1</v>
      </c>
      <c r="F5890">
        <f>VLOOKUP(D5890,produits!A:G,7,FALSE)*ventes!E5890</f>
        <v>104</v>
      </c>
      <c r="G5890" s="9">
        <v>0</v>
      </c>
      <c r="H5890">
        <f t="shared" si="91"/>
        <v>104</v>
      </c>
    </row>
    <row r="5891" spans="1:8" x14ac:dyDescent="0.35">
      <c r="A5891" s="7">
        <v>43303</v>
      </c>
      <c r="B5891" s="5">
        <v>5890</v>
      </c>
      <c r="C5891">
        <v>409</v>
      </c>
      <c r="D5891">
        <v>68</v>
      </c>
      <c r="E5891">
        <v>1</v>
      </c>
      <c r="F5891">
        <f>VLOOKUP(D5891,produits!A:G,7,FALSE)*ventes!E5891</f>
        <v>108</v>
      </c>
      <c r="G5891" s="9">
        <v>0</v>
      </c>
      <c r="H5891">
        <f t="shared" ref="H5891:H5924" si="92">F5891-G5891*F5891</f>
        <v>108</v>
      </c>
    </row>
    <row r="5892" spans="1:8" x14ac:dyDescent="0.35">
      <c r="A5892" s="7">
        <v>43294</v>
      </c>
      <c r="B5892" s="5">
        <v>5891</v>
      </c>
      <c r="C5892">
        <v>220</v>
      </c>
      <c r="D5892">
        <v>90</v>
      </c>
      <c r="E5892">
        <v>1</v>
      </c>
      <c r="F5892">
        <f>VLOOKUP(D5892,produits!A:G,7,FALSE)*ventes!E5892</f>
        <v>110</v>
      </c>
      <c r="G5892" s="9">
        <v>0</v>
      </c>
      <c r="H5892">
        <f t="shared" si="92"/>
        <v>110</v>
      </c>
    </row>
    <row r="5893" spans="1:8" x14ac:dyDescent="0.35">
      <c r="A5893" s="7">
        <v>43246</v>
      </c>
      <c r="B5893" s="5">
        <v>5892</v>
      </c>
      <c r="C5893">
        <v>483</v>
      </c>
      <c r="D5893">
        <v>58</v>
      </c>
      <c r="E5893">
        <v>1</v>
      </c>
      <c r="F5893">
        <f>VLOOKUP(D5893,produits!A:G,7,FALSE)*ventes!E5893</f>
        <v>135</v>
      </c>
      <c r="G5893" s="9">
        <v>0</v>
      </c>
      <c r="H5893">
        <f t="shared" si="92"/>
        <v>135</v>
      </c>
    </row>
    <row r="5894" spans="1:8" x14ac:dyDescent="0.35">
      <c r="A5894" s="7">
        <v>43292</v>
      </c>
      <c r="B5894" s="5">
        <v>5893</v>
      </c>
      <c r="C5894">
        <v>749</v>
      </c>
      <c r="D5894">
        <v>31</v>
      </c>
      <c r="E5894">
        <v>1</v>
      </c>
      <c r="F5894">
        <f>VLOOKUP(D5894,produits!A:G,7,FALSE)*ventes!E5894</f>
        <v>99</v>
      </c>
      <c r="G5894" s="9">
        <v>0</v>
      </c>
      <c r="H5894">
        <f t="shared" si="92"/>
        <v>99</v>
      </c>
    </row>
    <row r="5895" spans="1:8" x14ac:dyDescent="0.35">
      <c r="A5895" s="7">
        <v>43254</v>
      </c>
      <c r="B5895" s="5">
        <v>5894</v>
      </c>
      <c r="C5895">
        <v>1398</v>
      </c>
      <c r="D5895">
        <v>54</v>
      </c>
      <c r="E5895">
        <v>1</v>
      </c>
      <c r="F5895">
        <f>VLOOKUP(D5895,produits!A:G,7,FALSE)*ventes!E5895</f>
        <v>102</v>
      </c>
      <c r="G5895" s="9">
        <v>0</v>
      </c>
      <c r="H5895">
        <f t="shared" si="92"/>
        <v>102</v>
      </c>
    </row>
    <row r="5896" spans="1:8" x14ac:dyDescent="0.35">
      <c r="A5896" s="7">
        <v>43299</v>
      </c>
      <c r="B5896" s="5">
        <v>5895</v>
      </c>
      <c r="C5896">
        <v>1331</v>
      </c>
      <c r="D5896">
        <v>83</v>
      </c>
      <c r="E5896">
        <v>1</v>
      </c>
      <c r="F5896">
        <f>VLOOKUP(D5896,produits!A:G,7,FALSE)*ventes!E5896</f>
        <v>104</v>
      </c>
      <c r="G5896" s="9">
        <v>0</v>
      </c>
      <c r="H5896">
        <f t="shared" si="92"/>
        <v>104</v>
      </c>
    </row>
    <row r="5897" spans="1:8" x14ac:dyDescent="0.35">
      <c r="A5897" s="7">
        <v>43280</v>
      </c>
      <c r="B5897" s="5">
        <v>5896</v>
      </c>
      <c r="C5897">
        <v>1571</v>
      </c>
      <c r="D5897">
        <v>45</v>
      </c>
      <c r="E5897">
        <v>1</v>
      </c>
      <c r="F5897">
        <f>VLOOKUP(D5897,produits!A:G,7,FALSE)*ventes!E5897</f>
        <v>88</v>
      </c>
      <c r="G5897" s="9">
        <v>0</v>
      </c>
      <c r="H5897">
        <f t="shared" si="92"/>
        <v>88</v>
      </c>
    </row>
    <row r="5898" spans="1:8" x14ac:dyDescent="0.35">
      <c r="A5898" s="7">
        <v>43307</v>
      </c>
      <c r="B5898" s="5">
        <v>5897</v>
      </c>
      <c r="C5898">
        <v>1662</v>
      </c>
      <c r="D5898">
        <v>69</v>
      </c>
      <c r="E5898">
        <v>1</v>
      </c>
      <c r="F5898">
        <f>VLOOKUP(D5898,produits!A:G,7,FALSE)*ventes!E5898</f>
        <v>108</v>
      </c>
      <c r="G5898" s="9">
        <v>0</v>
      </c>
      <c r="H5898">
        <f t="shared" si="92"/>
        <v>108</v>
      </c>
    </row>
    <row r="5899" spans="1:8" x14ac:dyDescent="0.35">
      <c r="A5899" s="7">
        <v>43296</v>
      </c>
      <c r="B5899" s="5">
        <v>5898</v>
      </c>
      <c r="C5899">
        <v>1626</v>
      </c>
      <c r="D5899">
        <v>12</v>
      </c>
      <c r="E5899">
        <v>1</v>
      </c>
      <c r="F5899">
        <f>VLOOKUP(D5899,produits!A:G,7,FALSE)*ventes!E5899</f>
        <v>112</v>
      </c>
      <c r="G5899" s="9">
        <v>0</v>
      </c>
      <c r="H5899">
        <f t="shared" si="92"/>
        <v>112</v>
      </c>
    </row>
    <row r="5900" spans="1:8" x14ac:dyDescent="0.35">
      <c r="A5900" s="7">
        <v>43252</v>
      </c>
      <c r="B5900" s="5">
        <v>5899</v>
      </c>
      <c r="C5900">
        <v>357</v>
      </c>
      <c r="D5900">
        <v>71</v>
      </c>
      <c r="E5900">
        <v>1</v>
      </c>
      <c r="F5900">
        <f>VLOOKUP(D5900,produits!A:G,7,FALSE)*ventes!E5900</f>
        <v>123</v>
      </c>
      <c r="G5900" s="9">
        <v>0</v>
      </c>
      <c r="H5900">
        <f t="shared" si="92"/>
        <v>123</v>
      </c>
    </row>
    <row r="5901" spans="1:8" x14ac:dyDescent="0.35">
      <c r="A5901" s="7">
        <v>43284</v>
      </c>
      <c r="B5901" s="5">
        <v>5900</v>
      </c>
      <c r="C5901">
        <v>2156</v>
      </c>
      <c r="D5901">
        <v>65</v>
      </c>
      <c r="E5901">
        <v>1</v>
      </c>
      <c r="F5901">
        <f>VLOOKUP(D5901,produits!A:G,7,FALSE)*ventes!E5901</f>
        <v>108</v>
      </c>
      <c r="G5901" s="9">
        <v>0</v>
      </c>
      <c r="H5901">
        <f t="shared" si="92"/>
        <v>108</v>
      </c>
    </row>
    <row r="5902" spans="1:8" x14ac:dyDescent="0.35">
      <c r="A5902" s="7">
        <v>43270</v>
      </c>
      <c r="B5902" s="5">
        <v>5901</v>
      </c>
      <c r="C5902">
        <v>2938</v>
      </c>
      <c r="D5902">
        <v>50</v>
      </c>
      <c r="E5902">
        <v>1</v>
      </c>
      <c r="F5902">
        <f>VLOOKUP(D5902,produits!A:G,7,FALSE)*ventes!E5902</f>
        <v>102</v>
      </c>
      <c r="G5902" s="9">
        <v>0</v>
      </c>
      <c r="H5902">
        <f t="shared" si="92"/>
        <v>102</v>
      </c>
    </row>
    <row r="5903" spans="1:8" x14ac:dyDescent="0.35">
      <c r="A5903" s="7">
        <v>43253</v>
      </c>
      <c r="B5903" s="5">
        <v>5902</v>
      </c>
      <c r="C5903">
        <v>1019</v>
      </c>
      <c r="D5903">
        <v>95</v>
      </c>
      <c r="E5903">
        <v>1</v>
      </c>
      <c r="F5903">
        <f>VLOOKUP(D5903,produits!A:G,7,FALSE)*ventes!E5903</f>
        <v>74</v>
      </c>
      <c r="G5903" s="9">
        <v>0</v>
      </c>
      <c r="H5903">
        <f t="shared" si="92"/>
        <v>74</v>
      </c>
    </row>
    <row r="5904" spans="1:8" x14ac:dyDescent="0.35">
      <c r="A5904" s="7">
        <v>43237</v>
      </c>
      <c r="B5904" s="5">
        <v>5903</v>
      </c>
      <c r="C5904">
        <v>2483</v>
      </c>
      <c r="D5904">
        <v>22</v>
      </c>
      <c r="E5904">
        <v>1</v>
      </c>
      <c r="F5904">
        <f>VLOOKUP(D5904,produits!A:G,7,FALSE)*ventes!E5904</f>
        <v>121</v>
      </c>
      <c r="G5904" s="9">
        <v>0</v>
      </c>
      <c r="H5904">
        <f t="shared" si="92"/>
        <v>121</v>
      </c>
    </row>
    <row r="5905" spans="1:8" x14ac:dyDescent="0.35">
      <c r="A5905" s="7">
        <v>43270</v>
      </c>
      <c r="B5905" s="5">
        <v>5904</v>
      </c>
      <c r="C5905">
        <v>422</v>
      </c>
      <c r="D5905">
        <v>75</v>
      </c>
      <c r="E5905">
        <v>1</v>
      </c>
      <c r="F5905">
        <f>VLOOKUP(D5905,produits!A:G,7,FALSE)*ventes!E5905</f>
        <v>123</v>
      </c>
      <c r="G5905" s="9">
        <v>0</v>
      </c>
      <c r="H5905">
        <f t="shared" si="92"/>
        <v>123</v>
      </c>
    </row>
    <row r="5906" spans="1:8" x14ac:dyDescent="0.35">
      <c r="A5906" s="7">
        <v>43305</v>
      </c>
      <c r="B5906" s="5">
        <v>5905</v>
      </c>
      <c r="C5906">
        <v>1895</v>
      </c>
      <c r="D5906">
        <v>14</v>
      </c>
      <c r="E5906">
        <v>1</v>
      </c>
      <c r="F5906">
        <f>VLOOKUP(D5906,produits!A:G,7,FALSE)*ventes!E5906</f>
        <v>112</v>
      </c>
      <c r="G5906" s="9">
        <v>0</v>
      </c>
      <c r="H5906">
        <f t="shared" si="92"/>
        <v>112</v>
      </c>
    </row>
    <row r="5907" spans="1:8" x14ac:dyDescent="0.35">
      <c r="A5907" s="7">
        <v>43301</v>
      </c>
      <c r="B5907" s="5">
        <v>5906</v>
      </c>
      <c r="C5907">
        <v>2855</v>
      </c>
      <c r="D5907">
        <v>30</v>
      </c>
      <c r="E5907">
        <v>1</v>
      </c>
      <c r="F5907">
        <f>VLOOKUP(D5907,produits!A:G,7,FALSE)*ventes!E5907</f>
        <v>99</v>
      </c>
      <c r="G5907" s="9">
        <v>0</v>
      </c>
      <c r="H5907">
        <f t="shared" si="92"/>
        <v>99</v>
      </c>
    </row>
    <row r="5908" spans="1:8" x14ac:dyDescent="0.35">
      <c r="A5908" s="7">
        <v>43229</v>
      </c>
      <c r="B5908" s="5">
        <v>5907</v>
      </c>
      <c r="C5908">
        <v>2647</v>
      </c>
      <c r="D5908">
        <v>55</v>
      </c>
      <c r="E5908">
        <v>1</v>
      </c>
      <c r="F5908">
        <f>VLOOKUP(D5908,produits!A:G,7,FALSE)*ventes!E5908</f>
        <v>102</v>
      </c>
      <c r="G5908" s="9">
        <v>0</v>
      </c>
      <c r="H5908">
        <f t="shared" si="92"/>
        <v>102</v>
      </c>
    </row>
    <row r="5909" spans="1:8" x14ac:dyDescent="0.35">
      <c r="A5909" s="7">
        <v>43268</v>
      </c>
      <c r="B5909" s="5">
        <v>5908</v>
      </c>
      <c r="C5909">
        <v>1978</v>
      </c>
      <c r="D5909">
        <v>37</v>
      </c>
      <c r="E5909">
        <v>1</v>
      </c>
      <c r="F5909">
        <f>VLOOKUP(D5909,produits!A:G,7,FALSE)*ventes!E5909</f>
        <v>97</v>
      </c>
      <c r="G5909" s="9">
        <v>0</v>
      </c>
      <c r="H5909">
        <f t="shared" si="92"/>
        <v>97</v>
      </c>
    </row>
    <row r="5910" spans="1:8" x14ac:dyDescent="0.35">
      <c r="A5910" s="7">
        <v>43272</v>
      </c>
      <c r="B5910" s="5">
        <v>5909</v>
      </c>
      <c r="C5910">
        <v>1920</v>
      </c>
      <c r="D5910">
        <v>90</v>
      </c>
      <c r="E5910">
        <v>1</v>
      </c>
      <c r="F5910">
        <f>VLOOKUP(D5910,produits!A:G,7,FALSE)*ventes!E5910</f>
        <v>110</v>
      </c>
      <c r="G5910" s="9">
        <v>0</v>
      </c>
      <c r="H5910">
        <f t="shared" si="92"/>
        <v>110</v>
      </c>
    </row>
    <row r="5911" spans="1:8" x14ac:dyDescent="0.35">
      <c r="A5911" s="7">
        <v>43268</v>
      </c>
      <c r="B5911" s="5">
        <v>5910</v>
      </c>
      <c r="C5911">
        <v>2071</v>
      </c>
      <c r="D5911">
        <v>53</v>
      </c>
      <c r="E5911">
        <v>1</v>
      </c>
      <c r="F5911">
        <f>VLOOKUP(D5911,produits!A:G,7,FALSE)*ventes!E5911</f>
        <v>102</v>
      </c>
      <c r="G5911" s="9">
        <v>0</v>
      </c>
      <c r="H5911">
        <f t="shared" si="92"/>
        <v>102</v>
      </c>
    </row>
    <row r="5912" spans="1:8" x14ac:dyDescent="0.35">
      <c r="A5912" s="7">
        <v>43243</v>
      </c>
      <c r="B5912" s="5">
        <v>5911</v>
      </c>
      <c r="C5912">
        <v>439</v>
      </c>
      <c r="D5912">
        <v>41</v>
      </c>
      <c r="E5912">
        <v>1</v>
      </c>
      <c r="F5912">
        <f>VLOOKUP(D5912,produits!A:G,7,FALSE)*ventes!E5912</f>
        <v>97</v>
      </c>
      <c r="G5912" s="9">
        <v>0</v>
      </c>
      <c r="H5912">
        <f t="shared" si="92"/>
        <v>97</v>
      </c>
    </row>
    <row r="5913" spans="1:8" x14ac:dyDescent="0.35">
      <c r="A5913" s="7">
        <v>43278</v>
      </c>
      <c r="B5913" s="5">
        <v>5912</v>
      </c>
      <c r="C5913">
        <v>2201</v>
      </c>
      <c r="D5913">
        <v>9</v>
      </c>
      <c r="E5913">
        <v>1</v>
      </c>
      <c r="F5913">
        <f>VLOOKUP(D5913,produits!A:G,7,FALSE)*ventes!E5913</f>
        <v>112</v>
      </c>
      <c r="G5913" s="9">
        <v>0</v>
      </c>
      <c r="H5913">
        <f t="shared" si="92"/>
        <v>112</v>
      </c>
    </row>
    <row r="5914" spans="1:8" x14ac:dyDescent="0.35">
      <c r="A5914" s="7">
        <v>43302</v>
      </c>
      <c r="B5914" s="5">
        <v>5913</v>
      </c>
      <c r="C5914">
        <v>919</v>
      </c>
      <c r="D5914">
        <v>74</v>
      </c>
      <c r="E5914">
        <v>1</v>
      </c>
      <c r="F5914">
        <f>VLOOKUP(D5914,produits!A:G,7,FALSE)*ventes!E5914</f>
        <v>123</v>
      </c>
      <c r="G5914" s="9">
        <v>0</v>
      </c>
      <c r="H5914">
        <f t="shared" si="92"/>
        <v>123</v>
      </c>
    </row>
    <row r="5915" spans="1:8" x14ac:dyDescent="0.35">
      <c r="A5915" s="7">
        <v>43255</v>
      </c>
      <c r="B5915" s="5">
        <v>5914</v>
      </c>
      <c r="C5915">
        <v>1151</v>
      </c>
      <c r="D5915">
        <v>78</v>
      </c>
      <c r="E5915">
        <v>1</v>
      </c>
      <c r="F5915">
        <f>VLOOKUP(D5915,produits!A:G,7,FALSE)*ventes!E5915</f>
        <v>104</v>
      </c>
      <c r="G5915" s="9">
        <v>0</v>
      </c>
      <c r="H5915">
        <f t="shared" si="92"/>
        <v>104</v>
      </c>
    </row>
    <row r="5916" spans="1:8" x14ac:dyDescent="0.35">
      <c r="A5916" s="7">
        <v>43236</v>
      </c>
      <c r="B5916" s="5">
        <v>5915</v>
      </c>
      <c r="C5916">
        <v>2512</v>
      </c>
      <c r="D5916">
        <v>64</v>
      </c>
      <c r="E5916">
        <v>1</v>
      </c>
      <c r="F5916">
        <f>VLOOKUP(D5916,produits!A:G,7,FALSE)*ventes!E5916</f>
        <v>108</v>
      </c>
      <c r="G5916" s="9">
        <v>0</v>
      </c>
      <c r="H5916">
        <f t="shared" si="92"/>
        <v>108</v>
      </c>
    </row>
    <row r="5917" spans="1:8" x14ac:dyDescent="0.35">
      <c r="A5917" s="7">
        <v>43273</v>
      </c>
      <c r="B5917" s="5">
        <v>5916</v>
      </c>
      <c r="C5917">
        <v>1516</v>
      </c>
      <c r="D5917">
        <v>12</v>
      </c>
      <c r="E5917">
        <v>1</v>
      </c>
      <c r="F5917">
        <f>VLOOKUP(D5917,produits!A:G,7,FALSE)*ventes!E5917</f>
        <v>112</v>
      </c>
      <c r="G5917" s="9">
        <v>0</v>
      </c>
      <c r="H5917">
        <f t="shared" si="92"/>
        <v>112</v>
      </c>
    </row>
    <row r="5918" spans="1:8" x14ac:dyDescent="0.35">
      <c r="A5918" s="7">
        <v>43263</v>
      </c>
      <c r="B5918" s="5">
        <v>5917</v>
      </c>
      <c r="C5918">
        <v>2004</v>
      </c>
      <c r="D5918">
        <v>26</v>
      </c>
      <c r="E5918">
        <v>1</v>
      </c>
      <c r="F5918">
        <f>VLOOKUP(D5918,produits!A:G,7,FALSE)*ventes!E5918</f>
        <v>121</v>
      </c>
      <c r="G5918" s="9">
        <v>0</v>
      </c>
      <c r="H5918">
        <f t="shared" si="92"/>
        <v>121</v>
      </c>
    </row>
    <row r="5919" spans="1:8" x14ac:dyDescent="0.35">
      <c r="A5919" s="7">
        <v>43281</v>
      </c>
      <c r="B5919" s="5">
        <v>5918</v>
      </c>
      <c r="C5919">
        <v>2937</v>
      </c>
      <c r="D5919">
        <v>77</v>
      </c>
      <c r="E5919">
        <v>1</v>
      </c>
      <c r="F5919">
        <f>VLOOKUP(D5919,produits!A:G,7,FALSE)*ventes!E5919</f>
        <v>123</v>
      </c>
      <c r="G5919" s="9">
        <v>0</v>
      </c>
      <c r="H5919">
        <f t="shared" si="92"/>
        <v>123</v>
      </c>
    </row>
    <row r="5920" spans="1:8" x14ac:dyDescent="0.35">
      <c r="A5920" s="7">
        <v>43287</v>
      </c>
      <c r="B5920" s="5">
        <v>5919</v>
      </c>
      <c r="C5920">
        <v>2017</v>
      </c>
      <c r="D5920">
        <v>42</v>
      </c>
      <c r="E5920">
        <v>1</v>
      </c>
      <c r="F5920">
        <f>VLOOKUP(D5920,produits!A:G,7,FALSE)*ventes!E5920</f>
        <v>97</v>
      </c>
      <c r="G5920" s="9">
        <v>0</v>
      </c>
      <c r="H5920">
        <f t="shared" si="92"/>
        <v>97</v>
      </c>
    </row>
    <row r="5921" spans="1:8" x14ac:dyDescent="0.35">
      <c r="A5921" s="7">
        <v>43260</v>
      </c>
      <c r="B5921" s="5">
        <v>5920</v>
      </c>
      <c r="C5921">
        <v>1270</v>
      </c>
      <c r="D5921">
        <v>40</v>
      </c>
      <c r="E5921">
        <v>1</v>
      </c>
      <c r="F5921">
        <f>VLOOKUP(D5921,produits!A:G,7,FALSE)*ventes!E5921</f>
        <v>97</v>
      </c>
      <c r="G5921" s="9">
        <v>0</v>
      </c>
      <c r="H5921">
        <f t="shared" si="92"/>
        <v>97</v>
      </c>
    </row>
    <row r="5922" spans="1:8" x14ac:dyDescent="0.35">
      <c r="A5922" s="7">
        <v>43303</v>
      </c>
      <c r="B5922" s="5">
        <v>5921</v>
      </c>
      <c r="C5922">
        <v>377</v>
      </c>
      <c r="D5922">
        <v>40</v>
      </c>
      <c r="E5922">
        <v>1</v>
      </c>
      <c r="F5922">
        <f>VLOOKUP(D5922,produits!A:G,7,FALSE)*ventes!E5922</f>
        <v>97</v>
      </c>
      <c r="G5922" s="9">
        <v>0</v>
      </c>
      <c r="H5922">
        <f t="shared" si="92"/>
        <v>97</v>
      </c>
    </row>
    <row r="5923" spans="1:8" x14ac:dyDescent="0.35">
      <c r="A5923" s="7">
        <v>43276</v>
      </c>
      <c r="B5923" s="5">
        <v>5922</v>
      </c>
      <c r="C5923">
        <v>1777</v>
      </c>
      <c r="D5923">
        <v>22</v>
      </c>
      <c r="E5923">
        <v>1</v>
      </c>
      <c r="F5923">
        <f>VLOOKUP(D5923,produits!A:G,7,FALSE)*ventes!E5923</f>
        <v>121</v>
      </c>
      <c r="G5923" s="9">
        <v>0</v>
      </c>
      <c r="H5923">
        <f t="shared" si="92"/>
        <v>121</v>
      </c>
    </row>
    <row r="5924" spans="1:8" x14ac:dyDescent="0.35">
      <c r="A5924" s="7">
        <v>43232</v>
      </c>
      <c r="B5924" s="5">
        <v>5923</v>
      </c>
      <c r="C5924">
        <v>1098</v>
      </c>
      <c r="D5924">
        <v>20</v>
      </c>
      <c r="E5924">
        <v>1</v>
      </c>
      <c r="F5924">
        <f>VLOOKUP(D5924,produits!A:G,7,FALSE)*ventes!E5924</f>
        <v>108</v>
      </c>
      <c r="G5924" s="9">
        <v>0</v>
      </c>
      <c r="H5924">
        <f t="shared" si="92"/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DD3F3-CA1F-4F4F-89F9-C66E67B65A9A}">
  <dimension ref="A1:G99"/>
  <sheetViews>
    <sheetView workbookViewId="0">
      <pane ySplit="1" topLeftCell="A2" activePane="bottomLeft" state="frozen"/>
      <selection pane="bottomLeft" activeCell="C92" sqref="C92"/>
    </sheetView>
  </sheetViews>
  <sheetFormatPr baseColWidth="10" defaultRowHeight="14.5" x14ac:dyDescent="0.35"/>
  <cols>
    <col min="4" max="5" width="13.36328125" customWidth="1"/>
    <col min="6" max="6" width="13.453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10408</v>
      </c>
      <c r="F1" s="2" t="s">
        <v>4</v>
      </c>
      <c r="G1" s="2" t="s">
        <v>5</v>
      </c>
    </row>
    <row r="2" spans="1:7" x14ac:dyDescent="0.35">
      <c r="A2">
        <v>1</v>
      </c>
      <c r="B2" t="s">
        <v>10403</v>
      </c>
      <c r="C2" t="s">
        <v>10405</v>
      </c>
      <c r="D2" t="s">
        <v>10409</v>
      </c>
      <c r="E2" s="6">
        <v>38</v>
      </c>
      <c r="F2" t="str">
        <f>CONCATENATE(LEFT(B2,1),LEFT(C2,1),D2,"-",E2)</f>
        <v>RRGrid-38</v>
      </c>
      <c r="G2">
        <v>110</v>
      </c>
    </row>
    <row r="3" spans="1:7" x14ac:dyDescent="0.35">
      <c r="A3">
        <v>2</v>
      </c>
      <c r="B3" t="s">
        <v>10403</v>
      </c>
      <c r="C3" t="s">
        <v>10405</v>
      </c>
      <c r="D3" t="s">
        <v>10409</v>
      </c>
      <c r="E3" s="6">
        <v>38.5</v>
      </c>
      <c r="F3" t="str">
        <f t="shared" ref="F3:F66" si="0">CONCATENATE(LEFT(B3,1),LEFT(C3,1),D3,"-",E3)</f>
        <v>RRGrid-38,5</v>
      </c>
      <c r="G3">
        <v>110</v>
      </c>
    </row>
    <row r="4" spans="1:7" x14ac:dyDescent="0.35">
      <c r="A4">
        <v>3</v>
      </c>
      <c r="B4" t="s">
        <v>10403</v>
      </c>
      <c r="C4" t="s">
        <v>10405</v>
      </c>
      <c r="D4" t="s">
        <v>10409</v>
      </c>
      <c r="E4" s="6">
        <v>39</v>
      </c>
      <c r="F4" t="str">
        <f t="shared" si="0"/>
        <v>RRGrid-39</v>
      </c>
      <c r="G4">
        <v>110</v>
      </c>
    </row>
    <row r="5" spans="1:7" x14ac:dyDescent="0.35">
      <c r="A5">
        <v>4</v>
      </c>
      <c r="B5" t="s">
        <v>10403</v>
      </c>
      <c r="C5" t="s">
        <v>10405</v>
      </c>
      <c r="D5" t="s">
        <v>10409</v>
      </c>
      <c r="E5" s="6">
        <v>39.5</v>
      </c>
      <c r="F5" t="str">
        <f t="shared" si="0"/>
        <v>RRGrid-39,5</v>
      </c>
      <c r="G5">
        <v>110</v>
      </c>
    </row>
    <row r="6" spans="1:7" x14ac:dyDescent="0.35">
      <c r="A6">
        <v>5</v>
      </c>
      <c r="B6" t="s">
        <v>10403</v>
      </c>
      <c r="C6" t="s">
        <v>10405</v>
      </c>
      <c r="D6" t="s">
        <v>10409</v>
      </c>
      <c r="E6" s="6">
        <v>40</v>
      </c>
      <c r="F6" t="str">
        <f t="shared" si="0"/>
        <v>RRGrid-40</v>
      </c>
      <c r="G6">
        <v>110</v>
      </c>
    </row>
    <row r="7" spans="1:7" x14ac:dyDescent="0.35">
      <c r="A7">
        <v>6</v>
      </c>
      <c r="B7" t="s">
        <v>10403</v>
      </c>
      <c r="C7" t="s">
        <v>10405</v>
      </c>
      <c r="D7" t="s">
        <v>10409</v>
      </c>
      <c r="E7" s="6">
        <v>41</v>
      </c>
      <c r="F7" t="str">
        <f t="shared" si="0"/>
        <v>RRGrid-41</v>
      </c>
      <c r="G7">
        <v>110</v>
      </c>
    </row>
    <row r="8" spans="1:7" x14ac:dyDescent="0.35">
      <c r="A8">
        <v>7</v>
      </c>
      <c r="B8" t="s">
        <v>10403</v>
      </c>
      <c r="C8" t="s">
        <v>10405</v>
      </c>
      <c r="D8" t="s">
        <v>10409</v>
      </c>
      <c r="E8" s="6">
        <v>42</v>
      </c>
      <c r="F8" t="str">
        <f t="shared" si="0"/>
        <v>RRGrid-42</v>
      </c>
      <c r="G8">
        <v>110</v>
      </c>
    </row>
    <row r="9" spans="1:7" x14ac:dyDescent="0.35">
      <c r="A9">
        <v>8</v>
      </c>
      <c r="B9" t="s">
        <v>10412</v>
      </c>
      <c r="C9" t="s">
        <v>10405</v>
      </c>
      <c r="D9" t="s">
        <v>10410</v>
      </c>
      <c r="E9" s="6">
        <v>38</v>
      </c>
      <c r="F9" t="str">
        <f t="shared" si="0"/>
        <v>MRFit-38</v>
      </c>
      <c r="G9">
        <v>112</v>
      </c>
    </row>
    <row r="10" spans="1:7" x14ac:dyDescent="0.35">
      <c r="A10">
        <v>9</v>
      </c>
      <c r="B10" t="s">
        <v>10412</v>
      </c>
      <c r="C10" t="s">
        <v>10405</v>
      </c>
      <c r="D10" t="s">
        <v>10410</v>
      </c>
      <c r="E10" s="6">
        <v>38.5</v>
      </c>
      <c r="F10" t="str">
        <f t="shared" si="0"/>
        <v>MRFit-38,5</v>
      </c>
      <c r="G10">
        <v>112</v>
      </c>
    </row>
    <row r="11" spans="1:7" x14ac:dyDescent="0.35">
      <c r="A11">
        <v>10</v>
      </c>
      <c r="B11" t="s">
        <v>10412</v>
      </c>
      <c r="C11" t="s">
        <v>10405</v>
      </c>
      <c r="D11" t="s">
        <v>10410</v>
      </c>
      <c r="E11" s="6">
        <v>39</v>
      </c>
      <c r="F11" t="str">
        <f t="shared" si="0"/>
        <v>MRFit-39</v>
      </c>
      <c r="G11">
        <v>112</v>
      </c>
    </row>
    <row r="12" spans="1:7" x14ac:dyDescent="0.35">
      <c r="A12">
        <v>11</v>
      </c>
      <c r="B12" t="s">
        <v>10412</v>
      </c>
      <c r="C12" t="s">
        <v>10405</v>
      </c>
      <c r="D12" t="s">
        <v>10410</v>
      </c>
      <c r="E12" s="6">
        <v>39.5</v>
      </c>
      <c r="F12" t="str">
        <f t="shared" si="0"/>
        <v>MRFit-39,5</v>
      </c>
      <c r="G12">
        <v>112</v>
      </c>
    </row>
    <row r="13" spans="1:7" x14ac:dyDescent="0.35">
      <c r="A13">
        <v>12</v>
      </c>
      <c r="B13" t="s">
        <v>10412</v>
      </c>
      <c r="C13" t="s">
        <v>10405</v>
      </c>
      <c r="D13" t="s">
        <v>10410</v>
      </c>
      <c r="E13" s="6">
        <v>40</v>
      </c>
      <c r="F13" t="str">
        <f t="shared" si="0"/>
        <v>MRFit-40</v>
      </c>
      <c r="G13">
        <v>112</v>
      </c>
    </row>
    <row r="14" spans="1:7" x14ac:dyDescent="0.35">
      <c r="A14">
        <v>13</v>
      </c>
      <c r="B14" t="s">
        <v>10412</v>
      </c>
      <c r="C14" t="s">
        <v>10405</v>
      </c>
      <c r="D14" t="s">
        <v>10410</v>
      </c>
      <c r="E14" s="6">
        <v>41</v>
      </c>
      <c r="F14" t="str">
        <f t="shared" si="0"/>
        <v>MRFit-41</v>
      </c>
      <c r="G14">
        <v>112</v>
      </c>
    </row>
    <row r="15" spans="1:7" x14ac:dyDescent="0.35">
      <c r="A15">
        <v>14</v>
      </c>
      <c r="B15" t="s">
        <v>10412</v>
      </c>
      <c r="C15" t="s">
        <v>10405</v>
      </c>
      <c r="D15" t="s">
        <v>10410</v>
      </c>
      <c r="E15" s="6">
        <v>42</v>
      </c>
      <c r="F15" t="str">
        <f t="shared" si="0"/>
        <v>MRFit-42</v>
      </c>
      <c r="G15">
        <v>112</v>
      </c>
    </row>
    <row r="16" spans="1:7" x14ac:dyDescent="0.35">
      <c r="A16">
        <v>15</v>
      </c>
      <c r="B16" t="s">
        <v>10412</v>
      </c>
      <c r="C16" t="s">
        <v>10405</v>
      </c>
      <c r="D16" t="s">
        <v>10413</v>
      </c>
      <c r="E16" s="6">
        <v>38</v>
      </c>
      <c r="F16" t="str">
        <f t="shared" si="0"/>
        <v>MRAttack-38</v>
      </c>
      <c r="G16">
        <v>108</v>
      </c>
    </row>
    <row r="17" spans="1:7" x14ac:dyDescent="0.35">
      <c r="A17">
        <v>16</v>
      </c>
      <c r="B17" t="s">
        <v>10412</v>
      </c>
      <c r="C17" t="s">
        <v>10405</v>
      </c>
      <c r="D17" t="s">
        <v>10413</v>
      </c>
      <c r="E17" s="6">
        <v>38.5</v>
      </c>
      <c r="F17" t="str">
        <f t="shared" si="0"/>
        <v>MRAttack-38,5</v>
      </c>
      <c r="G17">
        <v>108</v>
      </c>
    </row>
    <row r="18" spans="1:7" x14ac:dyDescent="0.35">
      <c r="A18">
        <v>17</v>
      </c>
      <c r="B18" t="s">
        <v>10412</v>
      </c>
      <c r="C18" t="s">
        <v>10405</v>
      </c>
      <c r="D18" t="s">
        <v>10413</v>
      </c>
      <c r="E18" s="6">
        <v>39</v>
      </c>
      <c r="F18" t="str">
        <f t="shared" si="0"/>
        <v>MRAttack-39</v>
      </c>
      <c r="G18">
        <v>108</v>
      </c>
    </row>
    <row r="19" spans="1:7" x14ac:dyDescent="0.35">
      <c r="A19">
        <v>18</v>
      </c>
      <c r="B19" t="s">
        <v>10412</v>
      </c>
      <c r="C19" t="s">
        <v>10405</v>
      </c>
      <c r="D19" t="s">
        <v>10413</v>
      </c>
      <c r="E19" s="6">
        <v>39.5</v>
      </c>
      <c r="F19" t="str">
        <f t="shared" si="0"/>
        <v>MRAttack-39,5</v>
      </c>
      <c r="G19">
        <v>108</v>
      </c>
    </row>
    <row r="20" spans="1:7" x14ac:dyDescent="0.35">
      <c r="A20">
        <v>19</v>
      </c>
      <c r="B20" t="s">
        <v>10412</v>
      </c>
      <c r="C20" t="s">
        <v>10405</v>
      </c>
      <c r="D20" t="s">
        <v>10413</v>
      </c>
      <c r="E20" s="6">
        <v>40</v>
      </c>
      <c r="F20" t="str">
        <f t="shared" si="0"/>
        <v>MRAttack-40</v>
      </c>
      <c r="G20">
        <v>108</v>
      </c>
    </row>
    <row r="21" spans="1:7" x14ac:dyDescent="0.35">
      <c r="A21">
        <v>20</v>
      </c>
      <c r="B21" t="s">
        <v>10412</v>
      </c>
      <c r="C21" t="s">
        <v>10405</v>
      </c>
      <c r="D21" t="s">
        <v>10413</v>
      </c>
      <c r="E21" s="6">
        <v>41</v>
      </c>
      <c r="F21" t="str">
        <f t="shared" si="0"/>
        <v>MRAttack-41</v>
      </c>
      <c r="G21">
        <v>108</v>
      </c>
    </row>
    <row r="22" spans="1:7" x14ac:dyDescent="0.35">
      <c r="A22">
        <v>21</v>
      </c>
      <c r="B22" t="s">
        <v>10412</v>
      </c>
      <c r="C22" t="s">
        <v>10405</v>
      </c>
      <c r="D22" t="s">
        <v>10413</v>
      </c>
      <c r="E22" s="6">
        <v>42</v>
      </c>
      <c r="F22" t="str">
        <f t="shared" si="0"/>
        <v>MRAttack-42</v>
      </c>
      <c r="G22">
        <v>108</v>
      </c>
    </row>
    <row r="23" spans="1:7" x14ac:dyDescent="0.35">
      <c r="A23">
        <v>22</v>
      </c>
      <c r="B23" t="s">
        <v>10403</v>
      </c>
      <c r="C23" t="s">
        <v>10405</v>
      </c>
      <c r="D23" t="s">
        <v>10414</v>
      </c>
      <c r="E23" s="6">
        <v>38</v>
      </c>
      <c r="F23" t="str">
        <f t="shared" si="0"/>
        <v>RREnergix-38</v>
      </c>
      <c r="G23">
        <v>121</v>
      </c>
    </row>
    <row r="24" spans="1:7" x14ac:dyDescent="0.35">
      <c r="A24">
        <v>23</v>
      </c>
      <c r="B24" t="s">
        <v>10403</v>
      </c>
      <c r="C24" t="s">
        <v>10405</v>
      </c>
      <c r="D24" t="s">
        <v>10414</v>
      </c>
      <c r="E24" s="6">
        <v>38.5</v>
      </c>
      <c r="F24" t="str">
        <f t="shared" si="0"/>
        <v>RREnergix-38,5</v>
      </c>
      <c r="G24">
        <v>121</v>
      </c>
    </row>
    <row r="25" spans="1:7" x14ac:dyDescent="0.35">
      <c r="A25">
        <v>24</v>
      </c>
      <c r="B25" t="s">
        <v>10403</v>
      </c>
      <c r="C25" t="s">
        <v>10405</v>
      </c>
      <c r="D25" t="s">
        <v>10414</v>
      </c>
      <c r="E25" s="6">
        <v>39</v>
      </c>
      <c r="F25" t="str">
        <f t="shared" si="0"/>
        <v>RREnergix-39</v>
      </c>
      <c r="G25">
        <v>121</v>
      </c>
    </row>
    <row r="26" spans="1:7" x14ac:dyDescent="0.35">
      <c r="A26">
        <v>25</v>
      </c>
      <c r="B26" t="s">
        <v>10403</v>
      </c>
      <c r="C26" t="s">
        <v>10405</v>
      </c>
      <c r="D26" t="s">
        <v>10414</v>
      </c>
      <c r="E26" s="6">
        <v>39.5</v>
      </c>
      <c r="F26" t="str">
        <f t="shared" si="0"/>
        <v>RREnergix-39,5</v>
      </c>
      <c r="G26">
        <v>121</v>
      </c>
    </row>
    <row r="27" spans="1:7" x14ac:dyDescent="0.35">
      <c r="A27">
        <v>26</v>
      </c>
      <c r="B27" t="s">
        <v>10403</v>
      </c>
      <c r="C27" t="s">
        <v>10405</v>
      </c>
      <c r="D27" t="s">
        <v>10414</v>
      </c>
      <c r="E27" s="6">
        <v>40</v>
      </c>
      <c r="F27" t="str">
        <f t="shared" si="0"/>
        <v>RREnergix-40</v>
      </c>
      <c r="G27">
        <v>121</v>
      </c>
    </row>
    <row r="28" spans="1:7" x14ac:dyDescent="0.35">
      <c r="A28">
        <v>27</v>
      </c>
      <c r="B28" t="s">
        <v>10403</v>
      </c>
      <c r="C28" t="s">
        <v>10405</v>
      </c>
      <c r="D28" t="s">
        <v>10414</v>
      </c>
      <c r="E28" s="6">
        <v>41</v>
      </c>
      <c r="F28" t="str">
        <f t="shared" si="0"/>
        <v>RREnergix-41</v>
      </c>
      <c r="G28">
        <v>121</v>
      </c>
    </row>
    <row r="29" spans="1:7" x14ac:dyDescent="0.35">
      <c r="A29">
        <v>28</v>
      </c>
      <c r="B29" t="s">
        <v>10403</v>
      </c>
      <c r="C29" t="s">
        <v>10405</v>
      </c>
      <c r="D29" t="s">
        <v>10414</v>
      </c>
      <c r="E29" s="6">
        <v>42</v>
      </c>
      <c r="F29" t="str">
        <f t="shared" si="0"/>
        <v>RREnergix-42</v>
      </c>
      <c r="G29">
        <v>121</v>
      </c>
    </row>
    <row r="30" spans="1:7" x14ac:dyDescent="0.35">
      <c r="A30">
        <v>29</v>
      </c>
      <c r="B30" t="s">
        <v>10404</v>
      </c>
      <c r="C30" t="s">
        <v>10406</v>
      </c>
      <c r="D30" t="s">
        <v>10411</v>
      </c>
      <c r="E30" s="6">
        <v>38</v>
      </c>
      <c r="F30" t="str">
        <f t="shared" si="0"/>
        <v>PBMissile-38</v>
      </c>
      <c r="G30">
        <v>99</v>
      </c>
    </row>
    <row r="31" spans="1:7" x14ac:dyDescent="0.35">
      <c r="A31">
        <v>30</v>
      </c>
      <c r="B31" t="s">
        <v>10404</v>
      </c>
      <c r="C31" t="s">
        <v>10406</v>
      </c>
      <c r="D31" t="s">
        <v>10411</v>
      </c>
      <c r="E31" s="6">
        <v>38.5</v>
      </c>
      <c r="F31" t="str">
        <f t="shared" si="0"/>
        <v>PBMissile-38,5</v>
      </c>
      <c r="G31">
        <v>99</v>
      </c>
    </row>
    <row r="32" spans="1:7" x14ac:dyDescent="0.35">
      <c r="A32">
        <v>31</v>
      </c>
      <c r="B32" t="s">
        <v>10404</v>
      </c>
      <c r="C32" t="s">
        <v>10406</v>
      </c>
      <c r="D32" t="s">
        <v>10411</v>
      </c>
      <c r="E32" s="6">
        <v>39</v>
      </c>
      <c r="F32" t="str">
        <f t="shared" si="0"/>
        <v>PBMissile-39</v>
      </c>
      <c r="G32">
        <v>99</v>
      </c>
    </row>
    <row r="33" spans="1:7" x14ac:dyDescent="0.35">
      <c r="A33">
        <v>32</v>
      </c>
      <c r="B33" t="s">
        <v>10404</v>
      </c>
      <c r="C33" t="s">
        <v>10406</v>
      </c>
      <c r="D33" t="s">
        <v>10411</v>
      </c>
      <c r="E33" s="6">
        <v>39.5</v>
      </c>
      <c r="F33" t="str">
        <f t="shared" si="0"/>
        <v>PBMissile-39,5</v>
      </c>
      <c r="G33">
        <v>99</v>
      </c>
    </row>
    <row r="34" spans="1:7" x14ac:dyDescent="0.35">
      <c r="A34">
        <v>33</v>
      </c>
      <c r="B34" t="s">
        <v>10404</v>
      </c>
      <c r="C34" t="s">
        <v>10406</v>
      </c>
      <c r="D34" t="s">
        <v>10411</v>
      </c>
      <c r="E34" s="6">
        <v>40</v>
      </c>
      <c r="F34" t="str">
        <f t="shared" si="0"/>
        <v>PBMissile-40</v>
      </c>
      <c r="G34">
        <v>99</v>
      </c>
    </row>
    <row r="35" spans="1:7" x14ac:dyDescent="0.35">
      <c r="A35">
        <v>34</v>
      </c>
      <c r="B35" t="s">
        <v>10404</v>
      </c>
      <c r="C35" t="s">
        <v>10406</v>
      </c>
      <c r="D35" t="s">
        <v>10411</v>
      </c>
      <c r="E35" s="6">
        <v>41</v>
      </c>
      <c r="F35" t="str">
        <f t="shared" si="0"/>
        <v>PBMissile-41</v>
      </c>
      <c r="G35">
        <v>99</v>
      </c>
    </row>
    <row r="36" spans="1:7" x14ac:dyDescent="0.35">
      <c r="A36">
        <v>35</v>
      </c>
      <c r="B36" t="s">
        <v>10404</v>
      </c>
      <c r="C36" t="s">
        <v>10406</v>
      </c>
      <c r="D36" t="s">
        <v>10411</v>
      </c>
      <c r="E36" s="6">
        <v>42</v>
      </c>
      <c r="F36" t="str">
        <f t="shared" si="0"/>
        <v>PBMissile-42</v>
      </c>
      <c r="G36">
        <v>99</v>
      </c>
    </row>
    <row r="37" spans="1:7" x14ac:dyDescent="0.35">
      <c r="A37">
        <v>36</v>
      </c>
      <c r="B37" t="s">
        <v>10404</v>
      </c>
      <c r="C37" t="s">
        <v>10406</v>
      </c>
      <c r="D37" t="s">
        <v>10415</v>
      </c>
      <c r="E37" s="6">
        <v>38</v>
      </c>
      <c r="F37" t="str">
        <f t="shared" si="0"/>
        <v>PBBlockout-38</v>
      </c>
      <c r="G37">
        <v>97</v>
      </c>
    </row>
    <row r="38" spans="1:7" x14ac:dyDescent="0.35">
      <c r="A38">
        <v>37</v>
      </c>
      <c r="B38" t="s">
        <v>10404</v>
      </c>
      <c r="C38" t="s">
        <v>10406</v>
      </c>
      <c r="D38" t="s">
        <v>10415</v>
      </c>
      <c r="E38" s="6">
        <v>38.5</v>
      </c>
      <c r="F38" t="str">
        <f t="shared" si="0"/>
        <v>PBBlockout-38,5</v>
      </c>
      <c r="G38">
        <v>97</v>
      </c>
    </row>
    <row r="39" spans="1:7" x14ac:dyDescent="0.35">
      <c r="A39">
        <v>38</v>
      </c>
      <c r="B39" t="s">
        <v>10404</v>
      </c>
      <c r="C39" t="s">
        <v>10406</v>
      </c>
      <c r="D39" t="s">
        <v>10415</v>
      </c>
      <c r="E39" s="6">
        <v>39</v>
      </c>
      <c r="F39" t="str">
        <f t="shared" si="0"/>
        <v>PBBlockout-39</v>
      </c>
      <c r="G39">
        <v>97</v>
      </c>
    </row>
    <row r="40" spans="1:7" x14ac:dyDescent="0.35">
      <c r="A40">
        <v>39</v>
      </c>
      <c r="B40" t="s">
        <v>10404</v>
      </c>
      <c r="C40" t="s">
        <v>10406</v>
      </c>
      <c r="D40" t="s">
        <v>10415</v>
      </c>
      <c r="E40" s="6">
        <v>39.5</v>
      </c>
      <c r="F40" t="str">
        <f t="shared" si="0"/>
        <v>PBBlockout-39,5</v>
      </c>
      <c r="G40">
        <v>97</v>
      </c>
    </row>
    <row r="41" spans="1:7" x14ac:dyDescent="0.35">
      <c r="A41">
        <v>40</v>
      </c>
      <c r="B41" t="s">
        <v>10404</v>
      </c>
      <c r="C41" t="s">
        <v>10406</v>
      </c>
      <c r="D41" t="s">
        <v>10415</v>
      </c>
      <c r="E41" s="6">
        <v>40</v>
      </c>
      <c r="F41" t="str">
        <f t="shared" si="0"/>
        <v>PBBlockout-40</v>
      </c>
      <c r="G41">
        <v>97</v>
      </c>
    </row>
    <row r="42" spans="1:7" x14ac:dyDescent="0.35">
      <c r="A42">
        <v>41</v>
      </c>
      <c r="B42" t="s">
        <v>10404</v>
      </c>
      <c r="C42" t="s">
        <v>10406</v>
      </c>
      <c r="D42" t="s">
        <v>10415</v>
      </c>
      <c r="E42" s="6">
        <v>41</v>
      </c>
      <c r="F42" t="str">
        <f t="shared" si="0"/>
        <v>PBBlockout-41</v>
      </c>
      <c r="G42">
        <v>97</v>
      </c>
    </row>
    <row r="43" spans="1:7" x14ac:dyDescent="0.35">
      <c r="A43">
        <v>42</v>
      </c>
      <c r="B43" t="s">
        <v>10404</v>
      </c>
      <c r="C43" t="s">
        <v>10406</v>
      </c>
      <c r="D43" t="s">
        <v>10415</v>
      </c>
      <c r="E43" s="6">
        <v>42</v>
      </c>
      <c r="F43" t="str">
        <f t="shared" si="0"/>
        <v>PBBlockout-42</v>
      </c>
      <c r="G43">
        <v>97</v>
      </c>
    </row>
    <row r="44" spans="1:7" x14ac:dyDescent="0.35">
      <c r="A44">
        <v>43</v>
      </c>
      <c r="B44" t="s">
        <v>10404</v>
      </c>
      <c r="C44" t="s">
        <v>10406</v>
      </c>
      <c r="D44" t="s">
        <v>10416</v>
      </c>
      <c r="E44" s="6">
        <v>38</v>
      </c>
      <c r="F44" t="str">
        <f t="shared" si="0"/>
        <v>PBBolt-38</v>
      </c>
      <c r="G44">
        <v>88</v>
      </c>
    </row>
    <row r="45" spans="1:7" x14ac:dyDescent="0.35">
      <c r="A45">
        <v>44</v>
      </c>
      <c r="B45" t="s">
        <v>10404</v>
      </c>
      <c r="C45" t="s">
        <v>10406</v>
      </c>
      <c r="D45" t="s">
        <v>10416</v>
      </c>
      <c r="E45" s="6">
        <v>38.5</v>
      </c>
      <c r="F45" t="str">
        <f t="shared" si="0"/>
        <v>PBBolt-38,5</v>
      </c>
      <c r="G45">
        <v>88</v>
      </c>
    </row>
    <row r="46" spans="1:7" x14ac:dyDescent="0.35">
      <c r="A46">
        <v>45</v>
      </c>
      <c r="B46" t="s">
        <v>10404</v>
      </c>
      <c r="C46" t="s">
        <v>10406</v>
      </c>
      <c r="D46" t="s">
        <v>10416</v>
      </c>
      <c r="E46" s="6">
        <v>39</v>
      </c>
      <c r="F46" t="str">
        <f t="shared" si="0"/>
        <v>PBBolt-39</v>
      </c>
      <c r="G46">
        <v>88</v>
      </c>
    </row>
    <row r="47" spans="1:7" x14ac:dyDescent="0.35">
      <c r="A47">
        <v>46</v>
      </c>
      <c r="B47" t="s">
        <v>10404</v>
      </c>
      <c r="C47" t="s">
        <v>10406</v>
      </c>
      <c r="D47" t="s">
        <v>10416</v>
      </c>
      <c r="E47" s="6">
        <v>39.5</v>
      </c>
      <c r="F47" t="str">
        <f t="shared" si="0"/>
        <v>PBBolt-39,5</v>
      </c>
      <c r="G47">
        <v>88</v>
      </c>
    </row>
    <row r="48" spans="1:7" x14ac:dyDescent="0.35">
      <c r="A48">
        <v>47</v>
      </c>
      <c r="B48" t="s">
        <v>10404</v>
      </c>
      <c r="C48" t="s">
        <v>10406</v>
      </c>
      <c r="D48" t="s">
        <v>10416</v>
      </c>
      <c r="E48" s="6">
        <v>40</v>
      </c>
      <c r="F48" t="str">
        <f t="shared" si="0"/>
        <v>PBBolt-40</v>
      </c>
      <c r="G48">
        <v>88</v>
      </c>
    </row>
    <row r="49" spans="1:7" x14ac:dyDescent="0.35">
      <c r="A49">
        <v>48</v>
      </c>
      <c r="B49" t="s">
        <v>10404</v>
      </c>
      <c r="C49" t="s">
        <v>10406</v>
      </c>
      <c r="D49" t="s">
        <v>10416</v>
      </c>
      <c r="E49" s="6">
        <v>41</v>
      </c>
      <c r="F49" t="str">
        <f t="shared" si="0"/>
        <v>PBBolt-41</v>
      </c>
      <c r="G49">
        <v>88</v>
      </c>
    </row>
    <row r="50" spans="1:7" x14ac:dyDescent="0.35">
      <c r="A50">
        <v>49</v>
      </c>
      <c r="B50" t="s">
        <v>10404</v>
      </c>
      <c r="C50" t="s">
        <v>10406</v>
      </c>
      <c r="D50" t="s">
        <v>10416</v>
      </c>
      <c r="E50" s="6">
        <v>42</v>
      </c>
      <c r="F50" t="str">
        <f t="shared" si="0"/>
        <v>PBBolt-42</v>
      </c>
      <c r="G50">
        <v>88</v>
      </c>
    </row>
    <row r="51" spans="1:7" x14ac:dyDescent="0.35">
      <c r="A51">
        <v>50</v>
      </c>
      <c r="B51" t="s">
        <v>10403</v>
      </c>
      <c r="C51" t="s">
        <v>10406</v>
      </c>
      <c r="D51" t="s">
        <v>10417</v>
      </c>
      <c r="E51" s="6">
        <v>38</v>
      </c>
      <c r="F51" t="str">
        <f t="shared" si="0"/>
        <v>RBHisham-38</v>
      </c>
      <c r="G51">
        <v>102</v>
      </c>
    </row>
    <row r="52" spans="1:7" x14ac:dyDescent="0.35">
      <c r="A52">
        <v>51</v>
      </c>
      <c r="B52" t="s">
        <v>10403</v>
      </c>
      <c r="C52" t="s">
        <v>10406</v>
      </c>
      <c r="D52" t="s">
        <v>10417</v>
      </c>
      <c r="E52" s="6">
        <v>38.5</v>
      </c>
      <c r="F52" t="str">
        <f t="shared" si="0"/>
        <v>RBHisham-38,5</v>
      </c>
      <c r="G52">
        <v>102</v>
      </c>
    </row>
    <row r="53" spans="1:7" x14ac:dyDescent="0.35">
      <c r="A53">
        <v>52</v>
      </c>
      <c r="B53" t="s">
        <v>10403</v>
      </c>
      <c r="C53" t="s">
        <v>10406</v>
      </c>
      <c r="D53" t="s">
        <v>10417</v>
      </c>
      <c r="E53" s="6">
        <v>39</v>
      </c>
      <c r="F53" t="str">
        <f t="shared" si="0"/>
        <v>RBHisham-39</v>
      </c>
      <c r="G53">
        <v>102</v>
      </c>
    </row>
    <row r="54" spans="1:7" x14ac:dyDescent="0.35">
      <c r="A54">
        <v>53</v>
      </c>
      <c r="B54" t="s">
        <v>10403</v>
      </c>
      <c r="C54" t="s">
        <v>10406</v>
      </c>
      <c r="D54" t="s">
        <v>10417</v>
      </c>
      <c r="E54" s="6">
        <v>39.5</v>
      </c>
      <c r="F54" t="str">
        <f t="shared" si="0"/>
        <v>RBHisham-39,5</v>
      </c>
      <c r="G54">
        <v>102</v>
      </c>
    </row>
    <row r="55" spans="1:7" x14ac:dyDescent="0.35">
      <c r="A55">
        <v>54</v>
      </c>
      <c r="B55" t="s">
        <v>10403</v>
      </c>
      <c r="C55" t="s">
        <v>10406</v>
      </c>
      <c r="D55" t="s">
        <v>10417</v>
      </c>
      <c r="E55" s="6">
        <v>40</v>
      </c>
      <c r="F55" t="str">
        <f t="shared" si="0"/>
        <v>RBHisham-40</v>
      </c>
      <c r="G55">
        <v>102</v>
      </c>
    </row>
    <row r="56" spans="1:7" x14ac:dyDescent="0.35">
      <c r="A56">
        <v>55</v>
      </c>
      <c r="B56" t="s">
        <v>10403</v>
      </c>
      <c r="C56" t="s">
        <v>10406</v>
      </c>
      <c r="D56" t="s">
        <v>10417</v>
      </c>
      <c r="E56" s="6">
        <v>41</v>
      </c>
      <c r="F56" t="str">
        <f t="shared" si="0"/>
        <v>RBHisham-41</v>
      </c>
      <c r="G56">
        <v>102</v>
      </c>
    </row>
    <row r="57" spans="1:7" x14ac:dyDescent="0.35">
      <c r="A57">
        <v>56</v>
      </c>
      <c r="B57" t="s">
        <v>10403</v>
      </c>
      <c r="C57" t="s">
        <v>10406</v>
      </c>
      <c r="D57" t="s">
        <v>10417</v>
      </c>
      <c r="E57" s="6">
        <v>42</v>
      </c>
      <c r="F57" t="str">
        <f t="shared" si="0"/>
        <v>RBHisham-42</v>
      </c>
      <c r="G57">
        <v>102</v>
      </c>
    </row>
    <row r="58" spans="1:7" x14ac:dyDescent="0.35">
      <c r="A58">
        <v>57</v>
      </c>
      <c r="B58" t="s">
        <v>10402</v>
      </c>
      <c r="C58" t="s">
        <v>10407</v>
      </c>
      <c r="D58" t="s">
        <v>10418</v>
      </c>
      <c r="E58" s="6">
        <v>38</v>
      </c>
      <c r="F58" t="str">
        <f t="shared" si="0"/>
        <v>TPsormiou-38</v>
      </c>
      <c r="G58">
        <v>135</v>
      </c>
    </row>
    <row r="59" spans="1:7" x14ac:dyDescent="0.35">
      <c r="A59">
        <v>58</v>
      </c>
      <c r="B59" t="s">
        <v>10402</v>
      </c>
      <c r="C59" t="s">
        <v>10407</v>
      </c>
      <c r="D59" t="s">
        <v>10418</v>
      </c>
      <c r="E59" s="6">
        <v>38.5</v>
      </c>
      <c r="F59" t="str">
        <f t="shared" si="0"/>
        <v>TPsormiou-38,5</v>
      </c>
      <c r="G59">
        <v>135</v>
      </c>
    </row>
    <row r="60" spans="1:7" x14ac:dyDescent="0.35">
      <c r="A60">
        <v>59</v>
      </c>
      <c r="B60" t="s">
        <v>10402</v>
      </c>
      <c r="C60" t="s">
        <v>10407</v>
      </c>
      <c r="D60" t="s">
        <v>10418</v>
      </c>
      <c r="E60" s="6">
        <v>39</v>
      </c>
      <c r="F60" t="str">
        <f t="shared" si="0"/>
        <v>TPsormiou-39</v>
      </c>
      <c r="G60">
        <v>135</v>
      </c>
    </row>
    <row r="61" spans="1:7" x14ac:dyDescent="0.35">
      <c r="A61">
        <v>60</v>
      </c>
      <c r="B61" t="s">
        <v>10402</v>
      </c>
      <c r="C61" t="s">
        <v>10407</v>
      </c>
      <c r="D61" t="s">
        <v>10418</v>
      </c>
      <c r="E61" s="6">
        <v>39.5</v>
      </c>
      <c r="F61" t="str">
        <f t="shared" si="0"/>
        <v>TPsormiou-39,5</v>
      </c>
      <c r="G61">
        <v>135</v>
      </c>
    </row>
    <row r="62" spans="1:7" x14ac:dyDescent="0.35">
      <c r="A62">
        <v>61</v>
      </c>
      <c r="B62" t="s">
        <v>10402</v>
      </c>
      <c r="C62" t="s">
        <v>10407</v>
      </c>
      <c r="D62" t="s">
        <v>10418</v>
      </c>
      <c r="E62" s="6">
        <v>40</v>
      </c>
      <c r="F62" t="str">
        <f t="shared" si="0"/>
        <v>TPsormiou-40</v>
      </c>
      <c r="G62">
        <v>135</v>
      </c>
    </row>
    <row r="63" spans="1:7" x14ac:dyDescent="0.35">
      <c r="A63">
        <v>62</v>
      </c>
      <c r="B63" t="s">
        <v>10402</v>
      </c>
      <c r="C63" t="s">
        <v>10407</v>
      </c>
      <c r="D63" t="s">
        <v>10418</v>
      </c>
      <c r="E63" s="6">
        <v>41</v>
      </c>
      <c r="F63" t="str">
        <f t="shared" si="0"/>
        <v>TPsormiou-41</v>
      </c>
      <c r="G63">
        <v>135</v>
      </c>
    </row>
    <row r="64" spans="1:7" x14ac:dyDescent="0.35">
      <c r="A64">
        <v>63</v>
      </c>
      <c r="B64" t="s">
        <v>10402</v>
      </c>
      <c r="C64" t="s">
        <v>10407</v>
      </c>
      <c r="D64" t="s">
        <v>10418</v>
      </c>
      <c r="E64" s="6">
        <v>42</v>
      </c>
      <c r="F64" t="str">
        <f t="shared" si="0"/>
        <v>TPsormiou-42</v>
      </c>
      <c r="G64">
        <v>135</v>
      </c>
    </row>
    <row r="65" spans="1:7" x14ac:dyDescent="0.35">
      <c r="A65">
        <v>64</v>
      </c>
      <c r="B65" t="s">
        <v>10402</v>
      </c>
      <c r="C65" t="s">
        <v>10407</v>
      </c>
      <c r="D65" t="s">
        <v>10419</v>
      </c>
      <c r="E65" s="6">
        <v>38</v>
      </c>
      <c r="F65" t="str">
        <f t="shared" si="0"/>
        <v>TPmorgiou-38</v>
      </c>
      <c r="G65">
        <v>108</v>
      </c>
    </row>
    <row r="66" spans="1:7" x14ac:dyDescent="0.35">
      <c r="A66">
        <v>65</v>
      </c>
      <c r="B66" t="s">
        <v>10402</v>
      </c>
      <c r="C66" t="s">
        <v>10407</v>
      </c>
      <c r="D66" t="s">
        <v>10419</v>
      </c>
      <c r="E66" s="6">
        <v>38.5</v>
      </c>
      <c r="F66" t="str">
        <f t="shared" si="0"/>
        <v>TPmorgiou-38,5</v>
      </c>
      <c r="G66">
        <v>108</v>
      </c>
    </row>
    <row r="67" spans="1:7" x14ac:dyDescent="0.35">
      <c r="A67">
        <v>66</v>
      </c>
      <c r="B67" t="s">
        <v>10402</v>
      </c>
      <c r="C67" t="s">
        <v>10407</v>
      </c>
      <c r="D67" t="s">
        <v>10419</v>
      </c>
      <c r="E67" s="6">
        <v>39</v>
      </c>
      <c r="F67" t="str">
        <f t="shared" ref="F67:F99" si="1">CONCATENATE(LEFT(B67,1),LEFT(C67,1),D67,"-",E67)</f>
        <v>TPmorgiou-39</v>
      </c>
      <c r="G67">
        <v>108</v>
      </c>
    </row>
    <row r="68" spans="1:7" x14ac:dyDescent="0.35">
      <c r="A68">
        <v>67</v>
      </c>
      <c r="B68" t="s">
        <v>10402</v>
      </c>
      <c r="C68" t="s">
        <v>10407</v>
      </c>
      <c r="D68" t="s">
        <v>10419</v>
      </c>
      <c r="E68" s="6">
        <v>39.5</v>
      </c>
      <c r="F68" t="str">
        <f t="shared" si="1"/>
        <v>TPmorgiou-39,5</v>
      </c>
      <c r="G68">
        <v>108</v>
      </c>
    </row>
    <row r="69" spans="1:7" x14ac:dyDescent="0.35">
      <c r="A69">
        <v>68</v>
      </c>
      <c r="B69" t="s">
        <v>10402</v>
      </c>
      <c r="C69" t="s">
        <v>10407</v>
      </c>
      <c r="D69" t="s">
        <v>10419</v>
      </c>
      <c r="E69" s="6">
        <v>40</v>
      </c>
      <c r="F69" t="str">
        <f t="shared" si="1"/>
        <v>TPmorgiou-40</v>
      </c>
      <c r="G69">
        <v>108</v>
      </c>
    </row>
    <row r="70" spans="1:7" x14ac:dyDescent="0.35">
      <c r="A70">
        <v>69</v>
      </c>
      <c r="B70" t="s">
        <v>10402</v>
      </c>
      <c r="C70" t="s">
        <v>10407</v>
      </c>
      <c r="D70" t="s">
        <v>10419</v>
      </c>
      <c r="E70" s="6">
        <v>41</v>
      </c>
      <c r="F70" t="str">
        <f t="shared" si="1"/>
        <v>TPmorgiou-41</v>
      </c>
      <c r="G70">
        <v>108</v>
      </c>
    </row>
    <row r="71" spans="1:7" x14ac:dyDescent="0.35">
      <c r="A71">
        <v>70</v>
      </c>
      <c r="B71" t="s">
        <v>10402</v>
      </c>
      <c r="C71" t="s">
        <v>10407</v>
      </c>
      <c r="D71" t="s">
        <v>10419</v>
      </c>
      <c r="E71" s="6">
        <v>42</v>
      </c>
      <c r="F71" t="str">
        <f t="shared" si="1"/>
        <v>TPmorgiou-42</v>
      </c>
      <c r="G71">
        <v>108</v>
      </c>
    </row>
    <row r="72" spans="1:7" x14ac:dyDescent="0.35">
      <c r="A72">
        <v>71</v>
      </c>
      <c r="B72" t="s">
        <v>10404</v>
      </c>
      <c r="C72" t="s">
        <v>10407</v>
      </c>
      <c r="D72" t="s">
        <v>10420</v>
      </c>
      <c r="E72" s="6">
        <v>38</v>
      </c>
      <c r="F72" t="str">
        <f t="shared" si="1"/>
        <v>PPLine4-38</v>
      </c>
      <c r="G72">
        <v>123</v>
      </c>
    </row>
    <row r="73" spans="1:7" x14ac:dyDescent="0.35">
      <c r="A73">
        <v>72</v>
      </c>
      <c r="B73" t="s">
        <v>10404</v>
      </c>
      <c r="C73" t="s">
        <v>10407</v>
      </c>
      <c r="D73" t="s">
        <v>10420</v>
      </c>
      <c r="E73" s="6">
        <v>38.5</v>
      </c>
      <c r="F73" t="str">
        <f t="shared" si="1"/>
        <v>PPLine4-38,5</v>
      </c>
      <c r="G73">
        <v>123</v>
      </c>
    </row>
    <row r="74" spans="1:7" x14ac:dyDescent="0.35">
      <c r="A74">
        <v>73</v>
      </c>
      <c r="B74" t="s">
        <v>10404</v>
      </c>
      <c r="C74" t="s">
        <v>10407</v>
      </c>
      <c r="D74" t="s">
        <v>10420</v>
      </c>
      <c r="E74" s="6">
        <v>39</v>
      </c>
      <c r="F74" t="str">
        <f t="shared" si="1"/>
        <v>PPLine4-39</v>
      </c>
      <c r="G74">
        <v>123</v>
      </c>
    </row>
    <row r="75" spans="1:7" x14ac:dyDescent="0.35">
      <c r="A75">
        <v>74</v>
      </c>
      <c r="B75" t="s">
        <v>10404</v>
      </c>
      <c r="C75" t="s">
        <v>10407</v>
      </c>
      <c r="D75" t="s">
        <v>10420</v>
      </c>
      <c r="E75" s="6">
        <v>39.5</v>
      </c>
      <c r="F75" t="str">
        <f t="shared" si="1"/>
        <v>PPLine4-39,5</v>
      </c>
      <c r="G75">
        <v>123</v>
      </c>
    </row>
    <row r="76" spans="1:7" x14ac:dyDescent="0.35">
      <c r="A76">
        <v>75</v>
      </c>
      <c r="B76" t="s">
        <v>10404</v>
      </c>
      <c r="C76" t="s">
        <v>10407</v>
      </c>
      <c r="D76" t="s">
        <v>10420</v>
      </c>
      <c r="E76" s="6">
        <v>40</v>
      </c>
      <c r="F76" t="str">
        <f t="shared" si="1"/>
        <v>PPLine4-40</v>
      </c>
      <c r="G76">
        <v>123</v>
      </c>
    </row>
    <row r="77" spans="1:7" x14ac:dyDescent="0.35">
      <c r="A77">
        <v>76</v>
      </c>
      <c r="B77" t="s">
        <v>10404</v>
      </c>
      <c r="C77" t="s">
        <v>10407</v>
      </c>
      <c r="D77" t="s">
        <v>10420</v>
      </c>
      <c r="E77" s="6">
        <v>41</v>
      </c>
      <c r="F77" t="str">
        <f t="shared" si="1"/>
        <v>PPLine4-41</v>
      </c>
      <c r="G77">
        <v>123</v>
      </c>
    </row>
    <row r="78" spans="1:7" x14ac:dyDescent="0.35">
      <c r="A78">
        <v>77</v>
      </c>
      <c r="B78" t="s">
        <v>10404</v>
      </c>
      <c r="C78" t="s">
        <v>10407</v>
      </c>
      <c r="D78" t="s">
        <v>10420</v>
      </c>
      <c r="E78" s="6">
        <v>42</v>
      </c>
      <c r="F78" t="str">
        <f t="shared" si="1"/>
        <v>PPLine4-42</v>
      </c>
      <c r="G78">
        <v>123</v>
      </c>
    </row>
    <row r="79" spans="1:7" x14ac:dyDescent="0.35">
      <c r="A79">
        <v>78</v>
      </c>
      <c r="B79" t="s">
        <v>10404</v>
      </c>
      <c r="C79" t="s">
        <v>10407</v>
      </c>
      <c r="D79" t="s">
        <v>10421</v>
      </c>
      <c r="E79" s="6">
        <v>38</v>
      </c>
      <c r="F79" t="str">
        <f t="shared" si="1"/>
        <v>PPstarter-38</v>
      </c>
      <c r="G79">
        <v>104</v>
      </c>
    </row>
    <row r="80" spans="1:7" x14ac:dyDescent="0.35">
      <c r="A80">
        <v>79</v>
      </c>
      <c r="B80" t="s">
        <v>10404</v>
      </c>
      <c r="C80" t="s">
        <v>10407</v>
      </c>
      <c r="D80" t="s">
        <v>10421</v>
      </c>
      <c r="E80" s="6">
        <v>38.5</v>
      </c>
      <c r="F80" t="str">
        <f t="shared" si="1"/>
        <v>PPstarter-38,5</v>
      </c>
      <c r="G80">
        <v>104</v>
      </c>
    </row>
    <row r="81" spans="1:7" x14ac:dyDescent="0.35">
      <c r="A81">
        <v>80</v>
      </c>
      <c r="B81" t="s">
        <v>10404</v>
      </c>
      <c r="C81" t="s">
        <v>10407</v>
      </c>
      <c r="D81" t="s">
        <v>10421</v>
      </c>
      <c r="E81" s="6">
        <v>39</v>
      </c>
      <c r="F81" t="str">
        <f t="shared" si="1"/>
        <v>PPstarter-39</v>
      </c>
      <c r="G81">
        <v>104</v>
      </c>
    </row>
    <row r="82" spans="1:7" x14ac:dyDescent="0.35">
      <c r="A82">
        <v>81</v>
      </c>
      <c r="B82" t="s">
        <v>10404</v>
      </c>
      <c r="C82" t="s">
        <v>10407</v>
      </c>
      <c r="D82" t="s">
        <v>10421</v>
      </c>
      <c r="E82" s="6">
        <v>39.5</v>
      </c>
      <c r="F82" t="str">
        <f t="shared" si="1"/>
        <v>PPstarter-39,5</v>
      </c>
      <c r="G82">
        <v>104</v>
      </c>
    </row>
    <row r="83" spans="1:7" x14ac:dyDescent="0.35">
      <c r="A83">
        <v>82</v>
      </c>
      <c r="B83" t="s">
        <v>10404</v>
      </c>
      <c r="C83" t="s">
        <v>10407</v>
      </c>
      <c r="D83" t="s">
        <v>10421</v>
      </c>
      <c r="E83" s="6">
        <v>40</v>
      </c>
      <c r="F83" t="str">
        <f t="shared" si="1"/>
        <v>PPstarter-40</v>
      </c>
      <c r="G83">
        <v>104</v>
      </c>
    </row>
    <row r="84" spans="1:7" x14ac:dyDescent="0.35">
      <c r="A84">
        <v>83</v>
      </c>
      <c r="B84" t="s">
        <v>10404</v>
      </c>
      <c r="C84" t="s">
        <v>10407</v>
      </c>
      <c r="D84" t="s">
        <v>10421</v>
      </c>
      <c r="E84" s="6">
        <v>41</v>
      </c>
      <c r="F84" t="str">
        <f t="shared" si="1"/>
        <v>PPstarter-41</v>
      </c>
      <c r="G84">
        <v>104</v>
      </c>
    </row>
    <row r="85" spans="1:7" x14ac:dyDescent="0.35">
      <c r="A85">
        <v>84</v>
      </c>
      <c r="B85" t="s">
        <v>10404</v>
      </c>
      <c r="C85" t="s">
        <v>10407</v>
      </c>
      <c r="D85" t="s">
        <v>10421</v>
      </c>
      <c r="E85" s="6">
        <v>42</v>
      </c>
      <c r="F85" t="str">
        <f t="shared" si="1"/>
        <v>PPstarter-42</v>
      </c>
      <c r="G85">
        <v>104</v>
      </c>
    </row>
    <row r="86" spans="1:7" x14ac:dyDescent="0.35">
      <c r="A86">
        <v>85</v>
      </c>
      <c r="B86" t="s">
        <v>10404</v>
      </c>
      <c r="C86" t="s">
        <v>10407</v>
      </c>
      <c r="D86" t="s">
        <v>10422</v>
      </c>
      <c r="E86" s="6">
        <v>38</v>
      </c>
      <c r="F86" t="str">
        <f t="shared" si="1"/>
        <v>PPruncall-38</v>
      </c>
      <c r="G86">
        <v>110</v>
      </c>
    </row>
    <row r="87" spans="1:7" x14ac:dyDescent="0.35">
      <c r="A87">
        <v>86</v>
      </c>
      <c r="B87" t="s">
        <v>10404</v>
      </c>
      <c r="C87" t="s">
        <v>10407</v>
      </c>
      <c r="D87" t="s">
        <v>10422</v>
      </c>
      <c r="E87" s="6">
        <v>38.5</v>
      </c>
      <c r="F87" t="str">
        <f t="shared" si="1"/>
        <v>PPruncall-38,5</v>
      </c>
      <c r="G87">
        <v>110</v>
      </c>
    </row>
    <row r="88" spans="1:7" x14ac:dyDescent="0.35">
      <c r="A88">
        <v>87</v>
      </c>
      <c r="B88" t="s">
        <v>10404</v>
      </c>
      <c r="C88" t="s">
        <v>10407</v>
      </c>
      <c r="D88" t="s">
        <v>10422</v>
      </c>
      <c r="E88" s="6">
        <v>39</v>
      </c>
      <c r="F88" t="str">
        <f t="shared" si="1"/>
        <v>PPruncall-39</v>
      </c>
      <c r="G88">
        <v>110</v>
      </c>
    </row>
    <row r="89" spans="1:7" x14ac:dyDescent="0.35">
      <c r="A89">
        <v>88</v>
      </c>
      <c r="B89" t="s">
        <v>10404</v>
      </c>
      <c r="C89" t="s">
        <v>10407</v>
      </c>
      <c r="D89" t="s">
        <v>10422</v>
      </c>
      <c r="E89" s="6">
        <v>39.5</v>
      </c>
      <c r="F89" t="str">
        <f t="shared" si="1"/>
        <v>PPruncall-39,5</v>
      </c>
      <c r="G89">
        <v>110</v>
      </c>
    </row>
    <row r="90" spans="1:7" x14ac:dyDescent="0.35">
      <c r="A90">
        <v>89</v>
      </c>
      <c r="B90" t="s">
        <v>10404</v>
      </c>
      <c r="C90" t="s">
        <v>10407</v>
      </c>
      <c r="D90" t="s">
        <v>10422</v>
      </c>
      <c r="E90" s="6">
        <v>40</v>
      </c>
      <c r="F90" t="str">
        <f t="shared" si="1"/>
        <v>PPruncall-40</v>
      </c>
      <c r="G90">
        <v>110</v>
      </c>
    </row>
    <row r="91" spans="1:7" x14ac:dyDescent="0.35">
      <c r="A91">
        <v>90</v>
      </c>
      <c r="B91" t="s">
        <v>10404</v>
      </c>
      <c r="C91" t="s">
        <v>10407</v>
      </c>
      <c r="D91" t="s">
        <v>10422</v>
      </c>
      <c r="E91" s="6">
        <v>41</v>
      </c>
      <c r="F91" t="str">
        <f t="shared" si="1"/>
        <v>PPruncall-41</v>
      </c>
      <c r="G91">
        <v>110</v>
      </c>
    </row>
    <row r="92" spans="1:7" x14ac:dyDescent="0.35">
      <c r="A92">
        <v>91</v>
      </c>
      <c r="B92" t="s">
        <v>10404</v>
      </c>
      <c r="C92" t="s">
        <v>10407</v>
      </c>
      <c r="D92" t="s">
        <v>10422</v>
      </c>
      <c r="E92" s="6">
        <v>42</v>
      </c>
      <c r="F92" t="str">
        <f t="shared" si="1"/>
        <v>PPruncall-42</v>
      </c>
      <c r="G92">
        <v>110</v>
      </c>
    </row>
    <row r="93" spans="1:7" x14ac:dyDescent="0.35">
      <c r="A93">
        <v>92</v>
      </c>
      <c r="B93" t="s">
        <v>10404</v>
      </c>
      <c r="C93" t="s">
        <v>10407</v>
      </c>
      <c r="D93" t="s">
        <v>10423</v>
      </c>
      <c r="E93" s="6">
        <v>38</v>
      </c>
      <c r="F93" t="str">
        <f t="shared" si="1"/>
        <v>PPcœur-38</v>
      </c>
      <c r="G93">
        <v>74</v>
      </c>
    </row>
    <row r="94" spans="1:7" x14ac:dyDescent="0.35">
      <c r="A94">
        <v>93</v>
      </c>
      <c r="B94" t="s">
        <v>10404</v>
      </c>
      <c r="C94" t="s">
        <v>10407</v>
      </c>
      <c r="D94" t="s">
        <v>10423</v>
      </c>
      <c r="E94" s="6">
        <v>38.5</v>
      </c>
      <c r="F94" t="str">
        <f t="shared" si="1"/>
        <v>PPcœur-38,5</v>
      </c>
      <c r="G94">
        <v>74</v>
      </c>
    </row>
    <row r="95" spans="1:7" x14ac:dyDescent="0.35">
      <c r="A95">
        <v>94</v>
      </c>
      <c r="B95" t="s">
        <v>10404</v>
      </c>
      <c r="C95" t="s">
        <v>10407</v>
      </c>
      <c r="D95" t="s">
        <v>10423</v>
      </c>
      <c r="E95" s="6">
        <v>39</v>
      </c>
      <c r="F95" t="str">
        <f t="shared" si="1"/>
        <v>PPcœur-39</v>
      </c>
      <c r="G95">
        <v>74</v>
      </c>
    </row>
    <row r="96" spans="1:7" x14ac:dyDescent="0.35">
      <c r="A96">
        <v>95</v>
      </c>
      <c r="B96" t="s">
        <v>10404</v>
      </c>
      <c r="C96" t="s">
        <v>10407</v>
      </c>
      <c r="D96" t="s">
        <v>10423</v>
      </c>
      <c r="E96" s="6">
        <v>39.5</v>
      </c>
      <c r="F96" t="str">
        <f t="shared" si="1"/>
        <v>PPcœur-39,5</v>
      </c>
      <c r="G96">
        <v>74</v>
      </c>
    </row>
    <row r="97" spans="1:7" x14ac:dyDescent="0.35">
      <c r="A97">
        <v>96</v>
      </c>
      <c r="B97" t="s">
        <v>10404</v>
      </c>
      <c r="C97" t="s">
        <v>10407</v>
      </c>
      <c r="D97" t="s">
        <v>10423</v>
      </c>
      <c r="E97" s="6">
        <v>40</v>
      </c>
      <c r="F97" t="str">
        <f t="shared" si="1"/>
        <v>PPcœur-40</v>
      </c>
      <c r="G97">
        <v>74</v>
      </c>
    </row>
    <row r="98" spans="1:7" x14ac:dyDescent="0.35">
      <c r="A98">
        <v>97</v>
      </c>
      <c r="B98" t="s">
        <v>10404</v>
      </c>
      <c r="C98" t="s">
        <v>10407</v>
      </c>
      <c r="D98" t="s">
        <v>10423</v>
      </c>
      <c r="E98" s="6">
        <v>41</v>
      </c>
      <c r="F98" t="str">
        <f t="shared" si="1"/>
        <v>PPcœur-41</v>
      </c>
      <c r="G98">
        <v>74</v>
      </c>
    </row>
    <row r="99" spans="1:7" x14ac:dyDescent="0.35">
      <c r="A99">
        <v>98</v>
      </c>
      <c r="B99" t="s">
        <v>10404</v>
      </c>
      <c r="C99" t="s">
        <v>10407</v>
      </c>
      <c r="D99" t="s">
        <v>10423</v>
      </c>
      <c r="E99" s="6">
        <v>42</v>
      </c>
      <c r="F99" t="str">
        <f t="shared" si="1"/>
        <v>PPcœur-42</v>
      </c>
      <c r="G99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8DC-3342-4834-A89F-A9A5F4AE2E10}">
  <dimension ref="A1:D146"/>
  <sheetViews>
    <sheetView workbookViewId="0">
      <selection activeCell="C9" sqref="C9"/>
    </sheetView>
  </sheetViews>
  <sheetFormatPr baseColWidth="10" defaultRowHeight="14.5" x14ac:dyDescent="0.35"/>
  <cols>
    <col min="1" max="1" width="10.90625" style="7"/>
    <col min="3" max="3" width="32.54296875" customWidth="1"/>
  </cols>
  <sheetData>
    <row r="1" spans="1:4" x14ac:dyDescent="0.35">
      <c r="A1" s="10" t="s">
        <v>6</v>
      </c>
      <c r="B1" s="3" t="s">
        <v>10425</v>
      </c>
      <c r="C1" s="3" t="s">
        <v>10426</v>
      </c>
      <c r="D1" s="3" t="s">
        <v>11</v>
      </c>
    </row>
    <row r="2" spans="1:4" x14ac:dyDescent="0.35">
      <c r="A2" s="7">
        <v>42550</v>
      </c>
      <c r="B2" t="s">
        <v>10427</v>
      </c>
      <c r="C2" t="s">
        <v>10431</v>
      </c>
      <c r="D2">
        <v>464</v>
      </c>
    </row>
    <row r="3" spans="1:4" x14ac:dyDescent="0.35">
      <c r="A3" s="7">
        <v>42949</v>
      </c>
      <c r="B3" t="s">
        <v>10427</v>
      </c>
      <c r="C3" t="s">
        <v>10431</v>
      </c>
      <c r="D3">
        <v>460</v>
      </c>
    </row>
    <row r="4" spans="1:4" x14ac:dyDescent="0.35">
      <c r="A4" s="7">
        <v>42894</v>
      </c>
      <c r="B4" t="s">
        <v>10427</v>
      </c>
      <c r="C4" t="s">
        <v>10431</v>
      </c>
      <c r="D4">
        <v>405</v>
      </c>
    </row>
    <row r="5" spans="1:4" x14ac:dyDescent="0.35">
      <c r="A5" s="7">
        <v>43241</v>
      </c>
      <c r="B5" t="s">
        <v>10427</v>
      </c>
      <c r="C5" t="s">
        <v>10431</v>
      </c>
      <c r="D5">
        <v>530</v>
      </c>
    </row>
    <row r="6" spans="1:4" x14ac:dyDescent="0.35">
      <c r="A6" s="7">
        <v>42757</v>
      </c>
      <c r="B6" t="s">
        <v>10427</v>
      </c>
      <c r="C6" t="s">
        <v>10431</v>
      </c>
      <c r="D6">
        <v>413</v>
      </c>
    </row>
    <row r="7" spans="1:4" x14ac:dyDescent="0.35">
      <c r="A7" s="7">
        <v>42586</v>
      </c>
      <c r="B7" t="s">
        <v>10427</v>
      </c>
      <c r="C7" t="s">
        <v>10431</v>
      </c>
      <c r="D7">
        <v>428</v>
      </c>
    </row>
    <row r="8" spans="1:4" x14ac:dyDescent="0.35">
      <c r="A8" s="7">
        <v>42867</v>
      </c>
      <c r="B8" t="s">
        <v>10427</v>
      </c>
      <c r="C8" t="s">
        <v>10431</v>
      </c>
      <c r="D8">
        <v>541</v>
      </c>
    </row>
    <row r="9" spans="1:4" x14ac:dyDescent="0.35">
      <c r="A9" s="7">
        <v>42974</v>
      </c>
      <c r="B9" t="s">
        <v>10427</v>
      </c>
      <c r="C9" t="s">
        <v>10431</v>
      </c>
      <c r="D9">
        <v>532</v>
      </c>
    </row>
    <row r="10" spans="1:4" x14ac:dyDescent="0.35">
      <c r="A10" s="7">
        <v>43277</v>
      </c>
      <c r="B10" t="s">
        <v>10427</v>
      </c>
      <c r="C10" t="s">
        <v>10431</v>
      </c>
      <c r="D10">
        <v>497</v>
      </c>
    </row>
    <row r="11" spans="1:4" x14ac:dyDescent="0.35">
      <c r="A11" s="7">
        <v>42483</v>
      </c>
      <c r="B11" t="s">
        <v>10427</v>
      </c>
      <c r="C11" t="s">
        <v>10431</v>
      </c>
      <c r="D11">
        <v>555</v>
      </c>
    </row>
    <row r="12" spans="1:4" x14ac:dyDescent="0.35">
      <c r="A12" s="7">
        <v>43235</v>
      </c>
      <c r="B12" t="s">
        <v>10427</v>
      </c>
      <c r="C12" t="s">
        <v>10431</v>
      </c>
      <c r="D12">
        <v>485</v>
      </c>
    </row>
    <row r="13" spans="1:4" x14ac:dyDescent="0.35">
      <c r="A13" s="7">
        <v>43124</v>
      </c>
      <c r="B13" t="s">
        <v>10427</v>
      </c>
      <c r="C13" t="s">
        <v>10431</v>
      </c>
      <c r="D13">
        <v>462</v>
      </c>
    </row>
    <row r="14" spans="1:4" x14ac:dyDescent="0.35">
      <c r="A14" s="7">
        <v>43100</v>
      </c>
      <c r="B14" t="s">
        <v>10427</v>
      </c>
      <c r="C14" t="s">
        <v>10431</v>
      </c>
      <c r="D14">
        <v>406</v>
      </c>
    </row>
    <row r="15" spans="1:4" x14ac:dyDescent="0.35">
      <c r="A15" s="7">
        <v>42648</v>
      </c>
      <c r="B15" t="s">
        <v>10427</v>
      </c>
      <c r="C15" t="s">
        <v>10432</v>
      </c>
      <c r="D15">
        <v>2259</v>
      </c>
    </row>
    <row r="16" spans="1:4" x14ac:dyDescent="0.35">
      <c r="A16" s="7">
        <v>42856</v>
      </c>
      <c r="B16" t="s">
        <v>10427</v>
      </c>
      <c r="C16" t="s">
        <v>10432</v>
      </c>
      <c r="D16">
        <v>2297</v>
      </c>
    </row>
    <row r="17" spans="1:4" x14ac:dyDescent="0.35">
      <c r="A17" s="7">
        <v>43024</v>
      </c>
      <c r="B17" t="s">
        <v>10427</v>
      </c>
      <c r="C17" t="s">
        <v>10432</v>
      </c>
      <c r="D17">
        <v>2288</v>
      </c>
    </row>
    <row r="18" spans="1:4" x14ac:dyDescent="0.35">
      <c r="A18" s="7">
        <v>43265</v>
      </c>
      <c r="B18" t="s">
        <v>10427</v>
      </c>
      <c r="C18" t="s">
        <v>10432</v>
      </c>
      <c r="D18">
        <v>1338</v>
      </c>
    </row>
    <row r="19" spans="1:4" x14ac:dyDescent="0.35">
      <c r="A19" s="7">
        <v>43054</v>
      </c>
      <c r="B19" t="s">
        <v>10427</v>
      </c>
      <c r="C19" t="s">
        <v>10432</v>
      </c>
      <c r="D19">
        <v>1570</v>
      </c>
    </row>
    <row r="20" spans="1:4" x14ac:dyDescent="0.35">
      <c r="A20" s="7">
        <v>42949</v>
      </c>
      <c r="B20" t="s">
        <v>10427</v>
      </c>
      <c r="C20" t="s">
        <v>10432</v>
      </c>
      <c r="D20">
        <v>1687</v>
      </c>
    </row>
    <row r="21" spans="1:4" x14ac:dyDescent="0.35">
      <c r="A21" s="7">
        <v>42864</v>
      </c>
      <c r="B21" t="s">
        <v>10427</v>
      </c>
      <c r="C21" t="s">
        <v>10432</v>
      </c>
      <c r="D21">
        <v>1101</v>
      </c>
    </row>
    <row r="22" spans="1:4" x14ac:dyDescent="0.35">
      <c r="A22" s="7">
        <v>43016</v>
      </c>
      <c r="B22" t="s">
        <v>10427</v>
      </c>
      <c r="C22" t="s">
        <v>10433</v>
      </c>
      <c r="D22">
        <v>2728</v>
      </c>
    </row>
    <row r="23" spans="1:4" x14ac:dyDescent="0.35">
      <c r="A23" s="7">
        <v>42527</v>
      </c>
      <c r="B23" t="s">
        <v>10427</v>
      </c>
      <c r="C23" t="s">
        <v>10433</v>
      </c>
      <c r="D23">
        <v>9974</v>
      </c>
    </row>
    <row r="24" spans="1:4" x14ac:dyDescent="0.35">
      <c r="A24" s="7">
        <v>42875</v>
      </c>
      <c r="B24" t="s">
        <v>10427</v>
      </c>
      <c r="C24" t="s">
        <v>10433</v>
      </c>
      <c r="D24">
        <v>4965</v>
      </c>
    </row>
    <row r="25" spans="1:4" x14ac:dyDescent="0.35">
      <c r="A25" s="7">
        <v>42838</v>
      </c>
      <c r="B25" t="s">
        <v>10427</v>
      </c>
      <c r="C25" t="s">
        <v>10433</v>
      </c>
      <c r="D25">
        <v>7155</v>
      </c>
    </row>
    <row r="26" spans="1:4" x14ac:dyDescent="0.35">
      <c r="A26" s="7">
        <v>43072</v>
      </c>
      <c r="B26" t="s">
        <v>10427</v>
      </c>
      <c r="C26" t="s">
        <v>10433</v>
      </c>
      <c r="D26">
        <v>8777</v>
      </c>
    </row>
    <row r="27" spans="1:4" x14ac:dyDescent="0.35">
      <c r="A27" s="7">
        <v>42385</v>
      </c>
      <c r="B27" t="s">
        <v>10427</v>
      </c>
      <c r="C27" t="s">
        <v>10433</v>
      </c>
      <c r="D27">
        <v>10677</v>
      </c>
    </row>
    <row r="28" spans="1:4" x14ac:dyDescent="0.35">
      <c r="A28" s="7">
        <v>43033</v>
      </c>
      <c r="B28" t="s">
        <v>10427</v>
      </c>
      <c r="C28" t="s">
        <v>10433</v>
      </c>
      <c r="D28">
        <v>5773</v>
      </c>
    </row>
    <row r="29" spans="1:4" x14ac:dyDescent="0.35">
      <c r="A29" s="7">
        <v>42609</v>
      </c>
      <c r="B29" t="s">
        <v>10427</v>
      </c>
      <c r="C29" t="s">
        <v>10433</v>
      </c>
      <c r="D29">
        <v>1248</v>
      </c>
    </row>
    <row r="30" spans="1:4" x14ac:dyDescent="0.35">
      <c r="A30" s="7">
        <v>42617</v>
      </c>
      <c r="B30" t="s">
        <v>10427</v>
      </c>
      <c r="C30" t="s">
        <v>10433</v>
      </c>
      <c r="D30">
        <v>2675</v>
      </c>
    </row>
    <row r="31" spans="1:4" x14ac:dyDescent="0.35">
      <c r="A31" s="7">
        <v>42761</v>
      </c>
      <c r="B31" t="s">
        <v>10428</v>
      </c>
      <c r="C31" t="s">
        <v>10434</v>
      </c>
      <c r="D31">
        <v>87</v>
      </c>
    </row>
    <row r="32" spans="1:4" x14ac:dyDescent="0.35">
      <c r="A32" s="7">
        <v>43171</v>
      </c>
      <c r="B32" t="s">
        <v>10428</v>
      </c>
      <c r="C32" t="s">
        <v>10434</v>
      </c>
      <c r="D32">
        <v>74</v>
      </c>
    </row>
    <row r="33" spans="1:4" x14ac:dyDescent="0.35">
      <c r="A33" s="7">
        <v>42970</v>
      </c>
      <c r="B33" t="s">
        <v>10428</v>
      </c>
      <c r="C33" t="s">
        <v>10434</v>
      </c>
      <c r="D33">
        <v>110</v>
      </c>
    </row>
    <row r="34" spans="1:4" x14ac:dyDescent="0.35">
      <c r="A34" s="7">
        <v>43197</v>
      </c>
      <c r="B34" t="s">
        <v>10428</v>
      </c>
      <c r="C34" t="s">
        <v>10434</v>
      </c>
      <c r="D34">
        <v>76</v>
      </c>
    </row>
    <row r="35" spans="1:4" x14ac:dyDescent="0.35">
      <c r="A35" s="7">
        <v>42698</v>
      </c>
      <c r="B35" t="s">
        <v>10428</v>
      </c>
      <c r="C35" t="s">
        <v>10434</v>
      </c>
      <c r="D35">
        <v>110</v>
      </c>
    </row>
    <row r="36" spans="1:4" x14ac:dyDescent="0.35">
      <c r="A36" s="7">
        <v>42576</v>
      </c>
      <c r="B36" t="s">
        <v>10428</v>
      </c>
      <c r="C36" t="s">
        <v>10434</v>
      </c>
      <c r="D36">
        <v>62</v>
      </c>
    </row>
    <row r="37" spans="1:4" x14ac:dyDescent="0.35">
      <c r="A37" s="7">
        <v>42944</v>
      </c>
      <c r="B37" t="s">
        <v>10428</v>
      </c>
      <c r="C37" t="s">
        <v>10434</v>
      </c>
      <c r="D37">
        <v>71</v>
      </c>
    </row>
    <row r="38" spans="1:4" x14ac:dyDescent="0.35">
      <c r="A38" s="7">
        <v>42585</v>
      </c>
      <c r="B38" t="s">
        <v>10428</v>
      </c>
      <c r="C38" t="s">
        <v>10434</v>
      </c>
      <c r="D38">
        <v>101</v>
      </c>
    </row>
    <row r="39" spans="1:4" x14ac:dyDescent="0.35">
      <c r="A39" s="7">
        <v>43033</v>
      </c>
      <c r="B39" t="s">
        <v>10428</v>
      </c>
      <c r="C39" t="s">
        <v>10434</v>
      </c>
      <c r="D39">
        <v>83</v>
      </c>
    </row>
    <row r="40" spans="1:4" x14ac:dyDescent="0.35">
      <c r="A40" s="7">
        <v>42637</v>
      </c>
      <c r="B40" t="s">
        <v>10428</v>
      </c>
      <c r="C40" t="s">
        <v>10435</v>
      </c>
      <c r="D40">
        <v>71</v>
      </c>
    </row>
    <row r="41" spans="1:4" x14ac:dyDescent="0.35">
      <c r="A41" s="7">
        <v>43240</v>
      </c>
      <c r="B41" t="s">
        <v>10428</v>
      </c>
      <c r="C41" t="s">
        <v>10435</v>
      </c>
      <c r="D41">
        <v>95</v>
      </c>
    </row>
    <row r="42" spans="1:4" x14ac:dyDescent="0.35">
      <c r="A42" s="7">
        <v>43107</v>
      </c>
      <c r="B42" t="s">
        <v>10428</v>
      </c>
      <c r="C42" t="s">
        <v>10435</v>
      </c>
      <c r="D42">
        <v>184</v>
      </c>
    </row>
    <row r="43" spans="1:4" x14ac:dyDescent="0.35">
      <c r="A43" s="7">
        <v>42862</v>
      </c>
      <c r="B43" t="s">
        <v>10428</v>
      </c>
      <c r="C43" t="s">
        <v>10435</v>
      </c>
      <c r="D43">
        <v>112</v>
      </c>
    </row>
    <row r="44" spans="1:4" x14ac:dyDescent="0.35">
      <c r="A44" s="7">
        <v>42934</v>
      </c>
      <c r="B44" t="s">
        <v>10428</v>
      </c>
      <c r="C44" t="s">
        <v>10435</v>
      </c>
      <c r="D44">
        <v>218</v>
      </c>
    </row>
    <row r="45" spans="1:4" x14ac:dyDescent="0.35">
      <c r="A45" s="7">
        <v>43090</v>
      </c>
      <c r="B45" t="s">
        <v>10428</v>
      </c>
      <c r="C45" t="s">
        <v>10435</v>
      </c>
      <c r="D45">
        <v>52</v>
      </c>
    </row>
    <row r="46" spans="1:4" x14ac:dyDescent="0.35">
      <c r="A46" s="7">
        <v>42742</v>
      </c>
      <c r="B46" t="s">
        <v>10428</v>
      </c>
      <c r="C46" t="s">
        <v>10435</v>
      </c>
      <c r="D46">
        <v>64</v>
      </c>
    </row>
    <row r="47" spans="1:4" x14ac:dyDescent="0.35">
      <c r="A47" s="7">
        <v>43123</v>
      </c>
      <c r="B47" t="s">
        <v>10428</v>
      </c>
      <c r="C47" t="s">
        <v>10435</v>
      </c>
      <c r="D47">
        <v>172</v>
      </c>
    </row>
    <row r="48" spans="1:4" x14ac:dyDescent="0.35">
      <c r="A48" s="7">
        <v>42865</v>
      </c>
      <c r="B48" t="s">
        <v>10428</v>
      </c>
      <c r="C48" t="s">
        <v>10435</v>
      </c>
      <c r="D48">
        <v>127</v>
      </c>
    </row>
    <row r="49" spans="1:4" x14ac:dyDescent="0.35">
      <c r="A49" s="7">
        <v>42732</v>
      </c>
      <c r="B49" t="s">
        <v>10428</v>
      </c>
      <c r="C49" t="s">
        <v>10435</v>
      </c>
      <c r="D49">
        <v>166</v>
      </c>
    </row>
    <row r="50" spans="1:4" x14ac:dyDescent="0.35">
      <c r="A50" s="7">
        <v>42711</v>
      </c>
      <c r="B50" t="s">
        <v>10428</v>
      </c>
      <c r="C50" t="s">
        <v>10435</v>
      </c>
      <c r="D50">
        <v>17</v>
      </c>
    </row>
    <row r="51" spans="1:4" x14ac:dyDescent="0.35">
      <c r="A51" s="7">
        <v>43174</v>
      </c>
      <c r="B51" t="s">
        <v>10428</v>
      </c>
      <c r="C51" t="s">
        <v>10435</v>
      </c>
      <c r="D51">
        <v>234</v>
      </c>
    </row>
    <row r="52" spans="1:4" x14ac:dyDescent="0.35">
      <c r="A52" s="7">
        <v>43312</v>
      </c>
      <c r="B52" t="s">
        <v>10428</v>
      </c>
      <c r="C52" t="s">
        <v>10435</v>
      </c>
      <c r="D52">
        <v>84</v>
      </c>
    </row>
    <row r="53" spans="1:4" x14ac:dyDescent="0.35">
      <c r="A53" s="7">
        <v>43233</v>
      </c>
      <c r="B53" t="s">
        <v>10428</v>
      </c>
      <c r="C53" t="s">
        <v>10435</v>
      </c>
      <c r="D53">
        <v>123</v>
      </c>
    </row>
    <row r="54" spans="1:4" x14ac:dyDescent="0.35">
      <c r="A54" s="7">
        <v>43292</v>
      </c>
      <c r="B54" t="s">
        <v>10428</v>
      </c>
      <c r="C54" t="s">
        <v>10436</v>
      </c>
      <c r="D54" s="8">
        <v>14</v>
      </c>
    </row>
    <row r="55" spans="1:4" x14ac:dyDescent="0.35">
      <c r="A55" s="7">
        <v>42871</v>
      </c>
      <c r="B55" t="s">
        <v>10428</v>
      </c>
      <c r="C55" t="s">
        <v>10436</v>
      </c>
      <c r="D55" s="8">
        <v>44</v>
      </c>
    </row>
    <row r="56" spans="1:4" x14ac:dyDescent="0.35">
      <c r="A56" s="7">
        <v>42409</v>
      </c>
      <c r="B56" t="s">
        <v>10428</v>
      </c>
      <c r="C56" t="s">
        <v>10436</v>
      </c>
      <c r="D56" s="8">
        <v>17</v>
      </c>
    </row>
    <row r="57" spans="1:4" x14ac:dyDescent="0.35">
      <c r="A57" s="7">
        <v>42426</v>
      </c>
      <c r="B57" t="s">
        <v>10428</v>
      </c>
      <c r="C57" t="s">
        <v>10436</v>
      </c>
      <c r="D57" s="8">
        <v>40</v>
      </c>
    </row>
    <row r="58" spans="1:4" x14ac:dyDescent="0.35">
      <c r="A58" s="7">
        <v>42931</v>
      </c>
      <c r="B58" t="s">
        <v>10428</v>
      </c>
      <c r="C58" t="s">
        <v>10436</v>
      </c>
      <c r="D58" s="8">
        <v>32</v>
      </c>
    </row>
    <row r="59" spans="1:4" x14ac:dyDescent="0.35">
      <c r="A59" s="7">
        <v>42711</v>
      </c>
      <c r="B59" t="s">
        <v>10428</v>
      </c>
      <c r="C59" t="s">
        <v>10436</v>
      </c>
      <c r="D59" s="8">
        <v>28</v>
      </c>
    </row>
    <row r="60" spans="1:4" x14ac:dyDescent="0.35">
      <c r="A60" s="7">
        <v>42380</v>
      </c>
      <c r="B60" t="s">
        <v>10428</v>
      </c>
      <c r="C60" t="s">
        <v>10436</v>
      </c>
      <c r="D60" s="8">
        <v>11</v>
      </c>
    </row>
    <row r="61" spans="1:4" x14ac:dyDescent="0.35">
      <c r="A61" s="7">
        <v>42779</v>
      </c>
      <c r="B61" t="s">
        <v>10428</v>
      </c>
      <c r="C61" t="s">
        <v>10437</v>
      </c>
      <c r="D61" s="8">
        <v>54</v>
      </c>
    </row>
    <row r="62" spans="1:4" x14ac:dyDescent="0.35">
      <c r="A62" s="7">
        <v>43270</v>
      </c>
      <c r="B62" t="s">
        <v>10428</v>
      </c>
      <c r="C62" t="s">
        <v>10436</v>
      </c>
      <c r="D62" s="8">
        <v>59</v>
      </c>
    </row>
    <row r="63" spans="1:4" x14ac:dyDescent="0.35">
      <c r="A63" s="7">
        <v>43064</v>
      </c>
      <c r="B63" t="s">
        <v>10428</v>
      </c>
      <c r="C63" t="s">
        <v>10436</v>
      </c>
      <c r="D63" s="8">
        <v>50</v>
      </c>
    </row>
    <row r="64" spans="1:4" x14ac:dyDescent="0.35">
      <c r="A64" s="7">
        <v>42477</v>
      </c>
      <c r="B64" t="s">
        <v>10428</v>
      </c>
      <c r="C64" t="s">
        <v>10436</v>
      </c>
      <c r="D64" s="8">
        <v>30</v>
      </c>
    </row>
    <row r="65" spans="1:4" x14ac:dyDescent="0.35">
      <c r="A65" s="7">
        <v>42804</v>
      </c>
      <c r="B65" t="s">
        <v>10428</v>
      </c>
      <c r="C65" t="s">
        <v>10436</v>
      </c>
      <c r="D65" s="8">
        <v>47</v>
      </c>
    </row>
    <row r="66" spans="1:4" x14ac:dyDescent="0.35">
      <c r="A66" s="7">
        <v>42689</v>
      </c>
      <c r="B66" t="s">
        <v>10429</v>
      </c>
      <c r="C66" t="s">
        <v>10439</v>
      </c>
      <c r="D66">
        <v>529</v>
      </c>
    </row>
    <row r="67" spans="1:4" x14ac:dyDescent="0.35">
      <c r="A67" s="7">
        <v>43135</v>
      </c>
      <c r="B67" t="s">
        <v>10429</v>
      </c>
      <c r="C67" t="s">
        <v>10439</v>
      </c>
      <c r="D67">
        <v>394</v>
      </c>
    </row>
    <row r="68" spans="1:4" x14ac:dyDescent="0.35">
      <c r="A68" s="7">
        <v>42381</v>
      </c>
      <c r="B68" t="s">
        <v>10429</v>
      </c>
      <c r="C68" t="s">
        <v>10439</v>
      </c>
      <c r="D68">
        <v>336</v>
      </c>
    </row>
    <row r="69" spans="1:4" x14ac:dyDescent="0.35">
      <c r="A69" s="7">
        <v>43021</v>
      </c>
      <c r="B69" t="s">
        <v>10429</v>
      </c>
      <c r="C69" t="s">
        <v>10439</v>
      </c>
      <c r="D69">
        <v>337</v>
      </c>
    </row>
    <row r="70" spans="1:4" x14ac:dyDescent="0.35">
      <c r="A70" s="7">
        <v>43010</v>
      </c>
      <c r="B70" t="s">
        <v>10429</v>
      </c>
      <c r="C70" t="s">
        <v>10439</v>
      </c>
      <c r="D70">
        <v>559</v>
      </c>
    </row>
    <row r="71" spans="1:4" x14ac:dyDescent="0.35">
      <c r="A71" s="7">
        <v>43126</v>
      </c>
      <c r="B71" t="s">
        <v>10429</v>
      </c>
      <c r="C71" t="s">
        <v>10439</v>
      </c>
      <c r="D71">
        <v>281</v>
      </c>
    </row>
    <row r="72" spans="1:4" x14ac:dyDescent="0.35">
      <c r="A72" s="7">
        <v>42537</v>
      </c>
      <c r="B72" t="s">
        <v>10429</v>
      </c>
      <c r="C72" t="s">
        <v>10439</v>
      </c>
      <c r="D72">
        <v>842</v>
      </c>
    </row>
    <row r="73" spans="1:4" x14ac:dyDescent="0.35">
      <c r="A73" s="7">
        <v>43270</v>
      </c>
      <c r="B73" t="s">
        <v>10429</v>
      </c>
      <c r="C73" t="s">
        <v>10439</v>
      </c>
      <c r="D73">
        <v>819</v>
      </c>
    </row>
    <row r="74" spans="1:4" x14ac:dyDescent="0.35">
      <c r="A74" s="7">
        <v>43186</v>
      </c>
      <c r="B74" t="s">
        <v>10429</v>
      </c>
      <c r="C74" t="s">
        <v>10439</v>
      </c>
      <c r="D74">
        <v>378</v>
      </c>
    </row>
    <row r="75" spans="1:4" x14ac:dyDescent="0.35">
      <c r="A75" s="7">
        <v>42474</v>
      </c>
      <c r="B75" t="s">
        <v>10429</v>
      </c>
      <c r="C75" t="s">
        <v>10439</v>
      </c>
      <c r="D75">
        <v>603</v>
      </c>
    </row>
    <row r="76" spans="1:4" x14ac:dyDescent="0.35">
      <c r="A76" s="7">
        <v>43074</v>
      </c>
      <c r="B76" t="s">
        <v>10429</v>
      </c>
      <c r="C76" t="s">
        <v>10439</v>
      </c>
      <c r="D76">
        <v>845</v>
      </c>
    </row>
    <row r="77" spans="1:4" x14ac:dyDescent="0.35">
      <c r="A77" s="7">
        <v>43305</v>
      </c>
      <c r="B77" t="s">
        <v>10429</v>
      </c>
      <c r="C77" t="s">
        <v>10439</v>
      </c>
      <c r="D77">
        <v>507</v>
      </c>
    </row>
    <row r="78" spans="1:4" x14ac:dyDescent="0.35">
      <c r="A78" s="7">
        <v>42381</v>
      </c>
      <c r="B78" t="s">
        <v>10429</v>
      </c>
      <c r="C78" t="s">
        <v>10439</v>
      </c>
      <c r="D78">
        <v>673</v>
      </c>
    </row>
    <row r="79" spans="1:4" x14ac:dyDescent="0.35">
      <c r="A79" s="7">
        <v>42911</v>
      </c>
      <c r="B79" t="s">
        <v>10429</v>
      </c>
      <c r="C79" t="s">
        <v>10439</v>
      </c>
      <c r="D79">
        <v>729</v>
      </c>
    </row>
    <row r="80" spans="1:4" x14ac:dyDescent="0.35">
      <c r="A80" s="7">
        <v>43057</v>
      </c>
      <c r="B80" t="s">
        <v>10429</v>
      </c>
      <c r="C80" t="s">
        <v>10439</v>
      </c>
      <c r="D80">
        <v>320</v>
      </c>
    </row>
    <row r="81" spans="1:4" x14ac:dyDescent="0.35">
      <c r="A81" s="7">
        <v>42786</v>
      </c>
      <c r="B81" t="s">
        <v>10429</v>
      </c>
      <c r="C81" t="s">
        <v>10439</v>
      </c>
      <c r="D81">
        <v>792</v>
      </c>
    </row>
    <row r="82" spans="1:4" x14ac:dyDescent="0.35">
      <c r="A82" s="7">
        <v>43069</v>
      </c>
      <c r="B82" t="s">
        <v>10429</v>
      </c>
      <c r="C82" t="s">
        <v>10439</v>
      </c>
      <c r="D82">
        <v>545</v>
      </c>
    </row>
    <row r="83" spans="1:4" x14ac:dyDescent="0.35">
      <c r="A83" s="7">
        <v>42648</v>
      </c>
      <c r="B83" t="s">
        <v>10429</v>
      </c>
      <c r="C83" t="s">
        <v>10439</v>
      </c>
      <c r="D83">
        <v>834</v>
      </c>
    </row>
    <row r="84" spans="1:4" x14ac:dyDescent="0.35">
      <c r="A84" s="7">
        <v>42595</v>
      </c>
      <c r="B84" t="s">
        <v>10429</v>
      </c>
      <c r="C84" t="s">
        <v>10439</v>
      </c>
      <c r="D84">
        <v>343</v>
      </c>
    </row>
    <row r="85" spans="1:4" x14ac:dyDescent="0.35">
      <c r="A85" s="7">
        <v>42833</v>
      </c>
      <c r="B85" t="s">
        <v>10429</v>
      </c>
      <c r="C85" t="s">
        <v>10439</v>
      </c>
      <c r="D85">
        <v>490</v>
      </c>
    </row>
    <row r="86" spans="1:4" x14ac:dyDescent="0.35">
      <c r="A86" s="7">
        <v>42505</v>
      </c>
      <c r="B86" t="s">
        <v>10429</v>
      </c>
      <c r="C86" t="s">
        <v>10439</v>
      </c>
      <c r="D86">
        <v>485</v>
      </c>
    </row>
    <row r="87" spans="1:4" x14ac:dyDescent="0.35">
      <c r="A87" s="7">
        <v>42789</v>
      </c>
      <c r="B87" t="s">
        <v>10429</v>
      </c>
      <c r="C87" t="s">
        <v>10439</v>
      </c>
      <c r="D87">
        <v>283</v>
      </c>
    </row>
    <row r="88" spans="1:4" x14ac:dyDescent="0.35">
      <c r="A88" s="7">
        <v>42891</v>
      </c>
      <c r="B88" t="s">
        <v>10429</v>
      </c>
      <c r="C88" t="s">
        <v>10439</v>
      </c>
      <c r="D88">
        <v>286</v>
      </c>
    </row>
    <row r="89" spans="1:4" x14ac:dyDescent="0.35">
      <c r="A89" s="7">
        <v>42408</v>
      </c>
      <c r="B89" t="s">
        <v>10429</v>
      </c>
      <c r="C89" t="s">
        <v>10439</v>
      </c>
      <c r="D89">
        <v>621</v>
      </c>
    </row>
    <row r="90" spans="1:4" x14ac:dyDescent="0.35">
      <c r="A90" s="7">
        <v>43146</v>
      </c>
      <c r="B90" t="s">
        <v>10429</v>
      </c>
      <c r="C90" t="s">
        <v>10439</v>
      </c>
      <c r="D90">
        <v>588</v>
      </c>
    </row>
    <row r="91" spans="1:4" x14ac:dyDescent="0.35">
      <c r="A91" s="7">
        <v>42695</v>
      </c>
      <c r="B91" t="s">
        <v>10429</v>
      </c>
      <c r="C91" t="s">
        <v>10439</v>
      </c>
      <c r="D91">
        <v>762</v>
      </c>
    </row>
    <row r="92" spans="1:4" x14ac:dyDescent="0.35">
      <c r="A92" s="7">
        <v>42424</v>
      </c>
      <c r="B92" t="s">
        <v>10429</v>
      </c>
      <c r="C92" t="s">
        <v>10439</v>
      </c>
      <c r="D92">
        <v>306</v>
      </c>
    </row>
    <row r="93" spans="1:4" x14ac:dyDescent="0.35">
      <c r="A93" s="7">
        <v>42577</v>
      </c>
      <c r="B93" t="s">
        <v>10429</v>
      </c>
      <c r="C93" t="s">
        <v>10439</v>
      </c>
      <c r="D93">
        <v>461</v>
      </c>
    </row>
    <row r="94" spans="1:4" x14ac:dyDescent="0.35">
      <c r="A94" s="7">
        <v>43161</v>
      </c>
      <c r="B94" t="s">
        <v>10429</v>
      </c>
      <c r="C94" t="s">
        <v>10439</v>
      </c>
      <c r="D94">
        <v>823</v>
      </c>
    </row>
    <row r="95" spans="1:4" x14ac:dyDescent="0.35">
      <c r="A95" s="7">
        <v>42452</v>
      </c>
      <c r="B95" t="s">
        <v>10429</v>
      </c>
      <c r="C95" t="s">
        <v>10439</v>
      </c>
      <c r="D95">
        <v>473</v>
      </c>
    </row>
    <row r="96" spans="1:4" x14ac:dyDescent="0.35">
      <c r="A96" s="7">
        <v>42775</v>
      </c>
      <c r="B96" t="s">
        <v>10429</v>
      </c>
      <c r="C96" t="s">
        <v>10439</v>
      </c>
      <c r="D96">
        <v>699</v>
      </c>
    </row>
    <row r="97" spans="1:4" x14ac:dyDescent="0.35">
      <c r="A97" s="7">
        <v>42646</v>
      </c>
      <c r="B97" t="s">
        <v>10429</v>
      </c>
      <c r="C97" t="s">
        <v>10439</v>
      </c>
      <c r="D97">
        <v>642</v>
      </c>
    </row>
    <row r="98" spans="1:4" x14ac:dyDescent="0.35">
      <c r="A98" s="7">
        <v>42851</v>
      </c>
      <c r="B98" t="s">
        <v>10429</v>
      </c>
      <c r="C98" t="s">
        <v>10439</v>
      </c>
      <c r="D98">
        <v>696</v>
      </c>
    </row>
    <row r="99" spans="1:4" x14ac:dyDescent="0.35">
      <c r="A99" s="7">
        <v>42557</v>
      </c>
      <c r="B99" t="s">
        <v>10429</v>
      </c>
      <c r="C99" t="s">
        <v>10439</v>
      </c>
      <c r="D99">
        <v>513</v>
      </c>
    </row>
    <row r="100" spans="1:4" x14ac:dyDescent="0.35">
      <c r="A100" s="7">
        <v>43089</v>
      </c>
      <c r="B100" t="s">
        <v>10429</v>
      </c>
      <c r="C100" t="s">
        <v>10439</v>
      </c>
      <c r="D100">
        <v>419</v>
      </c>
    </row>
    <row r="101" spans="1:4" x14ac:dyDescent="0.35">
      <c r="A101" s="7">
        <v>42995</v>
      </c>
      <c r="B101" t="s">
        <v>10429</v>
      </c>
      <c r="C101" t="s">
        <v>10439</v>
      </c>
      <c r="D101">
        <v>852</v>
      </c>
    </row>
    <row r="102" spans="1:4" x14ac:dyDescent="0.35">
      <c r="A102" s="7">
        <v>42425</v>
      </c>
      <c r="B102" t="s">
        <v>10429</v>
      </c>
      <c r="C102" t="s">
        <v>10439</v>
      </c>
      <c r="D102">
        <v>707</v>
      </c>
    </row>
    <row r="103" spans="1:4" x14ac:dyDescent="0.35">
      <c r="A103" s="7">
        <v>43245</v>
      </c>
      <c r="B103" t="s">
        <v>10429</v>
      </c>
      <c r="C103" t="s">
        <v>10439</v>
      </c>
      <c r="D103">
        <v>670</v>
      </c>
    </row>
    <row r="104" spans="1:4" x14ac:dyDescent="0.35">
      <c r="A104" s="7">
        <v>42615</v>
      </c>
      <c r="B104" t="s">
        <v>10429</v>
      </c>
      <c r="C104" t="s">
        <v>10439</v>
      </c>
      <c r="D104">
        <v>590</v>
      </c>
    </row>
    <row r="105" spans="1:4" x14ac:dyDescent="0.35">
      <c r="A105" s="7">
        <v>42548</v>
      </c>
      <c r="B105" t="s">
        <v>10429</v>
      </c>
      <c r="C105" t="s">
        <v>10439</v>
      </c>
      <c r="D105">
        <v>548</v>
      </c>
    </row>
    <row r="106" spans="1:4" x14ac:dyDescent="0.35">
      <c r="A106" s="7">
        <v>43052</v>
      </c>
      <c r="B106" t="s">
        <v>10429</v>
      </c>
      <c r="C106" t="s">
        <v>10439</v>
      </c>
      <c r="D106">
        <v>369</v>
      </c>
    </row>
    <row r="107" spans="1:4" x14ac:dyDescent="0.35">
      <c r="A107" s="7">
        <v>42739</v>
      </c>
      <c r="B107" t="s">
        <v>10429</v>
      </c>
      <c r="C107" t="s">
        <v>10439</v>
      </c>
      <c r="D107">
        <v>757</v>
      </c>
    </row>
    <row r="108" spans="1:4" x14ac:dyDescent="0.35">
      <c r="A108" s="7">
        <v>42545</v>
      </c>
      <c r="B108" t="s">
        <v>10429</v>
      </c>
      <c r="C108" t="s">
        <v>10439</v>
      </c>
      <c r="D108">
        <v>640</v>
      </c>
    </row>
    <row r="109" spans="1:4" x14ac:dyDescent="0.35">
      <c r="A109" s="7">
        <v>42836</v>
      </c>
      <c r="B109" t="s">
        <v>10429</v>
      </c>
      <c r="C109" t="s">
        <v>10439</v>
      </c>
      <c r="D109">
        <v>615</v>
      </c>
    </row>
    <row r="110" spans="1:4" x14ac:dyDescent="0.35">
      <c r="A110" s="7">
        <v>42908</v>
      </c>
      <c r="B110" t="s">
        <v>10429</v>
      </c>
      <c r="C110" t="s">
        <v>10439</v>
      </c>
      <c r="D110">
        <v>751</v>
      </c>
    </row>
    <row r="111" spans="1:4" x14ac:dyDescent="0.35">
      <c r="A111" s="7">
        <v>42524</v>
      </c>
      <c r="B111" t="s">
        <v>10429</v>
      </c>
      <c r="C111" t="s">
        <v>10439</v>
      </c>
      <c r="D111">
        <v>802</v>
      </c>
    </row>
    <row r="112" spans="1:4" x14ac:dyDescent="0.35">
      <c r="A112" s="7">
        <v>42419</v>
      </c>
      <c r="B112" t="s">
        <v>10429</v>
      </c>
      <c r="C112" t="s">
        <v>10439</v>
      </c>
      <c r="D112">
        <v>489</v>
      </c>
    </row>
    <row r="113" spans="1:4" x14ac:dyDescent="0.35">
      <c r="A113" s="7">
        <v>43211</v>
      </c>
      <c r="B113" t="s">
        <v>10429</v>
      </c>
      <c r="C113" t="s">
        <v>10439</v>
      </c>
      <c r="D113">
        <v>379</v>
      </c>
    </row>
    <row r="114" spans="1:4" x14ac:dyDescent="0.35">
      <c r="A114" s="7">
        <v>43106</v>
      </c>
      <c r="B114" t="s">
        <v>10429</v>
      </c>
      <c r="C114" t="s">
        <v>10439</v>
      </c>
      <c r="D114">
        <v>305</v>
      </c>
    </row>
    <row r="115" spans="1:4" x14ac:dyDescent="0.35">
      <c r="A115" s="7">
        <v>43202</v>
      </c>
      <c r="B115" t="s">
        <v>10429</v>
      </c>
      <c r="C115" t="s">
        <v>10439</v>
      </c>
      <c r="D115">
        <v>519</v>
      </c>
    </row>
    <row r="116" spans="1:4" x14ac:dyDescent="0.35">
      <c r="A116" s="7">
        <v>42776</v>
      </c>
      <c r="B116" t="s">
        <v>10429</v>
      </c>
      <c r="C116" t="s">
        <v>10439</v>
      </c>
      <c r="D116">
        <v>667</v>
      </c>
    </row>
    <row r="117" spans="1:4" x14ac:dyDescent="0.35">
      <c r="A117" s="7">
        <v>43293</v>
      </c>
      <c r="B117" t="s">
        <v>10429</v>
      </c>
      <c r="C117" t="s">
        <v>10439</v>
      </c>
      <c r="D117">
        <v>709</v>
      </c>
    </row>
    <row r="118" spans="1:4" x14ac:dyDescent="0.35">
      <c r="A118" s="7">
        <v>42513</v>
      </c>
      <c r="B118" t="s">
        <v>10429</v>
      </c>
      <c r="C118" t="s">
        <v>10439</v>
      </c>
      <c r="D118">
        <v>441</v>
      </c>
    </row>
    <row r="119" spans="1:4" x14ac:dyDescent="0.35">
      <c r="A119" s="7">
        <v>42874</v>
      </c>
      <c r="B119" t="s">
        <v>10429</v>
      </c>
      <c r="C119" t="s">
        <v>10439</v>
      </c>
      <c r="D119">
        <v>635</v>
      </c>
    </row>
    <row r="120" spans="1:4" x14ac:dyDescent="0.35">
      <c r="A120" s="7">
        <v>42409</v>
      </c>
      <c r="B120" t="s">
        <v>10429</v>
      </c>
      <c r="C120" t="s">
        <v>10439</v>
      </c>
      <c r="D120">
        <v>381</v>
      </c>
    </row>
    <row r="121" spans="1:4" x14ac:dyDescent="0.35">
      <c r="A121" s="7">
        <v>43217</v>
      </c>
      <c r="B121" t="s">
        <v>10429</v>
      </c>
      <c r="C121" t="s">
        <v>10439</v>
      </c>
      <c r="D121">
        <v>607</v>
      </c>
    </row>
    <row r="122" spans="1:4" x14ac:dyDescent="0.35">
      <c r="A122" s="7">
        <v>43007</v>
      </c>
      <c r="B122" t="s">
        <v>10429</v>
      </c>
      <c r="C122" t="s">
        <v>10439</v>
      </c>
      <c r="D122">
        <v>802</v>
      </c>
    </row>
    <row r="123" spans="1:4" x14ac:dyDescent="0.35">
      <c r="A123" s="7">
        <v>42753</v>
      </c>
      <c r="B123" t="s">
        <v>10429</v>
      </c>
      <c r="C123" t="s">
        <v>10439</v>
      </c>
      <c r="D123">
        <v>273</v>
      </c>
    </row>
    <row r="124" spans="1:4" x14ac:dyDescent="0.35">
      <c r="A124" s="7">
        <v>43180</v>
      </c>
      <c r="B124" t="s">
        <v>10429</v>
      </c>
      <c r="C124" t="s">
        <v>10439</v>
      </c>
      <c r="D124">
        <v>822</v>
      </c>
    </row>
    <row r="125" spans="1:4" x14ac:dyDescent="0.35">
      <c r="A125" s="7">
        <v>43123</v>
      </c>
      <c r="B125" t="s">
        <v>10429</v>
      </c>
      <c r="C125" t="s">
        <v>10439</v>
      </c>
      <c r="D125">
        <v>873</v>
      </c>
    </row>
    <row r="126" spans="1:4" x14ac:dyDescent="0.35">
      <c r="A126" s="7">
        <v>42991</v>
      </c>
      <c r="B126" t="s">
        <v>10429</v>
      </c>
      <c r="C126" t="s">
        <v>10439</v>
      </c>
      <c r="D126">
        <v>848</v>
      </c>
    </row>
    <row r="127" spans="1:4" x14ac:dyDescent="0.35">
      <c r="A127" s="7">
        <v>43160</v>
      </c>
      <c r="B127" t="s">
        <v>10429</v>
      </c>
      <c r="C127" t="s">
        <v>10439</v>
      </c>
      <c r="D127">
        <v>791</v>
      </c>
    </row>
    <row r="128" spans="1:4" x14ac:dyDescent="0.35">
      <c r="A128" s="7">
        <v>42485</v>
      </c>
      <c r="B128" t="s">
        <v>10429</v>
      </c>
      <c r="C128" t="s">
        <v>10439</v>
      </c>
      <c r="D128">
        <v>328</v>
      </c>
    </row>
    <row r="129" spans="1:4" x14ac:dyDescent="0.35">
      <c r="A129" s="7">
        <v>43230</v>
      </c>
      <c r="B129" t="s">
        <v>10429</v>
      </c>
      <c r="C129" t="s">
        <v>10439</v>
      </c>
      <c r="D129">
        <v>816</v>
      </c>
    </row>
    <row r="130" spans="1:4" x14ac:dyDescent="0.35">
      <c r="A130" s="7">
        <v>42889</v>
      </c>
      <c r="B130" t="s">
        <v>10429</v>
      </c>
      <c r="C130" t="s">
        <v>10439</v>
      </c>
      <c r="D130">
        <v>495</v>
      </c>
    </row>
    <row r="131" spans="1:4" x14ac:dyDescent="0.35">
      <c r="A131" s="7">
        <v>43017</v>
      </c>
      <c r="B131" t="s">
        <v>10430</v>
      </c>
      <c r="C131" t="s">
        <v>10438</v>
      </c>
      <c r="D131">
        <v>869</v>
      </c>
    </row>
    <row r="132" spans="1:4" x14ac:dyDescent="0.35">
      <c r="A132" s="7">
        <v>43063</v>
      </c>
      <c r="B132" t="s">
        <v>10430</v>
      </c>
      <c r="C132" t="s">
        <v>10438</v>
      </c>
      <c r="D132">
        <v>1240</v>
      </c>
    </row>
    <row r="133" spans="1:4" x14ac:dyDescent="0.35">
      <c r="A133" s="7">
        <v>43038</v>
      </c>
      <c r="B133" t="s">
        <v>10430</v>
      </c>
      <c r="C133" t="s">
        <v>10438</v>
      </c>
      <c r="D133">
        <v>492</v>
      </c>
    </row>
    <row r="134" spans="1:4" x14ac:dyDescent="0.35">
      <c r="A134" s="7">
        <v>42618</v>
      </c>
      <c r="B134" t="s">
        <v>10430</v>
      </c>
      <c r="C134" t="s">
        <v>10438</v>
      </c>
      <c r="D134">
        <v>566</v>
      </c>
    </row>
    <row r="135" spans="1:4" x14ac:dyDescent="0.35">
      <c r="A135" s="7">
        <v>43120</v>
      </c>
      <c r="B135" t="s">
        <v>10429</v>
      </c>
    </row>
    <row r="136" spans="1:4" x14ac:dyDescent="0.35">
      <c r="A136" s="7">
        <v>42846</v>
      </c>
      <c r="B136" t="s">
        <v>10429</v>
      </c>
    </row>
    <row r="137" spans="1:4" x14ac:dyDescent="0.35">
      <c r="A137" s="7">
        <v>42682</v>
      </c>
      <c r="B137" t="s">
        <v>10429</v>
      </c>
    </row>
    <row r="138" spans="1:4" x14ac:dyDescent="0.35">
      <c r="A138" s="7">
        <v>43046</v>
      </c>
      <c r="B138" t="s">
        <v>10429</v>
      </c>
    </row>
    <row r="139" spans="1:4" x14ac:dyDescent="0.35">
      <c r="A139" s="7">
        <v>42610</v>
      </c>
      <c r="B139" t="s">
        <v>10429</v>
      </c>
    </row>
    <row r="140" spans="1:4" x14ac:dyDescent="0.35">
      <c r="A140" s="7">
        <v>42717</v>
      </c>
      <c r="B140" t="s">
        <v>10429</v>
      </c>
    </row>
    <row r="141" spans="1:4" x14ac:dyDescent="0.35">
      <c r="A141" s="7">
        <v>43181</v>
      </c>
      <c r="B141" t="s">
        <v>10429</v>
      </c>
    </row>
    <row r="142" spans="1:4" x14ac:dyDescent="0.35">
      <c r="A142" s="7">
        <v>42430</v>
      </c>
      <c r="B142" t="s">
        <v>10429</v>
      </c>
    </row>
    <row r="143" spans="1:4" x14ac:dyDescent="0.35">
      <c r="A143" s="7">
        <v>42782</v>
      </c>
      <c r="B143" t="s">
        <v>10429</v>
      </c>
    </row>
    <row r="144" spans="1:4" x14ac:dyDescent="0.35">
      <c r="A144" s="7">
        <v>42425</v>
      </c>
      <c r="B144" t="s">
        <v>10429</v>
      </c>
    </row>
    <row r="145" spans="1:2" x14ac:dyDescent="0.35">
      <c r="A145" s="7">
        <v>42883</v>
      </c>
      <c r="B145" t="s">
        <v>10429</v>
      </c>
    </row>
    <row r="146" spans="1:2" x14ac:dyDescent="0.35">
      <c r="A146" s="7">
        <v>42851</v>
      </c>
      <c r="B146" t="s">
        <v>10429</v>
      </c>
    </row>
  </sheetData>
  <autoFilter ref="A1:D146" xr:uid="{A6A7565A-177F-405C-BB5E-A46545A794F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clients</vt:lpstr>
      <vt:lpstr>ventes</vt:lpstr>
      <vt:lpstr>produits</vt:lpstr>
      <vt:lpstr>achats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Christelle Gaudron</dc:creator>
  <cp:lastModifiedBy>Christelle Gaudron</cp:lastModifiedBy>
  <dcterms:created xsi:type="dcterms:W3CDTF">2018-07-02T12:11:48Z</dcterms:created>
  <dcterms:modified xsi:type="dcterms:W3CDTF">2018-07-02T13:50:24Z</dcterms:modified>
</cp:coreProperties>
</file>