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Sheet1!$A$5:$Z$315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<sst xmlns="http://schemas.openxmlformats.org/spreadsheetml/2006/main" count="1920" uniqueCount="448">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</sst>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M6" sqref="M6:M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325000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325000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2350000</v>
      </c>
      <c r="M8" s="2">
        <v>0</v>
      </c>
      <c r="N8" s="6">
        <f t="shared" si="2"/>
        <v>0</v>
      </c>
      <c r="O8" s="9">
        <f t="shared" si="3"/>
        <v>0</v>
      </c>
      <c r="P8" s="10">
        <v>3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325000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325000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2350000</v>
      </c>
      <c r="M11" s="2">
        <v>90000</v>
      </c>
      <c r="N11" s="6">
        <f t="shared" si="2"/>
        <v>0</v>
      </c>
      <c r="O11" s="9">
        <f t="shared" si="3"/>
        <v>3.8297872340425532E-2</v>
      </c>
      <c r="P11" s="10">
        <v>3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2350000</v>
      </c>
      <c r="M12" s="2">
        <v>0</v>
      </c>
      <c r="N12" s="6">
        <f t="shared" si="2"/>
        <v>0</v>
      </c>
      <c r="O12" s="9">
        <f t="shared" si="3"/>
        <v>0</v>
      </c>
      <c r="P12" s="10">
        <v>3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2350000</v>
      </c>
      <c r="M13" s="2">
        <v>0</v>
      </c>
      <c r="N13" s="6">
        <f t="shared" si="2"/>
        <v>0</v>
      </c>
      <c r="O13" s="9">
        <f t="shared" si="3"/>
        <v>0</v>
      </c>
      <c r="P13" s="10">
        <v>4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3</v>
      </c>
      <c r="I14" s="1">
        <v>3</v>
      </c>
      <c r="J14" s="1">
        <f t="shared" si="0"/>
        <v>1</v>
      </c>
      <c r="K14" s="5">
        <f t="shared" si="1"/>
        <v>1</v>
      </c>
      <c r="L14" s="2">
        <v>325000</v>
      </c>
      <c r="M14" s="2">
        <v>90000</v>
      </c>
      <c r="N14" s="6">
        <f t="shared" si="2"/>
        <v>0</v>
      </c>
      <c r="O14" s="9">
        <f t="shared" si="3"/>
        <v>0.27692307692307694</v>
      </c>
      <c r="P14" s="10">
        <v>310</v>
      </c>
      <c r="Q14" s="1">
        <f t="shared" si="4"/>
        <v>1</v>
      </c>
      <c r="R14" s="10">
        <v>3</v>
      </c>
      <c r="S14" s="10">
        <v>310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1000000</v>
      </c>
      <c r="M15" s="2">
        <v>590000</v>
      </c>
      <c r="N15" s="6">
        <f t="shared" si="2"/>
        <v>1</v>
      </c>
      <c r="O15" s="9">
        <f t="shared" si="3"/>
        <v>0.59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1700000</v>
      </c>
      <c r="M16" s="2">
        <v>90000</v>
      </c>
      <c r="N16" s="6">
        <f t="shared" si="2"/>
        <v>0</v>
      </c>
      <c r="O16" s="9">
        <f t="shared" si="3"/>
        <v>5.2941176470588235E-2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325000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325000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3000000</v>
      </c>
      <c r="M19" s="2">
        <v>590000</v>
      </c>
      <c r="N19" s="6">
        <f t="shared" si="2"/>
        <v>1</v>
      </c>
      <c r="O19" s="9">
        <f t="shared" si="3"/>
        <v>0.19666666666666666</v>
      </c>
      <c r="P19" s="10">
        <v>0</v>
      </c>
      <c r="Q19" s="1">
        <f t="shared" si="4"/>
        <v>0</v>
      </c>
      <c r="R19" s="10">
        <v>3</v>
      </c>
      <c r="S19" s="10">
        <v>0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325000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325000</v>
      </c>
      <c r="M21" s="2">
        <v>1000000</v>
      </c>
      <c r="N21" s="6">
        <f t="shared" si="2"/>
        <v>1</v>
      </c>
      <c r="O21" s="9">
        <f t="shared" si="3"/>
        <v>3.0769230769230771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3000000</v>
      </c>
      <c r="M22" s="2">
        <v>1000000</v>
      </c>
      <c r="N22" s="6">
        <f t="shared" si="2"/>
        <v>1</v>
      </c>
      <c r="O22" s="9">
        <f t="shared" si="3"/>
        <v>0.33333333333333331</v>
      </c>
      <c r="P22" s="10">
        <v>1</v>
      </c>
      <c r="Q22" s="1">
        <f t="shared" si="4"/>
        <v>0</v>
      </c>
      <c r="R22" s="10">
        <v>6</v>
      </c>
      <c r="S22" s="10">
        <v>1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325000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325000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0</v>
      </c>
      <c r="J25" s="4">
        <f t="shared" si="0"/>
        <v>0</v>
      </c>
      <c r="K25" s="5">
        <f t="shared" si="1"/>
        <v>0</v>
      </c>
      <c r="L25" s="2">
        <v>500000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0</v>
      </c>
      <c r="J26" s="1">
        <f t="shared" si="0"/>
        <v>0</v>
      </c>
      <c r="K26" s="5">
        <f t="shared" si="1"/>
        <v>0</v>
      </c>
      <c r="L26" s="2">
        <v>325000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325000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0</v>
      </c>
      <c r="J28" s="4">
        <f t="shared" si="0"/>
        <v>0</v>
      </c>
      <c r="K28" s="5">
        <f t="shared" si="1"/>
        <v>0</v>
      </c>
      <c r="L28" s="2">
        <v>325000</v>
      </c>
      <c r="M28" s="2">
        <v>1000000</v>
      </c>
      <c r="N28" s="6">
        <f t="shared" si="2"/>
        <v>1</v>
      </c>
      <c r="O28" s="9">
        <f t="shared" si="3"/>
        <v>3.0769230769230771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2350000</v>
      </c>
      <c r="M29" s="2">
        <v>0</v>
      </c>
      <c r="N29" s="6">
        <f t="shared" si="2"/>
        <v>0</v>
      </c>
      <c r="O29" s="9">
        <f t="shared" si="3"/>
        <v>0</v>
      </c>
      <c r="P29" s="10">
        <v>3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0</v>
      </c>
      <c r="J30" s="4">
        <f t="shared" si="0"/>
        <v>0</v>
      </c>
      <c r="K30" s="5">
        <f t="shared" si="1"/>
        <v>0</v>
      </c>
      <c r="L30" s="2">
        <v>2350000</v>
      </c>
      <c r="M30" s="2">
        <v>0</v>
      </c>
      <c r="N30" s="6">
        <f t="shared" si="2"/>
        <v>0</v>
      </c>
      <c r="O30" s="9">
        <f t="shared" si="3"/>
        <v>0</v>
      </c>
      <c r="P30" s="10">
        <v>3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325000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325000</v>
      </c>
      <c r="M32" s="2">
        <v>0</v>
      </c>
      <c r="N32" s="6">
        <f t="shared" si="2"/>
        <v>0</v>
      </c>
      <c r="O32" s="9">
        <f t="shared" si="3"/>
        <v>0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325000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0</v>
      </c>
      <c r="J34" s="1">
        <f t="shared" si="0"/>
        <v>0</v>
      </c>
      <c r="K34" s="5">
        <f t="shared" si="1"/>
        <v>0</v>
      </c>
      <c r="L34" s="2">
        <v>2350000</v>
      </c>
      <c r="M34" s="2">
        <v>0</v>
      </c>
      <c r="N34" s="6">
        <f t="shared" si="2"/>
        <v>0</v>
      </c>
      <c r="O34" s="9">
        <f t="shared" si="3"/>
        <v>0</v>
      </c>
      <c r="P34" s="10">
        <v>3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0</v>
      </c>
      <c r="J35" s="4">
        <f t="shared" si="0"/>
        <v>0</v>
      </c>
      <c r="K35" s="5">
        <f t="shared" si="1"/>
        <v>0</v>
      </c>
      <c r="L35" s="2">
        <v>325000</v>
      </c>
      <c r="M35" s="2">
        <v>0</v>
      </c>
      <c r="N35" s="6">
        <f t="shared" si="2"/>
        <v>0</v>
      </c>
      <c r="O35" s="9">
        <f t="shared" si="3"/>
        <v>0</v>
      </c>
      <c r="P35" s="10">
        <v>3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325000</v>
      </c>
      <c r="M36" s="2">
        <v>90000</v>
      </c>
      <c r="N36" s="6">
        <f t="shared" si="2"/>
        <v>0</v>
      </c>
      <c r="O36" s="9">
        <f t="shared" si="3"/>
        <v>0.27692307692307694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2350000</v>
      </c>
      <c r="M37" s="2">
        <v>133500</v>
      </c>
      <c r="N37" s="6">
        <f t="shared" si="2"/>
        <v>0</v>
      </c>
      <c r="O37" s="9">
        <f t="shared" si="3"/>
        <v>5.6808510638297872E-2</v>
      </c>
      <c r="P37" s="10">
        <v>3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325000</v>
      </c>
      <c r="M38" s="2">
        <v>90000</v>
      </c>
      <c r="N38" s="6">
        <f t="shared" si="2"/>
        <v>0</v>
      </c>
      <c r="O38" s="9">
        <f t="shared" si="3"/>
        <v>0.27692307692307694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325000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2000000</v>
      </c>
      <c r="M40" s="2">
        <v>1090000</v>
      </c>
      <c r="N40" s="6">
        <f t="shared" si="2"/>
        <v>1</v>
      </c>
      <c r="O40" s="9">
        <f t="shared" si="3"/>
        <v>0.54500000000000004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0</v>
      </c>
      <c r="J41" s="4">
        <f t="shared" si="0"/>
        <v>0</v>
      </c>
      <c r="K41" s="5">
        <f t="shared" si="1"/>
        <v>0</v>
      </c>
      <c r="L41" s="2">
        <v>2350000</v>
      </c>
      <c r="M41" s="2">
        <v>0</v>
      </c>
      <c r="N41" s="6">
        <f t="shared" si="2"/>
        <v>0</v>
      </c>
      <c r="O41" s="9">
        <f t="shared" si="3"/>
        <v>0</v>
      </c>
      <c r="P41" s="10">
        <v>3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2350000</v>
      </c>
      <c r="M42" s="2">
        <v>133500</v>
      </c>
      <c r="N42" s="6">
        <f t="shared" si="2"/>
        <v>0</v>
      </c>
      <c r="O42" s="9">
        <f t="shared" si="3"/>
        <v>5.6808510638297872E-2</v>
      </c>
      <c r="P42" s="10">
        <v>0</v>
      </c>
      <c r="Q42" s="1">
        <f t="shared" si="4"/>
        <v>0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2350000</v>
      </c>
      <c r="M43" s="2">
        <v>0</v>
      </c>
      <c r="N43" s="6">
        <f t="shared" si="2"/>
        <v>0</v>
      </c>
      <c r="O43" s="9">
        <f t="shared" si="3"/>
        <v>0</v>
      </c>
      <c r="P43" s="10">
        <v>3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2364000</v>
      </c>
      <c r="M44" s="2">
        <v>3616000</v>
      </c>
      <c r="N44" s="6">
        <f t="shared" si="2"/>
        <v>1</v>
      </c>
      <c r="O44" s="9">
        <f t="shared" si="3"/>
        <v>1.5296108291032149</v>
      </c>
      <c r="P44" s="10">
        <v>3</v>
      </c>
      <c r="Q44" s="1">
        <f t="shared" si="4"/>
        <v>1</v>
      </c>
      <c r="R44" s="10">
        <v>7</v>
      </c>
      <c r="S44" s="10">
        <v>2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1164000</v>
      </c>
      <c r="M45" s="2">
        <v>3326000</v>
      </c>
      <c r="N45" s="6">
        <f t="shared" si="2"/>
        <v>1</v>
      </c>
      <c r="O45" s="9">
        <f t="shared" si="3"/>
        <v>2.8573883161512028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1549000</v>
      </c>
      <c r="M46" s="2">
        <v>3326000</v>
      </c>
      <c r="N46" s="6">
        <f t="shared" si="2"/>
        <v>1</v>
      </c>
      <c r="O46" s="9">
        <f t="shared" si="3"/>
        <v>2.147191736604261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2639500</v>
      </c>
      <c r="M47" s="2">
        <v>277000</v>
      </c>
      <c r="N47" s="6">
        <f t="shared" si="2"/>
        <v>0</v>
      </c>
      <c r="O47" s="9">
        <f t="shared" si="3"/>
        <v>0.10494411820420534</v>
      </c>
      <c r="P47" s="10">
        <v>4</v>
      </c>
      <c r="Q47" s="1">
        <f t="shared" si="4"/>
        <v>1</v>
      </c>
      <c r="R47" s="10">
        <v>5</v>
      </c>
      <c r="S47" s="10">
        <v>3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8359000</v>
      </c>
      <c r="M48" s="2">
        <v>300000</v>
      </c>
      <c r="N48" s="6">
        <f t="shared" si="2"/>
        <v>1</v>
      </c>
      <c r="O48" s="9">
        <f t="shared" si="3"/>
        <v>3.5889460461777725E-2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2109500</v>
      </c>
      <c r="M49" s="2">
        <v>145000</v>
      </c>
      <c r="N49" s="6">
        <f t="shared" si="2"/>
        <v>0</v>
      </c>
      <c r="O49" s="9">
        <f t="shared" si="3"/>
        <v>6.8736667456743297E-2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2513000</v>
      </c>
      <c r="M50" s="2">
        <v>3200000</v>
      </c>
      <c r="N50" s="6">
        <f t="shared" si="2"/>
        <v>1</v>
      </c>
      <c r="O50" s="9">
        <f t="shared" si="3"/>
        <v>1.2733784321528054</v>
      </c>
      <c r="P50" s="10">
        <v>3</v>
      </c>
      <c r="Q50" s="1">
        <f t="shared" si="4"/>
        <v>1</v>
      </c>
      <c r="R50" s="10">
        <v>3</v>
      </c>
      <c r="S50" s="10">
        <v>5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106</v>
      </c>
      <c r="I51" s="1">
        <v>0</v>
      </c>
      <c r="J51" s="4">
        <f t="shared" si="0"/>
        <v>0</v>
      </c>
      <c r="K51" s="5">
        <f t="shared" si="1"/>
        <v>0</v>
      </c>
      <c r="L51" s="2">
        <v>5037500</v>
      </c>
      <c r="M51" s="2">
        <v>2650000</v>
      </c>
      <c r="N51" s="6">
        <f t="shared" si="2"/>
        <v>1</v>
      </c>
      <c r="O51" s="9">
        <f t="shared" si="3"/>
        <v>0.52605459057071957</v>
      </c>
      <c r="P51" s="10">
        <v>0</v>
      </c>
      <c r="Q51" s="1">
        <f t="shared" si="4"/>
        <v>0</v>
      </c>
      <c r="R51" s="10">
        <v>3</v>
      </c>
      <c r="S51" s="10">
        <v>0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106</v>
      </c>
      <c r="I52" s="1">
        <v>0</v>
      </c>
      <c r="J52" s="1">
        <f t="shared" si="0"/>
        <v>0</v>
      </c>
      <c r="K52" s="5">
        <f t="shared" si="1"/>
        <v>0</v>
      </c>
      <c r="L52" s="2">
        <v>4799000</v>
      </c>
      <c r="M52" s="2">
        <v>2495000</v>
      </c>
      <c r="N52" s="6">
        <f t="shared" si="2"/>
        <v>1</v>
      </c>
      <c r="O52" s="9">
        <f t="shared" si="3"/>
        <v>0.51989997916232544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3134500</v>
      </c>
      <c r="M53" s="2">
        <v>2650000</v>
      </c>
      <c r="N53" s="6">
        <f t="shared" si="2"/>
        <v>1</v>
      </c>
      <c r="O53" s="9">
        <f t="shared" si="3"/>
        <v>0.84542989312490036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55</v>
      </c>
      <c r="I54" s="1">
        <v>0</v>
      </c>
      <c r="J54" s="1">
        <f t="shared" si="0"/>
        <v>0</v>
      </c>
      <c r="K54" s="5">
        <f t="shared" si="1"/>
        <v>0</v>
      </c>
      <c r="L54" s="2">
        <v>4292500</v>
      </c>
      <c r="M54" s="2">
        <v>3380000</v>
      </c>
      <c r="N54" s="6">
        <f t="shared" si="2"/>
        <v>1</v>
      </c>
      <c r="O54" s="9">
        <f t="shared" si="3"/>
        <v>0.78741991846243453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53</v>
      </c>
      <c r="I55" s="1">
        <v>0</v>
      </c>
      <c r="J55" s="1">
        <f t="shared" si="0"/>
        <v>0</v>
      </c>
      <c r="K55" s="5">
        <f t="shared" si="1"/>
        <v>0</v>
      </c>
      <c r="L55" s="2">
        <v>3994500</v>
      </c>
      <c r="M55" s="2">
        <v>3222000</v>
      </c>
      <c r="N55" s="6">
        <f t="shared" si="2"/>
        <v>1</v>
      </c>
      <c r="O55" s="9">
        <f t="shared" si="3"/>
        <v>0.80660908749530602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1069000</v>
      </c>
      <c r="M56" s="2">
        <v>426000</v>
      </c>
      <c r="N56" s="6">
        <f t="shared" si="2"/>
        <v>1</v>
      </c>
      <c r="O56" s="9">
        <f t="shared" si="3"/>
        <v>0.39850327408793262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8625000</v>
      </c>
      <c r="M57" s="2">
        <v>0</v>
      </c>
      <c r="N57" s="6">
        <f t="shared" si="2"/>
        <v>0</v>
      </c>
      <c r="O57" s="9">
        <f t="shared" si="3"/>
        <v>0</v>
      </c>
      <c r="P57" s="10">
        <v>0</v>
      </c>
      <c r="Q57" s="1">
        <f t="shared" si="4"/>
        <v>0</v>
      </c>
      <c r="R57" s="10">
        <v>3</v>
      </c>
      <c r="S57" s="10">
        <v>0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11722500</v>
      </c>
      <c r="M58" s="2">
        <v>840000</v>
      </c>
      <c r="N58" s="6">
        <f t="shared" si="2"/>
        <v>1</v>
      </c>
      <c r="O58" s="9">
        <f t="shared" si="3"/>
        <v>7.1657069737683945E-2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7194500</v>
      </c>
      <c r="M59" s="2">
        <v>145000</v>
      </c>
      <c r="N59" s="6">
        <f t="shared" si="2"/>
        <v>0</v>
      </c>
      <c r="O59" s="9">
        <f t="shared" si="3"/>
        <v>2.0154284522899437E-2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4436500</v>
      </c>
      <c r="M60" s="2">
        <v>660000</v>
      </c>
      <c r="N60" s="6">
        <f t="shared" si="2"/>
        <v>1</v>
      </c>
      <c r="O60" s="9">
        <f t="shared" si="3"/>
        <v>0.14876591908035613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3849500</v>
      </c>
      <c r="M61" s="2">
        <v>660000</v>
      </c>
      <c r="N61" s="6">
        <f t="shared" si="2"/>
        <v>1</v>
      </c>
      <c r="O61" s="9">
        <f t="shared" si="3"/>
        <v>0.17145083777113912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2618000</v>
      </c>
      <c r="M62" s="2">
        <v>3526000</v>
      </c>
      <c r="N62" s="6">
        <f t="shared" si="2"/>
        <v>1</v>
      </c>
      <c r="O62" s="9">
        <f t="shared" si="3"/>
        <v>1.346829640947288</v>
      </c>
      <c r="P62" s="10">
        <v>2</v>
      </c>
      <c r="Q62" s="1">
        <f t="shared" si="4"/>
        <v>0</v>
      </c>
      <c r="R62" s="10">
        <v>3</v>
      </c>
      <c r="S62" s="10">
        <v>2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6250500</v>
      </c>
      <c r="M63" s="2">
        <v>3190000</v>
      </c>
      <c r="N63" s="6">
        <f t="shared" si="2"/>
        <v>1</v>
      </c>
      <c r="O63" s="9">
        <f t="shared" si="3"/>
        <v>0.51035917126629871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2477500</v>
      </c>
      <c r="M64" s="2">
        <v>660000</v>
      </c>
      <c r="N64" s="6">
        <f t="shared" si="2"/>
        <v>1</v>
      </c>
      <c r="O64" s="9">
        <f t="shared" si="3"/>
        <v>0.26639757820383453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0</v>
      </c>
      <c r="J65" s="1">
        <f t="shared" si="0"/>
        <v>0</v>
      </c>
      <c r="K65" s="5">
        <f t="shared" si="1"/>
        <v>0</v>
      </c>
      <c r="L65" s="2">
        <v>20556500</v>
      </c>
      <c r="M65" s="2">
        <v>5000000</v>
      </c>
      <c r="N65" s="6">
        <f t="shared" si="2"/>
        <v>1</v>
      </c>
      <c r="O65" s="9">
        <f t="shared" si="3"/>
        <v>0.24323206771580766</v>
      </c>
      <c r="P65" s="10">
        <v>3</v>
      </c>
      <c r="Q65" s="1">
        <f t="shared" si="4"/>
        <v>1</v>
      </c>
      <c r="R65" s="10">
        <v>3</v>
      </c>
      <c r="S65" s="10">
        <v>3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5970500</v>
      </c>
      <c r="M66" s="2">
        <v>2795000</v>
      </c>
      <c r="N66" s="6">
        <f t="shared" si="2"/>
        <v>1</v>
      </c>
      <c r="O66" s="9">
        <f t="shared" si="3"/>
        <v>0.4681349970689222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4741500</v>
      </c>
      <c r="M67" s="2">
        <v>660000</v>
      </c>
      <c r="N67" s="6">
        <f t="shared" si="2"/>
        <v>1</v>
      </c>
      <c r="O67" s="9">
        <f t="shared" si="3"/>
        <v>0.13919645681746282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1069000</v>
      </c>
      <c r="M68" s="2">
        <v>1266000</v>
      </c>
      <c r="N68" s="6">
        <f t="shared" si="2"/>
        <v>1</v>
      </c>
      <c r="O68" s="9">
        <f t="shared" si="3"/>
        <v>1.1842843779232928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1752500</v>
      </c>
      <c r="M69" s="2">
        <v>779000</v>
      </c>
      <c r="N69" s="6">
        <f t="shared" si="2"/>
        <v>1</v>
      </c>
      <c r="O69" s="9">
        <f t="shared" si="3"/>
        <v>0.44450784593437948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4406500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1.4219902416884149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11906500</v>
      </c>
      <c r="M71" s="2">
        <v>1770000</v>
      </c>
      <c r="N71" s="6">
        <f t="shared" si="7"/>
        <v>1</v>
      </c>
      <c r="O71" s="9">
        <f t="shared" si="8"/>
        <v>0.14865829588880022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2486500</v>
      </c>
      <c r="M72" s="2">
        <v>1128000</v>
      </c>
      <c r="N72" s="6">
        <f t="shared" si="7"/>
        <v>1</v>
      </c>
      <c r="O72" s="9">
        <f t="shared" si="8"/>
        <v>0.45364970842549768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1261500</v>
      </c>
      <c r="M73" s="2">
        <v>425000</v>
      </c>
      <c r="N73" s="6">
        <f t="shared" si="7"/>
        <v>1</v>
      </c>
      <c r="O73" s="9">
        <f t="shared" si="8"/>
        <v>0.33690051525961157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2761500</v>
      </c>
      <c r="M74" s="2">
        <v>1266000</v>
      </c>
      <c r="N74" s="6">
        <f t="shared" si="7"/>
        <v>1</v>
      </c>
      <c r="O74" s="9">
        <f t="shared" si="8"/>
        <v>0.45844649646931018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2269000</v>
      </c>
      <c r="M75" s="2">
        <v>1798000</v>
      </c>
      <c r="N75" s="6">
        <f t="shared" si="7"/>
        <v>1</v>
      </c>
      <c r="O75" s="9">
        <f t="shared" si="8"/>
        <v>0.79241956809167036</v>
      </c>
      <c r="P75" s="10">
        <v>6</v>
      </c>
      <c r="Q75" s="1">
        <f t="shared" si="9"/>
        <v>1</v>
      </c>
      <c r="R75" s="10">
        <v>15</v>
      </c>
      <c r="S75" s="10">
        <v>6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2071500</v>
      </c>
      <c r="M76" s="2">
        <v>1173000</v>
      </c>
      <c r="N76" s="6">
        <f t="shared" si="7"/>
        <v>1</v>
      </c>
      <c r="O76" s="9">
        <f t="shared" si="8"/>
        <v>0.56625633598841418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1586500</v>
      </c>
      <c r="M77" s="2">
        <v>1018000</v>
      </c>
      <c r="N77" s="6">
        <f t="shared" si="7"/>
        <v>1</v>
      </c>
      <c r="O77" s="9">
        <f t="shared" si="8"/>
        <v>0.64166404034037183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1287500</v>
      </c>
      <c r="M79" s="2">
        <v>168000</v>
      </c>
      <c r="N79" s="6">
        <f t="shared" si="7"/>
        <v>0</v>
      </c>
      <c r="O79" s="9">
        <f t="shared" si="8"/>
        <v>0.13048543689320388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2809100</v>
      </c>
      <c r="M80" s="2">
        <v>52800</v>
      </c>
      <c r="N80" s="6">
        <f t="shared" si="7"/>
        <v>0</v>
      </c>
      <c r="O80" s="9">
        <f t="shared" si="8"/>
        <v>1.8796055676195224E-2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775500</v>
      </c>
      <c r="M81" s="2">
        <v>52800</v>
      </c>
      <c r="N81" s="6">
        <f t="shared" si="7"/>
        <v>0</v>
      </c>
      <c r="O81" s="9">
        <f t="shared" si="8"/>
        <v>6.8085106382978725E-2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3747600</v>
      </c>
      <c r="M82" s="2">
        <v>355200</v>
      </c>
      <c r="N82" s="6">
        <f t="shared" si="7"/>
        <v>1</v>
      </c>
      <c r="O82" s="9">
        <f t="shared" si="8"/>
        <v>9.4780659622158175E-2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1658400</v>
      </c>
      <c r="M83" s="2">
        <v>408000</v>
      </c>
      <c r="N83" s="6">
        <f t="shared" si="7"/>
        <v>1</v>
      </c>
      <c r="O83" s="9">
        <f t="shared" si="8"/>
        <v>0.24602026049204051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36</v>
      </c>
      <c r="I84" s="1">
        <v>0</v>
      </c>
      <c r="J84" s="1">
        <f t="shared" si="5"/>
        <v>0</v>
      </c>
      <c r="K84" s="5">
        <f t="shared" si="6"/>
        <v>0</v>
      </c>
      <c r="L84" s="2">
        <v>3341400</v>
      </c>
      <c r="M84" s="2">
        <v>458400</v>
      </c>
      <c r="N84" s="6">
        <f t="shared" si="7"/>
        <v>1</v>
      </c>
      <c r="O84" s="9">
        <f t="shared" si="8"/>
        <v>0.13718800502783265</v>
      </c>
      <c r="P84" s="10">
        <v>3</v>
      </c>
      <c r="Q84" s="1">
        <f t="shared" si="9"/>
        <v>1</v>
      </c>
      <c r="R84" s="10">
        <v>7</v>
      </c>
      <c r="S84" s="10">
        <v>3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36</v>
      </c>
      <c r="I85" s="1">
        <v>0</v>
      </c>
      <c r="J85" s="1">
        <f t="shared" si="5"/>
        <v>0</v>
      </c>
      <c r="K85" s="5">
        <f t="shared" si="6"/>
        <v>0</v>
      </c>
      <c r="L85" s="2">
        <v>3171000</v>
      </c>
      <c r="M85" s="2">
        <v>158400</v>
      </c>
      <c r="N85" s="6">
        <f t="shared" si="7"/>
        <v>0</v>
      </c>
      <c r="O85" s="9">
        <f t="shared" si="8"/>
        <v>4.9952696310312204E-2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6098000</v>
      </c>
      <c r="M86" s="2">
        <v>1700800</v>
      </c>
      <c r="N86" s="6">
        <f t="shared" si="7"/>
        <v>1</v>
      </c>
      <c r="O86" s="9">
        <f t="shared" si="8"/>
        <v>0.27891111839947524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2610000</v>
      </c>
      <c r="M87" s="2">
        <v>300000</v>
      </c>
      <c r="N87" s="6">
        <f t="shared" si="7"/>
        <v>1</v>
      </c>
      <c r="O87" s="9">
        <f t="shared" si="8"/>
        <v>0.11494252873563218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335000</v>
      </c>
      <c r="M88" s="2">
        <v>117000</v>
      </c>
      <c r="N88" s="6">
        <f t="shared" si="7"/>
        <v>0</v>
      </c>
      <c r="O88" s="9">
        <f t="shared" si="8"/>
        <v>0.34925373134328358</v>
      </c>
      <c r="P88" s="10">
        <v>3</v>
      </c>
      <c r="Q88" s="1">
        <f t="shared" si="9"/>
        <v>1</v>
      </c>
      <c r="R88" s="10">
        <v>3</v>
      </c>
      <c r="S88" s="10">
        <v>2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1878000</v>
      </c>
      <c r="M89" s="2">
        <v>617000</v>
      </c>
      <c r="N89" s="6">
        <f t="shared" si="7"/>
        <v>1</v>
      </c>
      <c r="O89" s="9">
        <f t="shared" si="8"/>
        <v>0.3285410010649627</v>
      </c>
      <c r="P89" s="10">
        <v>1</v>
      </c>
      <c r="Q89" s="1">
        <f t="shared" si="9"/>
        <v>0</v>
      </c>
      <c r="R89" s="10">
        <v>3</v>
      </c>
      <c r="S89" s="10">
        <v>0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666000</v>
      </c>
      <c r="M90" s="2">
        <v>110400</v>
      </c>
      <c r="N90" s="6">
        <f t="shared" si="7"/>
        <v>0</v>
      </c>
      <c r="O90" s="9">
        <f t="shared" si="8"/>
        <v>0.16576576576576577</v>
      </c>
      <c r="P90" s="10">
        <v>0</v>
      </c>
      <c r="Q90" s="1">
        <f t="shared" si="9"/>
        <v>0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1194000</v>
      </c>
      <c r="M91" s="2">
        <v>52800</v>
      </c>
      <c r="N91" s="6">
        <f t="shared" si="7"/>
        <v>0</v>
      </c>
      <c r="O91" s="9">
        <f t="shared" si="8"/>
        <v>4.4221105527638194E-2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1357600</v>
      </c>
      <c r="M92" s="2">
        <v>66000</v>
      </c>
      <c r="N92" s="6">
        <f t="shared" si="7"/>
        <v>0</v>
      </c>
      <c r="O92" s="9">
        <f t="shared" si="8"/>
        <v>4.8615203299941075E-2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0</v>
      </c>
      <c r="J93" s="1">
        <f t="shared" si="5"/>
        <v>0</v>
      </c>
      <c r="K93" s="5">
        <f t="shared" si="6"/>
        <v>0</v>
      </c>
      <c r="L93" s="2">
        <v>1134000</v>
      </c>
      <c r="M93" s="2">
        <v>52800</v>
      </c>
      <c r="N93" s="6">
        <f t="shared" si="7"/>
        <v>0</v>
      </c>
      <c r="O93" s="9">
        <f t="shared" si="8"/>
        <v>4.656084656084656E-2</v>
      </c>
      <c r="P93" s="10">
        <v>0</v>
      </c>
      <c r="Q93" s="1">
        <f t="shared" si="9"/>
        <v>0</v>
      </c>
      <c r="R93" s="10">
        <v>22</v>
      </c>
      <c r="S93" s="10">
        <v>0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13458600</v>
      </c>
      <c r="M94" s="2">
        <v>518000</v>
      </c>
      <c r="N94" s="6">
        <f t="shared" si="7"/>
        <v>1</v>
      </c>
      <c r="O94" s="9">
        <f t="shared" si="8"/>
        <v>3.8488401468206201E-2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6993600</v>
      </c>
      <c r="M95" s="2">
        <v>220800</v>
      </c>
      <c r="N95" s="6">
        <f t="shared" si="7"/>
        <v>0</v>
      </c>
      <c r="O95" s="9">
        <f t="shared" si="8"/>
        <v>3.1571722717913524E-2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14003400</v>
      </c>
      <c r="M96" s="2">
        <v>271200</v>
      </c>
      <c r="N96" s="6">
        <f t="shared" si="7"/>
        <v>0</v>
      </c>
      <c r="O96" s="9">
        <f t="shared" si="8"/>
        <v>1.9366725223874202E-2</v>
      </c>
      <c r="P96" s="10">
        <v>0</v>
      </c>
      <c r="Q96" s="1">
        <f t="shared" si="9"/>
        <v>0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9483600</v>
      </c>
      <c r="M97" s="2">
        <v>273600</v>
      </c>
      <c r="N97" s="6">
        <f t="shared" si="7"/>
        <v>0</v>
      </c>
      <c r="O97" s="9">
        <f t="shared" si="8"/>
        <v>2.8849803871947362E-2</v>
      </c>
      <c r="P97" s="10">
        <v>3</v>
      </c>
      <c r="Q97" s="1">
        <f t="shared" si="9"/>
        <v>1</v>
      </c>
      <c r="R97" s="10">
        <v>5</v>
      </c>
      <c r="S97" s="10">
        <v>3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1666000</v>
      </c>
      <c r="M98" s="2">
        <v>132000</v>
      </c>
      <c r="N98" s="6">
        <f t="shared" si="7"/>
        <v>0</v>
      </c>
      <c r="O98" s="9">
        <f t="shared" si="8"/>
        <v>7.9231692677070822E-2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0</v>
      </c>
      <c r="J99" s="4">
        <f t="shared" si="5"/>
        <v>0</v>
      </c>
      <c r="K99" s="5">
        <f t="shared" si="6"/>
        <v>0</v>
      </c>
      <c r="L99" s="2">
        <v>1024800</v>
      </c>
      <c r="M99" s="2">
        <v>52800</v>
      </c>
      <c r="N99" s="6">
        <f t="shared" si="7"/>
        <v>0</v>
      </c>
      <c r="O99" s="9">
        <f t="shared" si="8"/>
        <v>5.1522248243559721E-2</v>
      </c>
      <c r="P99" s="10">
        <v>3</v>
      </c>
      <c r="Q99" s="1">
        <f t="shared" si="9"/>
        <v>1</v>
      </c>
      <c r="R99" s="10">
        <v>20</v>
      </c>
      <c r="S99" s="10">
        <v>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8562400</v>
      </c>
      <c r="M100" s="2">
        <v>1785600</v>
      </c>
      <c r="N100" s="6">
        <f t="shared" si="7"/>
        <v>1</v>
      </c>
      <c r="O100" s="9">
        <f t="shared" si="8"/>
        <v>0.20853966177707184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8375600</v>
      </c>
      <c r="M101" s="2">
        <v>1552800</v>
      </c>
      <c r="N101" s="6">
        <f t="shared" si="7"/>
        <v>1</v>
      </c>
      <c r="O101" s="9">
        <f t="shared" si="8"/>
        <v>0.18539567314580449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6440400</v>
      </c>
      <c r="M102" s="2">
        <v>169200</v>
      </c>
      <c r="N102" s="6">
        <f t="shared" si="7"/>
        <v>0</v>
      </c>
      <c r="O102" s="9">
        <f t="shared" si="8"/>
        <v>2.6271660145332588E-2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2216400</v>
      </c>
      <c r="M103" s="2">
        <v>52800</v>
      </c>
      <c r="N103" s="6">
        <f t="shared" si="7"/>
        <v>0</v>
      </c>
      <c r="O103" s="9">
        <f t="shared" si="8"/>
        <v>2.3822414726583648E-2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0</v>
      </c>
      <c r="J104" s="4">
        <f t="shared" si="5"/>
        <v>0</v>
      </c>
      <c r="K104" s="5">
        <f t="shared" si="6"/>
        <v>0</v>
      </c>
      <c r="L104" s="2">
        <v>2347600</v>
      </c>
      <c r="M104" s="2">
        <v>2168000</v>
      </c>
      <c r="N104" s="6">
        <f t="shared" si="7"/>
        <v>1</v>
      </c>
      <c r="O104" s="9">
        <f t="shared" si="8"/>
        <v>0.92349633668427333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6740000</v>
      </c>
      <c r="M105" s="2">
        <v>2285500</v>
      </c>
      <c r="N105" s="6">
        <f t="shared" si="7"/>
        <v>1</v>
      </c>
      <c r="O105" s="9">
        <f t="shared" si="8"/>
        <v>0.33909495548961427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3444000</v>
      </c>
      <c r="M106" s="2">
        <v>220800</v>
      </c>
      <c r="N106" s="6">
        <f t="shared" si="7"/>
        <v>0</v>
      </c>
      <c r="O106" s="9">
        <f t="shared" si="8"/>
        <v>6.4111498257839725E-2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1585400</v>
      </c>
      <c r="M107" s="2">
        <v>223200</v>
      </c>
      <c r="N107" s="6">
        <f t="shared" si="7"/>
        <v>0</v>
      </c>
      <c r="O107" s="9">
        <f t="shared" si="8"/>
        <v>0.1407846600227072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4360000</v>
      </c>
      <c r="M108" s="2">
        <v>1220800</v>
      </c>
      <c r="N108" s="6">
        <f t="shared" si="7"/>
        <v>1</v>
      </c>
      <c r="O108" s="9">
        <f t="shared" si="8"/>
        <v>0.28000000000000003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1150800</v>
      </c>
      <c r="M109" s="2">
        <v>52800</v>
      </c>
      <c r="N109" s="6">
        <f t="shared" si="7"/>
        <v>0</v>
      </c>
      <c r="O109" s="9">
        <f t="shared" si="8"/>
        <v>4.5881126173096975E-2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8075400</v>
      </c>
      <c r="M110" s="2">
        <v>220800</v>
      </c>
      <c r="N110" s="6">
        <f t="shared" si="7"/>
        <v>0</v>
      </c>
      <c r="O110" s="9">
        <f t="shared" si="8"/>
        <v>2.7342298833494316E-2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0</v>
      </c>
      <c r="J111" s="1">
        <f t="shared" si="5"/>
        <v>0</v>
      </c>
      <c r="K111" s="5">
        <f t="shared" si="6"/>
        <v>0</v>
      </c>
      <c r="L111" s="2">
        <v>23290900</v>
      </c>
      <c r="M111" s="2">
        <v>368400</v>
      </c>
      <c r="N111" s="6">
        <f t="shared" si="7"/>
        <v>1</v>
      </c>
      <c r="O111" s="9">
        <f t="shared" si="8"/>
        <v>1.5817336384596561E-2</v>
      </c>
      <c r="P111" s="10">
        <v>3</v>
      </c>
      <c r="Q111" s="1">
        <f t="shared" si="9"/>
        <v>1</v>
      </c>
      <c r="R111" s="10">
        <v>3</v>
      </c>
      <c r="S111" s="10">
        <v>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1530000</v>
      </c>
      <c r="M112" s="2">
        <v>378000</v>
      </c>
      <c r="N112" s="6">
        <f t="shared" si="7"/>
        <v>1</v>
      </c>
      <c r="O112" s="9">
        <f t="shared" si="8"/>
        <v>0.24705882352941178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4923200</v>
      </c>
      <c r="M113" s="2">
        <v>578000</v>
      </c>
      <c r="N113" s="6">
        <f t="shared" si="7"/>
        <v>1</v>
      </c>
      <c r="O113" s="9">
        <f t="shared" si="8"/>
        <v>0.11740331491712708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0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2973000</v>
      </c>
      <c r="M114" s="2">
        <v>1370800</v>
      </c>
      <c r="N114" s="6">
        <f t="shared" si="7"/>
        <v>1</v>
      </c>
      <c r="O114" s="9">
        <f t="shared" si="8"/>
        <v>0.46108308106289941</v>
      </c>
      <c r="P114" s="10">
        <v>4</v>
      </c>
      <c r="Q114" s="1">
        <f t="shared" si="9"/>
        <v>1</v>
      </c>
      <c r="R114" s="10">
        <v>3</v>
      </c>
      <c r="S114" s="10">
        <v>4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1573500</v>
      </c>
      <c r="M115" s="2">
        <v>408000</v>
      </c>
      <c r="N115" s="6">
        <f t="shared" si="7"/>
        <v>1</v>
      </c>
      <c r="O115" s="9">
        <f t="shared" si="8"/>
        <v>0.25929456625357483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1201000</v>
      </c>
      <c r="M116" s="2">
        <v>394800</v>
      </c>
      <c r="N116" s="6">
        <f t="shared" si="7"/>
        <v>1</v>
      </c>
      <c r="O116" s="9">
        <f t="shared" si="8"/>
        <v>0.32872606161532059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0</v>
      </c>
      <c r="J117" s="1">
        <f t="shared" si="5"/>
        <v>0</v>
      </c>
      <c r="K117" s="5">
        <f t="shared" si="6"/>
        <v>0</v>
      </c>
      <c r="L117" s="2">
        <v>4434800</v>
      </c>
      <c r="M117" s="2">
        <v>658400</v>
      </c>
      <c r="N117" s="6">
        <f t="shared" si="7"/>
        <v>1</v>
      </c>
      <c r="O117" s="9">
        <f t="shared" si="8"/>
        <v>0.14846216289347886</v>
      </c>
      <c r="P117" s="10">
        <v>1</v>
      </c>
      <c r="Q117" s="1">
        <f t="shared" si="9"/>
        <v>0</v>
      </c>
      <c r="R117" s="10">
        <v>3</v>
      </c>
      <c r="S117" s="10">
        <v>1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1940400</v>
      </c>
      <c r="M118" s="2">
        <v>52800</v>
      </c>
      <c r="N118" s="6">
        <f t="shared" si="7"/>
        <v>0</v>
      </c>
      <c r="O118" s="9">
        <f t="shared" si="8"/>
        <v>2.7210884353741496E-2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914500</v>
      </c>
      <c r="M119" s="2">
        <v>855200</v>
      </c>
      <c r="N119" s="6">
        <f t="shared" si="7"/>
        <v>1</v>
      </c>
      <c r="O119" s="9">
        <f t="shared" si="8"/>
        <v>0.93515582285401855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7895600</v>
      </c>
      <c r="M120" s="2">
        <v>52800</v>
      </c>
      <c r="N120" s="6">
        <f t="shared" si="7"/>
        <v>0</v>
      </c>
      <c r="O120" s="9">
        <f t="shared" si="8"/>
        <v>6.6872688586047929E-3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2586000</v>
      </c>
      <c r="M121" s="2">
        <v>325200</v>
      </c>
      <c r="N121" s="6">
        <f t="shared" si="7"/>
        <v>1</v>
      </c>
      <c r="O121" s="9">
        <f t="shared" si="8"/>
        <v>0.12575406032482597</v>
      </c>
      <c r="P121" s="10">
        <v>6</v>
      </c>
      <c r="Q121" s="1">
        <f t="shared" si="9"/>
        <v>1</v>
      </c>
      <c r="R121" s="10">
        <v>3</v>
      </c>
      <c r="S121" s="10">
        <v>6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4699500</v>
      </c>
      <c r="M122" s="2">
        <v>971500</v>
      </c>
      <c r="N122" s="6">
        <f t="shared" si="7"/>
        <v>1</v>
      </c>
      <c r="O122" s="9">
        <f t="shared" si="8"/>
        <v>0.20672411958719011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2966400</v>
      </c>
      <c r="M123" s="2">
        <v>308400</v>
      </c>
      <c r="N123" s="6">
        <f t="shared" si="7"/>
        <v>1</v>
      </c>
      <c r="O123" s="9">
        <f t="shared" si="8"/>
        <v>0.10396440129449838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2705200</v>
      </c>
      <c r="M124" s="2">
        <v>308400</v>
      </c>
      <c r="N124" s="6">
        <f t="shared" si="7"/>
        <v>1</v>
      </c>
      <c r="O124" s="9">
        <f t="shared" si="8"/>
        <v>0.11400266154073636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2875600</v>
      </c>
      <c r="M125" s="2">
        <v>325200</v>
      </c>
      <c r="N125" s="6">
        <f t="shared" si="7"/>
        <v>1</v>
      </c>
      <c r="O125" s="9">
        <f t="shared" si="8"/>
        <v>0.11308944220336625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4238500</v>
      </c>
      <c r="M126" s="2">
        <v>489200</v>
      </c>
      <c r="N126" s="6">
        <f t="shared" si="7"/>
        <v>1</v>
      </c>
      <c r="O126" s="9">
        <f t="shared" si="8"/>
        <v>0.11541819039754631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5922250</v>
      </c>
      <c r="M127" s="2">
        <v>3251800</v>
      </c>
      <c r="N127" s="6">
        <f t="shared" si="7"/>
        <v>1</v>
      </c>
      <c r="O127" s="9">
        <f t="shared" si="8"/>
        <v>0.54908185233652751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1335900</v>
      </c>
      <c r="M128" s="2">
        <v>355200</v>
      </c>
      <c r="N128" s="6">
        <f t="shared" si="7"/>
        <v>1</v>
      </c>
      <c r="O128" s="9">
        <f t="shared" si="8"/>
        <v>0.26588816528183246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6051000</v>
      </c>
      <c r="M129" s="2">
        <v>1429900</v>
      </c>
      <c r="N129" s="6">
        <f t="shared" si="7"/>
        <v>1</v>
      </c>
      <c r="O129" s="9">
        <f t="shared" si="8"/>
        <v>0.23630804825648652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4722000</v>
      </c>
      <c r="M130" s="2">
        <v>1052800</v>
      </c>
      <c r="N130" s="6">
        <f t="shared" si="7"/>
        <v>1</v>
      </c>
      <c r="O130" s="9">
        <f t="shared" si="8"/>
        <v>0.22295637441761965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3</v>
      </c>
      <c r="I131" s="1">
        <v>0</v>
      </c>
      <c r="J131" s="1">
        <f t="shared" si="5"/>
        <v>0</v>
      </c>
      <c r="K131" s="5">
        <f t="shared" si="6"/>
        <v>0</v>
      </c>
      <c r="L131" s="2">
        <v>3058000</v>
      </c>
      <c r="M131" s="2">
        <v>500000</v>
      </c>
      <c r="N131" s="6">
        <f t="shared" si="7"/>
        <v>1</v>
      </c>
      <c r="O131" s="9">
        <f t="shared" si="8"/>
        <v>0.16350555918901244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3</v>
      </c>
      <c r="I132" s="1">
        <v>2</v>
      </c>
      <c r="J132" s="4">
        <f t="shared" si="5"/>
        <v>0</v>
      </c>
      <c r="K132" s="5">
        <f t="shared" si="6"/>
        <v>0.66666666666666663</v>
      </c>
      <c r="L132" s="2">
        <v>12386500</v>
      </c>
      <c r="M132" s="2">
        <v>3770000</v>
      </c>
      <c r="N132" s="6">
        <f t="shared" si="7"/>
        <v>1</v>
      </c>
      <c r="O132" s="9">
        <f t="shared" si="8"/>
        <v>0.30436362168489889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335000</v>
      </c>
      <c r="M133" s="2">
        <v>0</v>
      </c>
      <c r="N133" s="6">
        <f t="shared" si="7"/>
        <v>0</v>
      </c>
      <c r="O133" s="9">
        <f t="shared" si="8"/>
        <v>0</v>
      </c>
      <c r="P133" s="10">
        <v>0</v>
      </c>
      <c r="Q133" s="1">
        <f t="shared" si="9"/>
        <v>0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426000</v>
      </c>
      <c r="M134" s="2">
        <v>224400</v>
      </c>
      <c r="N134" s="6">
        <f t="shared" ref="N134:N197" si="12">IF(M134&gt;=300000,1,0)</f>
        <v>0</v>
      </c>
      <c r="O134" s="9">
        <f t="shared" ref="O134:O197" si="13">M134/L134</f>
        <v>0.52676056338028165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902400</v>
      </c>
      <c r="M135" s="2">
        <v>308400</v>
      </c>
      <c r="N135" s="6">
        <f t="shared" si="12"/>
        <v>1</v>
      </c>
      <c r="O135" s="9">
        <f t="shared" si="13"/>
        <v>0.34175531914893614</v>
      </c>
      <c r="P135" s="10">
        <v>0</v>
      </c>
      <c r="Q135" s="1">
        <f t="shared" si="14"/>
        <v>0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899400</v>
      </c>
      <c r="M136" s="2">
        <v>308400</v>
      </c>
      <c r="N136" s="6">
        <f t="shared" si="12"/>
        <v>1</v>
      </c>
      <c r="O136" s="9">
        <f t="shared" si="13"/>
        <v>0.34289526350900601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902400</v>
      </c>
      <c r="M137" s="2">
        <v>308400</v>
      </c>
      <c r="N137" s="6">
        <f t="shared" si="12"/>
        <v>1</v>
      </c>
      <c r="O137" s="9">
        <f t="shared" si="13"/>
        <v>0.34175531914893614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2488000</v>
      </c>
      <c r="M138" s="2">
        <v>1000000</v>
      </c>
      <c r="N138" s="6">
        <f t="shared" si="12"/>
        <v>1</v>
      </c>
      <c r="O138" s="9">
        <f t="shared" si="13"/>
        <v>0.40192926045016075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1028000</v>
      </c>
      <c r="M139" s="2">
        <v>617000</v>
      </c>
      <c r="N139" s="6">
        <f t="shared" si="12"/>
        <v>1</v>
      </c>
      <c r="O139" s="9">
        <f t="shared" si="13"/>
        <v>0.60019455252918286</v>
      </c>
      <c r="P139" s="10">
        <v>1</v>
      </c>
      <c r="Q139" s="1">
        <f t="shared" si="14"/>
        <v>0</v>
      </c>
      <c r="R139" s="10">
        <v>6</v>
      </c>
      <c r="S139" s="10">
        <v>1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2230000</v>
      </c>
      <c r="M140" s="2">
        <v>617000</v>
      </c>
      <c r="N140" s="6">
        <f t="shared" si="12"/>
        <v>1</v>
      </c>
      <c r="O140" s="9">
        <f t="shared" si="13"/>
        <v>0.27668161434977578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840000</v>
      </c>
      <c r="M141" s="2">
        <v>308400</v>
      </c>
      <c r="N141" s="6">
        <f t="shared" si="12"/>
        <v>1</v>
      </c>
      <c r="O141" s="9">
        <f t="shared" si="13"/>
        <v>0.36714285714285716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564000</v>
      </c>
      <c r="M142" s="2">
        <v>168000</v>
      </c>
      <c r="N142" s="6">
        <f t="shared" si="12"/>
        <v>0</v>
      </c>
      <c r="O142" s="9">
        <f t="shared" si="13"/>
        <v>0.2978723404255319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840000</v>
      </c>
      <c r="M143" s="2">
        <v>308400</v>
      </c>
      <c r="N143" s="6">
        <f t="shared" si="12"/>
        <v>1</v>
      </c>
      <c r="O143" s="9">
        <f t="shared" si="13"/>
        <v>0.36714285714285716</v>
      </c>
      <c r="P143" s="10">
        <v>0</v>
      </c>
      <c r="Q143" s="1">
        <f t="shared" si="14"/>
        <v>0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1231000</v>
      </c>
      <c r="M144" s="2">
        <v>780000</v>
      </c>
      <c r="N144" s="6">
        <f t="shared" si="12"/>
        <v>1</v>
      </c>
      <c r="O144" s="9">
        <f t="shared" si="13"/>
        <v>0.6336311941510967</v>
      </c>
      <c r="P144" s="10">
        <v>3</v>
      </c>
      <c r="Q144" s="1">
        <f t="shared" si="14"/>
        <v>1</v>
      </c>
      <c r="R144" s="10">
        <v>31</v>
      </c>
      <c r="S144" s="10">
        <v>3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325000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706800</v>
      </c>
      <c r="M146" s="2">
        <v>324900</v>
      </c>
      <c r="N146" s="6">
        <f t="shared" si="12"/>
        <v>1</v>
      </c>
      <c r="O146" s="9">
        <f t="shared" si="13"/>
        <v>0.45967741935483869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1671600</v>
      </c>
      <c r="M147" s="2">
        <v>324900</v>
      </c>
      <c r="N147" s="6">
        <f t="shared" si="12"/>
        <v>1</v>
      </c>
      <c r="O147" s="9">
        <f t="shared" si="13"/>
        <v>0.19436468054558506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1608000</v>
      </c>
      <c r="M148" s="2">
        <v>0</v>
      </c>
      <c r="N148" s="6">
        <f t="shared" si="12"/>
        <v>0</v>
      </c>
      <c r="O148" s="9">
        <f t="shared" si="13"/>
        <v>0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1882800</v>
      </c>
      <c r="M149" s="2">
        <v>0</v>
      </c>
      <c r="N149" s="6">
        <f t="shared" si="12"/>
        <v>0</v>
      </c>
      <c r="O149" s="9">
        <f t="shared" si="13"/>
        <v>0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720000</v>
      </c>
      <c r="M150" s="2">
        <v>132000</v>
      </c>
      <c r="N150" s="6">
        <f t="shared" si="12"/>
        <v>0</v>
      </c>
      <c r="O150" s="9">
        <f t="shared" si="13"/>
        <v>0.18333333333333332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1022000</v>
      </c>
      <c r="M151" s="2">
        <v>132000</v>
      </c>
      <c r="N151" s="6">
        <f t="shared" si="12"/>
        <v>0</v>
      </c>
      <c r="O151" s="9">
        <f t="shared" si="13"/>
        <v>0.12915851272015655</v>
      </c>
      <c r="P151" s="10">
        <v>0</v>
      </c>
      <c r="Q151" s="1">
        <f t="shared" si="14"/>
        <v>0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15590000</v>
      </c>
      <c r="M152" s="2">
        <v>4000000</v>
      </c>
      <c r="N152" s="6">
        <f t="shared" si="12"/>
        <v>1</v>
      </c>
      <c r="O152" s="9">
        <f t="shared" si="13"/>
        <v>0.25657472738935216</v>
      </c>
      <c r="P152" s="10">
        <v>2</v>
      </c>
      <c r="Q152" s="1">
        <f t="shared" si="14"/>
        <v>0</v>
      </c>
      <c r="R152" s="10">
        <v>6</v>
      </c>
      <c r="S152" s="10">
        <v>2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335000</v>
      </c>
      <c r="M153" s="2">
        <v>0</v>
      </c>
      <c r="N153" s="6">
        <f t="shared" si="12"/>
        <v>0</v>
      </c>
      <c r="O153" s="9">
        <f t="shared" si="13"/>
        <v>0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1715000</v>
      </c>
      <c r="M154" s="2">
        <v>132000</v>
      </c>
      <c r="N154" s="6">
        <f t="shared" si="12"/>
        <v>0</v>
      </c>
      <c r="O154" s="9">
        <f t="shared" si="13"/>
        <v>7.6967930029154516E-2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335000</v>
      </c>
      <c r="M155" s="2">
        <v>300000</v>
      </c>
      <c r="N155" s="6">
        <f t="shared" si="12"/>
        <v>1</v>
      </c>
      <c r="O155" s="9">
        <f t="shared" si="13"/>
        <v>0.89552238805970152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4</v>
      </c>
      <c r="J156" s="4">
        <f t="shared" si="10"/>
        <v>1</v>
      </c>
      <c r="K156" s="5">
        <f t="shared" si="11"/>
        <v>0.5</v>
      </c>
      <c r="L156" s="2">
        <v>2610000</v>
      </c>
      <c r="M156" s="2">
        <v>234000</v>
      </c>
      <c r="N156" s="6">
        <f t="shared" si="12"/>
        <v>0</v>
      </c>
      <c r="O156" s="9">
        <f t="shared" si="13"/>
        <v>8.9655172413793102E-2</v>
      </c>
      <c r="P156" s="10">
        <v>0</v>
      </c>
      <c r="Q156" s="1">
        <f t="shared" si="14"/>
        <v>0</v>
      </c>
      <c r="R156" s="10">
        <v>5</v>
      </c>
      <c r="S156" s="10">
        <v>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1350000</v>
      </c>
      <c r="M157" s="2">
        <v>168000</v>
      </c>
      <c r="N157" s="6">
        <f t="shared" si="12"/>
        <v>0</v>
      </c>
      <c r="O157" s="9">
        <f t="shared" si="13"/>
        <v>0.12444444444444444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4</v>
      </c>
      <c r="J158" s="1">
        <f t="shared" si="10"/>
        <v>1</v>
      </c>
      <c r="K158" s="5">
        <f t="shared" si="11"/>
        <v>1.3333333333333333</v>
      </c>
      <c r="L158" s="2">
        <v>2610000</v>
      </c>
      <c r="M158" s="2">
        <v>234000</v>
      </c>
      <c r="N158" s="6">
        <f t="shared" si="12"/>
        <v>0</v>
      </c>
      <c r="O158" s="9">
        <f t="shared" si="13"/>
        <v>8.9655172413793102E-2</v>
      </c>
      <c r="P158" s="10">
        <v>1</v>
      </c>
      <c r="Q158" s="1">
        <f t="shared" si="14"/>
        <v>0</v>
      </c>
      <c r="R158" s="10">
        <v>7</v>
      </c>
      <c r="S158" s="10">
        <v>4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5815000</v>
      </c>
      <c r="M159" s="2">
        <v>1261500</v>
      </c>
      <c r="N159" s="6">
        <f t="shared" si="12"/>
        <v>1</v>
      </c>
      <c r="O159" s="9">
        <f t="shared" si="13"/>
        <v>0.21693895098882202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10790000</v>
      </c>
      <c r="M160" s="2">
        <v>1313000</v>
      </c>
      <c r="N160" s="6">
        <f t="shared" si="12"/>
        <v>1</v>
      </c>
      <c r="O160" s="9">
        <f t="shared" si="13"/>
        <v>0.1216867469879518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68</v>
      </c>
      <c r="I161" s="1">
        <v>2</v>
      </c>
      <c r="J161" s="4">
        <f t="shared" si="10"/>
        <v>0</v>
      </c>
      <c r="K161" s="5">
        <f t="shared" si="11"/>
        <v>2.9411764705882353E-2</v>
      </c>
      <c r="L161" s="2">
        <v>5170000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4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6914000</v>
      </c>
      <c r="M162" s="2">
        <v>5813000</v>
      </c>
      <c r="N162" s="6">
        <f t="shared" si="12"/>
        <v>1</v>
      </c>
      <c r="O162" s="9">
        <f t="shared" si="13"/>
        <v>0.84075788255713046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5611000</v>
      </c>
      <c r="M163" s="2">
        <v>2670000</v>
      </c>
      <c r="N163" s="6">
        <f t="shared" si="12"/>
        <v>1</v>
      </c>
      <c r="O163" s="9">
        <f t="shared" si="13"/>
        <v>0.4758510069506327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1398000</v>
      </c>
      <c r="M164" s="2">
        <v>132000</v>
      </c>
      <c r="N164" s="6">
        <f t="shared" si="12"/>
        <v>0</v>
      </c>
      <c r="O164" s="9">
        <f t="shared" si="13"/>
        <v>9.4420600858369105E-2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1577000</v>
      </c>
      <c r="M165" s="2">
        <v>217000</v>
      </c>
      <c r="N165" s="6">
        <f t="shared" si="12"/>
        <v>0</v>
      </c>
      <c r="O165" s="9">
        <f t="shared" si="13"/>
        <v>0.13760304375396323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1884000</v>
      </c>
      <c r="M166" s="2">
        <v>132000</v>
      </c>
      <c r="N166" s="6">
        <f t="shared" si="12"/>
        <v>0</v>
      </c>
      <c r="O166" s="9">
        <f t="shared" si="13"/>
        <v>7.0063694267515922E-2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19</v>
      </c>
      <c r="I167" s="1">
        <v>0</v>
      </c>
      <c r="J167" s="4">
        <f t="shared" si="10"/>
        <v>0</v>
      </c>
      <c r="K167" s="5">
        <f t="shared" si="11"/>
        <v>0</v>
      </c>
      <c r="L167" s="2">
        <v>3837000</v>
      </c>
      <c r="M167" s="2">
        <v>2795000</v>
      </c>
      <c r="N167" s="6">
        <f t="shared" si="12"/>
        <v>1</v>
      </c>
      <c r="O167" s="9">
        <f t="shared" si="13"/>
        <v>0.72843367213969246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2833000</v>
      </c>
      <c r="M168" s="2">
        <v>217000</v>
      </c>
      <c r="N168" s="6">
        <f t="shared" si="12"/>
        <v>0</v>
      </c>
      <c r="O168" s="9">
        <f t="shared" si="13"/>
        <v>7.6597246734909988E-2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1709000</v>
      </c>
      <c r="M169" s="2">
        <v>385000</v>
      </c>
      <c r="N169" s="6">
        <f t="shared" si="12"/>
        <v>1</v>
      </c>
      <c r="O169" s="9">
        <f t="shared" si="13"/>
        <v>0.22527794031597426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3440000</v>
      </c>
      <c r="M170" s="2">
        <v>950000</v>
      </c>
      <c r="N170" s="6">
        <f t="shared" si="12"/>
        <v>1</v>
      </c>
      <c r="O170" s="9">
        <f t="shared" si="13"/>
        <v>0.27616279069767441</v>
      </c>
      <c r="P170" s="10">
        <v>0</v>
      </c>
      <c r="Q170" s="1">
        <f t="shared" si="14"/>
        <v>0</v>
      </c>
      <c r="R170" s="10">
        <v>5</v>
      </c>
      <c r="S170" s="10">
        <v>0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3290000</v>
      </c>
      <c r="M171" s="2">
        <v>85000</v>
      </c>
      <c r="N171" s="6">
        <f t="shared" si="12"/>
        <v>0</v>
      </c>
      <c r="O171" s="9">
        <f t="shared" si="13"/>
        <v>2.5835866261398176E-2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2571000</v>
      </c>
      <c r="M172" s="2">
        <v>85000</v>
      </c>
      <c r="N172" s="6">
        <f t="shared" si="12"/>
        <v>0</v>
      </c>
      <c r="O172" s="9">
        <f t="shared" si="13"/>
        <v>3.3061065733177755E-2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3662000</v>
      </c>
      <c r="M173" s="2">
        <v>85000</v>
      </c>
      <c r="N173" s="6">
        <f t="shared" si="12"/>
        <v>0</v>
      </c>
      <c r="O173" s="9">
        <f t="shared" si="13"/>
        <v>2.3211359912616056E-2</v>
      </c>
      <c r="P173" s="10">
        <v>4</v>
      </c>
      <c r="Q173" s="1">
        <f t="shared" si="14"/>
        <v>1</v>
      </c>
      <c r="R173" s="10">
        <v>14</v>
      </c>
      <c r="S173" s="10">
        <v>4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1350000</v>
      </c>
      <c r="M174" s="2">
        <v>0</v>
      </c>
      <c r="N174" s="6">
        <f t="shared" si="12"/>
        <v>0</v>
      </c>
      <c r="O174" s="9">
        <f t="shared" si="13"/>
        <v>0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6408000</v>
      </c>
      <c r="M175" s="2">
        <v>0</v>
      </c>
      <c r="N175" s="6">
        <f t="shared" si="12"/>
        <v>0</v>
      </c>
      <c r="O175" s="9">
        <f t="shared" si="13"/>
        <v>0</v>
      </c>
      <c r="P175" s="10">
        <v>5</v>
      </c>
      <c r="Q175" s="1">
        <f t="shared" si="14"/>
        <v>1</v>
      </c>
      <c r="R175" s="10">
        <v>6</v>
      </c>
      <c r="S175" s="10">
        <v>4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13930000</v>
      </c>
      <c r="M176" s="2">
        <v>0</v>
      </c>
      <c r="N176" s="6">
        <f t="shared" si="12"/>
        <v>0</v>
      </c>
      <c r="O176" s="9">
        <f t="shared" si="13"/>
        <v>0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1930000</v>
      </c>
      <c r="M177" s="2">
        <v>0</v>
      </c>
      <c r="N177" s="6">
        <f t="shared" si="12"/>
        <v>0</v>
      </c>
      <c r="O177" s="9">
        <f t="shared" si="13"/>
        <v>0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4</v>
      </c>
      <c r="J178" s="4">
        <f t="shared" si="10"/>
        <v>1</v>
      </c>
      <c r="K178" s="5">
        <f t="shared" si="11"/>
        <v>9.0909090909090912E-2</v>
      </c>
      <c r="L178" s="2">
        <v>5985000</v>
      </c>
      <c r="M178" s="2">
        <v>0</v>
      </c>
      <c r="N178" s="6">
        <f t="shared" si="12"/>
        <v>0</v>
      </c>
      <c r="O178" s="9">
        <f t="shared" si="13"/>
        <v>0</v>
      </c>
      <c r="P178" s="10">
        <v>0</v>
      </c>
      <c r="Q178" s="1">
        <f t="shared" si="14"/>
        <v>0</v>
      </c>
      <c r="R178" s="10">
        <v>6</v>
      </c>
      <c r="S178" s="10">
        <v>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1</v>
      </c>
      <c r="I179" s="1">
        <v>3</v>
      </c>
      <c r="J179" s="4">
        <f t="shared" si="10"/>
        <v>1</v>
      </c>
      <c r="K179" s="5">
        <f t="shared" si="11"/>
        <v>3</v>
      </c>
      <c r="L179" s="2">
        <v>4725000</v>
      </c>
      <c r="M179" s="2">
        <v>1160000</v>
      </c>
      <c r="N179" s="6">
        <f t="shared" si="12"/>
        <v>1</v>
      </c>
      <c r="O179" s="9">
        <f t="shared" si="13"/>
        <v>0.2455026455026455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1</v>
      </c>
      <c r="I180" s="1">
        <v>2</v>
      </c>
      <c r="J180" s="4">
        <f t="shared" si="10"/>
        <v>0</v>
      </c>
      <c r="K180" s="5">
        <f t="shared" si="11"/>
        <v>2</v>
      </c>
      <c r="L180" s="2">
        <v>5120000</v>
      </c>
      <c r="M180" s="2">
        <v>2000000</v>
      </c>
      <c r="N180" s="6">
        <f t="shared" si="12"/>
        <v>1</v>
      </c>
      <c r="O180" s="9">
        <f t="shared" si="13"/>
        <v>0.390625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1</v>
      </c>
      <c r="I181" s="1">
        <v>0</v>
      </c>
      <c r="J181" s="1">
        <f t="shared" si="10"/>
        <v>0</v>
      </c>
      <c r="K181" s="5">
        <f t="shared" si="11"/>
        <v>0</v>
      </c>
      <c r="L181" s="2">
        <v>645000</v>
      </c>
      <c r="M181" s="2">
        <v>404000</v>
      </c>
      <c r="N181" s="6">
        <f t="shared" si="12"/>
        <v>1</v>
      </c>
      <c r="O181" s="9">
        <f t="shared" si="13"/>
        <v>0.62635658914728687</v>
      </c>
      <c r="P181" s="10">
        <v>4</v>
      </c>
      <c r="Q181" s="1">
        <f t="shared" si="14"/>
        <v>1</v>
      </c>
      <c r="R181" s="10">
        <v>5</v>
      </c>
      <c r="S181" s="10">
        <v>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1</v>
      </c>
      <c r="I182" s="1">
        <v>0</v>
      </c>
      <c r="J182" s="1">
        <f t="shared" si="10"/>
        <v>0</v>
      </c>
      <c r="K182" s="5">
        <f t="shared" si="11"/>
        <v>0</v>
      </c>
      <c r="L182" s="2">
        <v>343000</v>
      </c>
      <c r="M182" s="2">
        <v>217000</v>
      </c>
      <c r="N182" s="6">
        <f t="shared" si="12"/>
        <v>0</v>
      </c>
      <c r="O182" s="9">
        <f t="shared" si="13"/>
        <v>0.63265306122448983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0</v>
      </c>
      <c r="J183" s="4">
        <f t="shared" si="10"/>
        <v>0</v>
      </c>
      <c r="K183" s="5">
        <f t="shared" si="11"/>
        <v>0</v>
      </c>
      <c r="L183" s="2">
        <v>897000</v>
      </c>
      <c r="M183" s="2">
        <v>564000</v>
      </c>
      <c r="N183" s="6">
        <f t="shared" si="12"/>
        <v>1</v>
      </c>
      <c r="O183" s="9">
        <f t="shared" si="13"/>
        <v>0.62876254180602009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3</v>
      </c>
      <c r="J184" s="4">
        <f t="shared" si="10"/>
        <v>1</v>
      </c>
      <c r="K184" s="5">
        <f t="shared" si="11"/>
        <v>0.33333333333333331</v>
      </c>
      <c r="L184" s="2">
        <v>8304000</v>
      </c>
      <c r="M184" s="2">
        <v>2854000</v>
      </c>
      <c r="N184" s="6">
        <f t="shared" si="12"/>
        <v>1</v>
      </c>
      <c r="O184" s="9">
        <f t="shared" si="13"/>
        <v>0.3436897880539499</v>
      </c>
      <c r="P184" s="10">
        <v>8</v>
      </c>
      <c r="Q184" s="1">
        <f t="shared" si="14"/>
        <v>1</v>
      </c>
      <c r="R184" s="10">
        <v>39</v>
      </c>
      <c r="S184" s="10">
        <v>11</v>
      </c>
      <c r="T184" s="10">
        <v>3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0</v>
      </c>
      <c r="J185" s="1">
        <f t="shared" si="10"/>
        <v>0</v>
      </c>
      <c r="K185" s="5">
        <f t="shared" si="11"/>
        <v>0</v>
      </c>
      <c r="L185" s="2">
        <v>2020000</v>
      </c>
      <c r="M185" s="2">
        <v>300000</v>
      </c>
      <c r="N185" s="6">
        <f t="shared" si="12"/>
        <v>1</v>
      </c>
      <c r="O185" s="9">
        <f t="shared" si="13"/>
        <v>0.14851485148514851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65</v>
      </c>
      <c r="I186" s="1">
        <v>0</v>
      </c>
      <c r="J186" s="4">
        <f t="shared" si="10"/>
        <v>0</v>
      </c>
      <c r="K186" s="5">
        <f t="shared" si="11"/>
        <v>0</v>
      </c>
      <c r="L186" s="2">
        <v>2136000</v>
      </c>
      <c r="M186" s="2">
        <v>536000</v>
      </c>
      <c r="N186" s="6">
        <f t="shared" si="12"/>
        <v>1</v>
      </c>
      <c r="O186" s="9">
        <f t="shared" si="13"/>
        <v>0.25093632958801498</v>
      </c>
      <c r="P186" s="10">
        <v>4</v>
      </c>
      <c r="Q186" s="1">
        <f t="shared" si="14"/>
        <v>1</v>
      </c>
      <c r="R186" s="10">
        <v>7</v>
      </c>
      <c r="S186" s="10">
        <v>4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0</v>
      </c>
      <c r="J187" s="4">
        <f t="shared" si="10"/>
        <v>0</v>
      </c>
      <c r="K187" s="5">
        <f t="shared" si="11"/>
        <v>0</v>
      </c>
      <c r="L187" s="2">
        <v>22770000</v>
      </c>
      <c r="M187" s="2">
        <v>5320000</v>
      </c>
      <c r="N187" s="6">
        <f t="shared" si="12"/>
        <v>1</v>
      </c>
      <c r="O187" s="9">
        <f t="shared" si="13"/>
        <v>0.23364075537988582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0</v>
      </c>
      <c r="J188" s="4">
        <f t="shared" si="10"/>
        <v>0</v>
      </c>
      <c r="K188" s="5">
        <f t="shared" si="11"/>
        <v>0</v>
      </c>
      <c r="L188" s="2">
        <v>20274000</v>
      </c>
      <c r="M188" s="2">
        <v>1320000</v>
      </c>
      <c r="N188" s="6">
        <f t="shared" si="12"/>
        <v>1</v>
      </c>
      <c r="O188" s="9">
        <f t="shared" si="13"/>
        <v>6.5108020124297131E-2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68</v>
      </c>
      <c r="I189" s="1">
        <v>0</v>
      </c>
      <c r="J189" s="4">
        <f t="shared" si="10"/>
        <v>0</v>
      </c>
      <c r="K189" s="5">
        <f t="shared" si="11"/>
        <v>0</v>
      </c>
      <c r="L189" s="2">
        <v>10695000</v>
      </c>
      <c r="M189" s="2">
        <v>536000</v>
      </c>
      <c r="N189" s="6">
        <f t="shared" si="12"/>
        <v>1</v>
      </c>
      <c r="O189" s="9">
        <f t="shared" si="13"/>
        <v>5.0116877045348292E-2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0</v>
      </c>
      <c r="J190" s="4">
        <f t="shared" si="10"/>
        <v>0</v>
      </c>
      <c r="K190" s="5">
        <f t="shared" si="11"/>
        <v>0</v>
      </c>
      <c r="L190" s="2">
        <v>975000</v>
      </c>
      <c r="M190" s="2">
        <v>100000</v>
      </c>
      <c r="N190" s="6">
        <f t="shared" si="12"/>
        <v>0</v>
      </c>
      <c r="O190" s="9">
        <f t="shared" si="13"/>
        <v>0.10256410256410256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1500000</v>
      </c>
      <c r="M191" s="2">
        <v>0</v>
      </c>
      <c r="N191" s="6">
        <f t="shared" si="12"/>
        <v>0</v>
      </c>
      <c r="O191" s="9">
        <f t="shared" si="13"/>
        <v>0</v>
      </c>
      <c r="P191" s="10">
        <v>1</v>
      </c>
      <c r="Q191" s="1">
        <f t="shared" si="14"/>
        <v>0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5460000</v>
      </c>
      <c r="M192" s="2">
        <v>1600000</v>
      </c>
      <c r="N192" s="6">
        <f t="shared" si="12"/>
        <v>1</v>
      </c>
      <c r="O192" s="9">
        <f t="shared" si="13"/>
        <v>0.29304029304029305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14</v>
      </c>
      <c r="I193" s="1">
        <v>0</v>
      </c>
      <c r="J193" s="4">
        <f t="shared" si="10"/>
        <v>0</v>
      </c>
      <c r="K193" s="5">
        <f t="shared" si="11"/>
        <v>0</v>
      </c>
      <c r="L193" s="2">
        <v>3941000</v>
      </c>
      <c r="M193" s="2">
        <v>3007000</v>
      </c>
      <c r="N193" s="6">
        <f t="shared" si="12"/>
        <v>1</v>
      </c>
      <c r="O193" s="9">
        <f t="shared" si="13"/>
        <v>0.7630043136259832</v>
      </c>
      <c r="P193" s="10">
        <v>4</v>
      </c>
      <c r="Q193" s="1">
        <f t="shared" si="14"/>
        <v>1</v>
      </c>
      <c r="R193" s="10">
        <v>15</v>
      </c>
      <c r="S193" s="10">
        <v>4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724000</v>
      </c>
      <c r="M194" s="2">
        <v>132000</v>
      </c>
      <c r="N194" s="6">
        <f t="shared" si="12"/>
        <v>0</v>
      </c>
      <c r="O194" s="9">
        <f t="shared" si="13"/>
        <v>0.18232044198895028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562000</v>
      </c>
      <c r="M195" s="2">
        <v>132000</v>
      </c>
      <c r="N195" s="6">
        <f t="shared" si="12"/>
        <v>0</v>
      </c>
      <c r="O195" s="9">
        <f t="shared" si="13"/>
        <v>0.23487544483985764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3590000</v>
      </c>
      <c r="M196" s="2">
        <v>1000000</v>
      </c>
      <c r="N196" s="6">
        <f t="shared" si="12"/>
        <v>1</v>
      </c>
      <c r="O196" s="9">
        <f t="shared" si="13"/>
        <v>0.2785515320334262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3656000</v>
      </c>
      <c r="M197" s="2">
        <v>132000</v>
      </c>
      <c r="N197" s="6">
        <f t="shared" si="12"/>
        <v>0</v>
      </c>
      <c r="O197" s="9">
        <f t="shared" si="13"/>
        <v>3.6105032822757115E-2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0.19130434782608696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392000</v>
      </c>
      <c r="M199" s="2">
        <v>132000</v>
      </c>
      <c r="N199" s="6">
        <f t="shared" si="17"/>
        <v>0</v>
      </c>
      <c r="O199" s="9">
        <f t="shared" si="18"/>
        <v>0.33673469387755101</v>
      </c>
      <c r="P199" s="10">
        <v>0</v>
      </c>
      <c r="Q199" s="1">
        <f t="shared" si="19"/>
        <v>0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325000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0</v>
      </c>
      <c r="Q200" s="1">
        <f t="shared" si="19"/>
        <v>0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325000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0</v>
      </c>
      <c r="Q201" s="1">
        <f t="shared" si="19"/>
        <v>0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4000000</v>
      </c>
      <c r="M202" s="2">
        <v>2000000</v>
      </c>
      <c r="N202" s="6">
        <f t="shared" si="17"/>
        <v>1</v>
      </c>
      <c r="O202" s="9">
        <f t="shared" si="18"/>
        <v>0.5</v>
      </c>
      <c r="P202" s="10">
        <v>4</v>
      </c>
      <c r="Q202" s="1">
        <f t="shared" si="19"/>
        <v>1</v>
      </c>
      <c r="R202" s="10">
        <v>3</v>
      </c>
      <c r="S202" s="10">
        <v>3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2</v>
      </c>
      <c r="I203" s="1">
        <v>0</v>
      </c>
      <c r="J203" s="4">
        <f t="shared" si="15"/>
        <v>0</v>
      </c>
      <c r="K203" s="5">
        <f t="shared" si="16"/>
        <v>0</v>
      </c>
      <c r="L203" s="2">
        <v>8000000</v>
      </c>
      <c r="M203" s="2">
        <v>2500000</v>
      </c>
      <c r="N203" s="6">
        <f t="shared" si="17"/>
        <v>1</v>
      </c>
      <c r="O203" s="9">
        <f t="shared" si="18"/>
        <v>0.3125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335000</v>
      </c>
      <c r="M204" s="2">
        <v>6122000</v>
      </c>
      <c r="N204" s="6">
        <f t="shared" si="17"/>
        <v>1</v>
      </c>
      <c r="O204" s="9">
        <f t="shared" si="18"/>
        <v>18.274626865671642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6190000</v>
      </c>
      <c r="M205" s="2">
        <v>302000</v>
      </c>
      <c r="N205" s="6">
        <f t="shared" si="17"/>
        <v>1</v>
      </c>
      <c r="O205" s="9">
        <f t="shared" si="18"/>
        <v>4.8788368336025852E-2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390000</v>
      </c>
      <c r="M206" s="2">
        <v>302000</v>
      </c>
      <c r="N206" s="6">
        <f t="shared" si="17"/>
        <v>1</v>
      </c>
      <c r="O206" s="9">
        <f t="shared" si="18"/>
        <v>0.77435897435897438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792000</v>
      </c>
      <c r="M207" s="2">
        <v>302000</v>
      </c>
      <c r="N207" s="6">
        <f t="shared" si="17"/>
        <v>1</v>
      </c>
      <c r="O207" s="9">
        <f t="shared" si="18"/>
        <v>0.38131313131313133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771000</v>
      </c>
      <c r="M208" s="2">
        <v>264000</v>
      </c>
      <c r="N208" s="6">
        <f t="shared" si="17"/>
        <v>0</v>
      </c>
      <c r="O208" s="9">
        <f t="shared" si="18"/>
        <v>0.34241245136186771</v>
      </c>
      <c r="P208" s="10">
        <v>0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555000</v>
      </c>
      <c r="M209" s="2">
        <v>132000</v>
      </c>
      <c r="N209" s="6">
        <f t="shared" si="17"/>
        <v>0</v>
      </c>
      <c r="O209" s="9">
        <f t="shared" si="18"/>
        <v>0.23783783783783785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558000</v>
      </c>
      <c r="M210" s="2">
        <v>132000</v>
      </c>
      <c r="N210" s="6">
        <f t="shared" si="17"/>
        <v>0</v>
      </c>
      <c r="O210" s="9">
        <f t="shared" si="18"/>
        <v>0.23655913978494625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2181000</v>
      </c>
      <c r="M211" s="2">
        <v>132000</v>
      </c>
      <c r="N211" s="6">
        <f t="shared" si="17"/>
        <v>0</v>
      </c>
      <c r="O211" s="9">
        <f t="shared" si="18"/>
        <v>6.0522696011004129E-2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571000</v>
      </c>
      <c r="M212" s="2">
        <v>302000</v>
      </c>
      <c r="N212" s="6">
        <f t="shared" si="17"/>
        <v>1</v>
      </c>
      <c r="O212" s="9">
        <f t="shared" si="18"/>
        <v>0.52889667250437833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7107000</v>
      </c>
      <c r="M213" s="2">
        <v>132000</v>
      </c>
      <c r="N213" s="6">
        <f t="shared" si="17"/>
        <v>0</v>
      </c>
      <c r="O213" s="9">
        <f t="shared" si="18"/>
        <v>1.8573237653018153E-2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481000</v>
      </c>
      <c r="M214" s="2">
        <v>302000</v>
      </c>
      <c r="N214" s="6">
        <f t="shared" si="17"/>
        <v>1</v>
      </c>
      <c r="O214" s="9">
        <f t="shared" si="18"/>
        <v>0.62785862785862789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992000</v>
      </c>
      <c r="M215" s="2">
        <v>302000</v>
      </c>
      <c r="N215" s="6">
        <f t="shared" si="17"/>
        <v>1</v>
      </c>
      <c r="O215" s="9">
        <f t="shared" si="18"/>
        <v>0.30443548387096775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1538000</v>
      </c>
      <c r="M216" s="2">
        <v>132000</v>
      </c>
      <c r="N216" s="6">
        <f t="shared" si="17"/>
        <v>0</v>
      </c>
      <c r="O216" s="9">
        <f t="shared" si="18"/>
        <v>8.5825747724317294E-2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1198000</v>
      </c>
      <c r="M217" s="2">
        <v>132000</v>
      </c>
      <c r="N217" s="6">
        <f t="shared" si="17"/>
        <v>0</v>
      </c>
      <c r="O217" s="9">
        <f t="shared" si="18"/>
        <v>0.11018363939899833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728000</v>
      </c>
      <c r="M218" s="2">
        <v>132000</v>
      </c>
      <c r="N218" s="6">
        <f t="shared" si="17"/>
        <v>0</v>
      </c>
      <c r="O218" s="9">
        <f t="shared" si="18"/>
        <v>0.18131868131868131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1873000</v>
      </c>
      <c r="M219" s="2">
        <v>132000</v>
      </c>
      <c r="N219" s="6">
        <f t="shared" si="17"/>
        <v>0</v>
      </c>
      <c r="O219" s="9">
        <f t="shared" si="18"/>
        <v>7.0475173518419643E-2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890000</v>
      </c>
      <c r="M220" s="2">
        <v>302000</v>
      </c>
      <c r="N220" s="6">
        <f t="shared" si="17"/>
        <v>1</v>
      </c>
      <c r="O220" s="9">
        <f t="shared" si="18"/>
        <v>0.33932584269662919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3283000</v>
      </c>
      <c r="M221" s="2">
        <v>392000</v>
      </c>
      <c r="N221" s="6">
        <f t="shared" si="17"/>
        <v>1</v>
      </c>
      <c r="O221" s="9">
        <f t="shared" si="18"/>
        <v>0.11940298507462686</v>
      </c>
      <c r="P221" s="10">
        <v>8</v>
      </c>
      <c r="Q221" s="1">
        <f t="shared" si="19"/>
        <v>1</v>
      </c>
      <c r="R221" s="10">
        <v>32</v>
      </c>
      <c r="S221" s="10">
        <v>8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10605000</v>
      </c>
      <c r="M222" s="2">
        <v>1090000</v>
      </c>
      <c r="N222" s="6">
        <f t="shared" si="17"/>
        <v>1</v>
      </c>
      <c r="O222" s="9">
        <f t="shared" si="18"/>
        <v>0.10278170674210278</v>
      </c>
      <c r="P222" s="10">
        <v>3</v>
      </c>
      <c r="Q222" s="1">
        <f t="shared" si="19"/>
        <v>1</v>
      </c>
      <c r="R222" s="10">
        <v>3</v>
      </c>
      <c r="S222" s="10">
        <v>3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2961000</v>
      </c>
      <c r="M223" s="2">
        <v>902000</v>
      </c>
      <c r="N223" s="6">
        <f t="shared" si="17"/>
        <v>1</v>
      </c>
      <c r="O223" s="9">
        <f t="shared" si="18"/>
        <v>0.30462681526511315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1290000</v>
      </c>
      <c r="M224" s="2">
        <v>85000</v>
      </c>
      <c r="N224" s="6">
        <f t="shared" si="17"/>
        <v>0</v>
      </c>
      <c r="O224" s="9">
        <f t="shared" si="18"/>
        <v>6.589147286821706E-2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3471000</v>
      </c>
      <c r="M225" s="2">
        <v>2695000</v>
      </c>
      <c r="N225" s="6">
        <f t="shared" si="17"/>
        <v>1</v>
      </c>
      <c r="O225" s="9">
        <f t="shared" si="18"/>
        <v>0.77643330452319215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1497000</v>
      </c>
      <c r="M226" s="2">
        <v>85000</v>
      </c>
      <c r="N226" s="6">
        <f t="shared" si="17"/>
        <v>0</v>
      </c>
      <c r="O226" s="9">
        <f t="shared" si="18"/>
        <v>5.678022712090848E-2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2211000</v>
      </c>
      <c r="M227" s="2">
        <v>1132000</v>
      </c>
      <c r="N227" s="6">
        <f t="shared" si="17"/>
        <v>1</v>
      </c>
      <c r="O227" s="9">
        <f t="shared" si="18"/>
        <v>0.51198552691090005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2865000</v>
      </c>
      <c r="M228" s="2">
        <v>1000000</v>
      </c>
      <c r="N228" s="6">
        <f t="shared" si="17"/>
        <v>1</v>
      </c>
      <c r="O228" s="9">
        <f t="shared" si="18"/>
        <v>0.34904013961605584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805000</v>
      </c>
      <c r="M229" s="2">
        <v>302000</v>
      </c>
      <c r="N229" s="6">
        <f t="shared" si="17"/>
        <v>1</v>
      </c>
      <c r="O229" s="9">
        <f t="shared" si="18"/>
        <v>0.37515527950310557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2</v>
      </c>
      <c r="I230" s="1">
        <v>3</v>
      </c>
      <c r="J230" s="1">
        <f t="shared" si="15"/>
        <v>1</v>
      </c>
      <c r="K230" s="5">
        <f t="shared" si="16"/>
        <v>1.5</v>
      </c>
      <c r="L230" s="2">
        <v>10243000</v>
      </c>
      <c r="M230" s="2">
        <v>3090000</v>
      </c>
      <c r="N230" s="6">
        <f t="shared" si="17"/>
        <v>1</v>
      </c>
      <c r="O230" s="9">
        <f t="shared" si="18"/>
        <v>0.30166943278336422</v>
      </c>
      <c r="P230" s="10">
        <v>0</v>
      </c>
      <c r="Q230" s="1">
        <f t="shared" si="19"/>
        <v>0</v>
      </c>
      <c r="R230" s="10">
        <v>19</v>
      </c>
      <c r="S230" s="10">
        <v>0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649000</v>
      </c>
      <c r="M231" s="2">
        <v>85000</v>
      </c>
      <c r="N231" s="6">
        <f t="shared" si="17"/>
        <v>0</v>
      </c>
      <c r="O231" s="9">
        <f t="shared" si="18"/>
        <v>0.13097072419106318</v>
      </c>
      <c r="P231" s="10">
        <v>0</v>
      </c>
      <c r="Q231" s="1">
        <f t="shared" si="19"/>
        <v>0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2800000</v>
      </c>
      <c r="M232" s="2">
        <v>85000</v>
      </c>
      <c r="N232" s="6">
        <f t="shared" si="17"/>
        <v>0</v>
      </c>
      <c r="O232" s="9">
        <f t="shared" si="18"/>
        <v>3.0357142857142857E-2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10956000</v>
      </c>
      <c r="M233" s="2">
        <v>90000</v>
      </c>
      <c r="N233" s="6">
        <f t="shared" si="17"/>
        <v>0</v>
      </c>
      <c r="O233" s="9">
        <f t="shared" si="18"/>
        <v>8.2146768893756848E-3</v>
      </c>
      <c r="P233" s="10">
        <v>2</v>
      </c>
      <c r="Q233" s="1">
        <f t="shared" si="19"/>
        <v>0</v>
      </c>
      <c r="R233" s="10">
        <v>33</v>
      </c>
      <c r="S233" s="10">
        <v>2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1668000</v>
      </c>
      <c r="M234" s="2">
        <v>90000</v>
      </c>
      <c r="N234" s="6">
        <f t="shared" si="17"/>
        <v>0</v>
      </c>
      <c r="O234" s="9">
        <f t="shared" si="18"/>
        <v>5.3956834532374098E-2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48</v>
      </c>
      <c r="I235" s="1">
        <v>0</v>
      </c>
      <c r="J235" s="1">
        <f t="shared" si="15"/>
        <v>0</v>
      </c>
      <c r="K235" s="5">
        <f t="shared" si="16"/>
        <v>0</v>
      </c>
      <c r="L235" s="2">
        <v>4024000</v>
      </c>
      <c r="M235" s="2">
        <v>5905000</v>
      </c>
      <c r="N235" s="6">
        <f t="shared" si="17"/>
        <v>1</v>
      </c>
      <c r="O235" s="9">
        <f t="shared" si="18"/>
        <v>1.4674453280318092</v>
      </c>
      <c r="P235" s="10">
        <v>100</v>
      </c>
      <c r="Q235" s="1">
        <f t="shared" si="19"/>
        <v>1</v>
      </c>
      <c r="R235" s="10">
        <v>8</v>
      </c>
      <c r="S235" s="10">
        <v>100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1</v>
      </c>
      <c r="I236" s="1">
        <v>0</v>
      </c>
      <c r="J236" s="1">
        <f t="shared" si="15"/>
        <v>0</v>
      </c>
      <c r="K236" s="5">
        <f t="shared" si="16"/>
        <v>0</v>
      </c>
      <c r="L236" s="2">
        <v>4342000</v>
      </c>
      <c r="M236" s="2">
        <v>0</v>
      </c>
      <c r="N236" s="6">
        <f t="shared" si="17"/>
        <v>0</v>
      </c>
      <c r="O236" s="9">
        <f t="shared" si="18"/>
        <v>0</v>
      </c>
      <c r="P236" s="10">
        <v>1</v>
      </c>
      <c r="Q236" s="1">
        <f t="shared" si="19"/>
        <v>0</v>
      </c>
      <c r="R236" s="10">
        <v>10</v>
      </c>
      <c r="S236" s="10">
        <v>1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711000</v>
      </c>
      <c r="M237" s="2">
        <v>85000</v>
      </c>
      <c r="N237" s="6">
        <f t="shared" si="17"/>
        <v>0</v>
      </c>
      <c r="O237" s="9">
        <f t="shared" si="18"/>
        <v>0.11954992967651196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452000</v>
      </c>
      <c r="M238" s="2">
        <v>85000</v>
      </c>
      <c r="N238" s="6">
        <f t="shared" si="17"/>
        <v>0</v>
      </c>
      <c r="O238" s="9">
        <f t="shared" si="18"/>
        <v>0.18805309734513273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325000</v>
      </c>
      <c r="M239" s="2">
        <v>1340000</v>
      </c>
      <c r="N239" s="6">
        <f t="shared" si="17"/>
        <v>1</v>
      </c>
      <c r="O239" s="9">
        <f t="shared" si="18"/>
        <v>4.1230769230769226</v>
      </c>
      <c r="P239" s="10">
        <v>4</v>
      </c>
      <c r="Q239" s="1">
        <f t="shared" si="19"/>
        <v>1</v>
      </c>
      <c r="R239" s="10">
        <v>3</v>
      </c>
      <c r="S239" s="10">
        <v>4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1262000</v>
      </c>
      <c r="M240" s="2">
        <v>85000</v>
      </c>
      <c r="N240" s="6">
        <f t="shared" si="17"/>
        <v>0</v>
      </c>
      <c r="O240" s="9">
        <f t="shared" si="18"/>
        <v>6.7353407290015849E-2</v>
      </c>
      <c r="P240" s="10">
        <v>0</v>
      </c>
      <c r="Q240" s="1">
        <f t="shared" si="19"/>
        <v>0</v>
      </c>
      <c r="R240" s="10">
        <v>3</v>
      </c>
      <c r="S240" s="10">
        <v>0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1585000</v>
      </c>
      <c r="M241" s="2">
        <v>3255000</v>
      </c>
      <c r="N241" s="6">
        <f t="shared" si="17"/>
        <v>1</v>
      </c>
      <c r="O241" s="9">
        <f t="shared" si="18"/>
        <v>2.053627760252366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745000</v>
      </c>
      <c r="M242" s="2">
        <v>85000</v>
      </c>
      <c r="N242" s="6">
        <f t="shared" si="17"/>
        <v>0</v>
      </c>
      <c r="O242" s="9">
        <f t="shared" si="18"/>
        <v>0.11409395973154363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35</v>
      </c>
      <c r="I243" s="1">
        <v>0</v>
      </c>
      <c r="J243" s="4">
        <f t="shared" si="15"/>
        <v>0</v>
      </c>
      <c r="K243" s="5">
        <f t="shared" si="16"/>
        <v>0</v>
      </c>
      <c r="L243" s="2">
        <v>1826000</v>
      </c>
      <c r="M243" s="2">
        <v>85000</v>
      </c>
      <c r="N243" s="6">
        <f t="shared" si="17"/>
        <v>0</v>
      </c>
      <c r="O243" s="9">
        <f t="shared" si="18"/>
        <v>4.6549835706462213E-2</v>
      </c>
      <c r="P243" s="10">
        <v>14</v>
      </c>
      <c r="Q243" s="1">
        <f t="shared" si="19"/>
        <v>1</v>
      </c>
      <c r="R243" s="10">
        <v>56</v>
      </c>
      <c r="S243" s="10">
        <v>16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10190000</v>
      </c>
      <c r="M244" s="2">
        <v>381000</v>
      </c>
      <c r="N244" s="6">
        <f t="shared" si="17"/>
        <v>1</v>
      </c>
      <c r="O244" s="9">
        <f t="shared" si="18"/>
        <v>3.7389597644749757E-2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1696500</v>
      </c>
      <c r="M245" s="2">
        <v>3134000</v>
      </c>
      <c r="N245" s="6">
        <f t="shared" si="17"/>
        <v>1</v>
      </c>
      <c r="O245" s="9">
        <f t="shared" si="18"/>
        <v>1.847332743884468</v>
      </c>
      <c r="P245" s="10">
        <v>0</v>
      </c>
      <c r="Q245" s="1">
        <f t="shared" si="19"/>
        <v>0</v>
      </c>
      <c r="R245" s="10">
        <v>3</v>
      </c>
      <c r="S245" s="10">
        <v>0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6</v>
      </c>
      <c r="J246" s="1">
        <f t="shared" si="15"/>
        <v>1</v>
      </c>
      <c r="K246" s="5">
        <f t="shared" si="16"/>
        <v>1</v>
      </c>
      <c r="L246" s="2">
        <v>5433500</v>
      </c>
      <c r="M246" s="2">
        <v>3385000</v>
      </c>
      <c r="N246" s="6">
        <f t="shared" si="17"/>
        <v>1</v>
      </c>
      <c r="O246" s="9">
        <f t="shared" si="18"/>
        <v>0.62298702493788538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325000</v>
      </c>
      <c r="M247" s="2">
        <v>659000</v>
      </c>
      <c r="N247" s="6">
        <f t="shared" si="17"/>
        <v>1</v>
      </c>
      <c r="O247" s="9">
        <f t="shared" si="18"/>
        <v>2.0276923076923077</v>
      </c>
      <c r="P247" s="10">
        <v>0</v>
      </c>
      <c r="Q247" s="1">
        <f t="shared" si="19"/>
        <v>0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6</v>
      </c>
      <c r="J248" s="1">
        <f t="shared" si="15"/>
        <v>1</v>
      </c>
      <c r="K248" s="5">
        <f t="shared" si="16"/>
        <v>2</v>
      </c>
      <c r="L248" s="2">
        <v>2982500</v>
      </c>
      <c r="M248" s="2">
        <v>499000</v>
      </c>
      <c r="N248" s="6">
        <f t="shared" si="17"/>
        <v>1</v>
      </c>
      <c r="O248" s="9">
        <f t="shared" si="18"/>
        <v>0.16730930427493712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3</v>
      </c>
      <c r="J249" s="4">
        <f t="shared" si="15"/>
        <v>1</v>
      </c>
      <c r="K249" s="5">
        <f t="shared" si="16"/>
        <v>0.5</v>
      </c>
      <c r="L249" s="2">
        <v>6186500</v>
      </c>
      <c r="M249" s="2">
        <v>964000</v>
      </c>
      <c r="N249" s="6">
        <f t="shared" si="17"/>
        <v>1</v>
      </c>
      <c r="O249" s="9">
        <f t="shared" si="18"/>
        <v>0.15582316333952961</v>
      </c>
      <c r="P249" s="10">
        <v>5</v>
      </c>
      <c r="Q249" s="1">
        <f t="shared" si="19"/>
        <v>1</v>
      </c>
      <c r="R249" s="10">
        <v>19</v>
      </c>
      <c r="S249" s="10">
        <v>6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6</v>
      </c>
      <c r="J250" s="1">
        <f t="shared" si="15"/>
        <v>1</v>
      </c>
      <c r="K250" s="5">
        <f t="shared" si="16"/>
        <v>1</v>
      </c>
      <c r="L250" s="2">
        <v>4669000</v>
      </c>
      <c r="M250" s="2">
        <v>3428500</v>
      </c>
      <c r="N250" s="6">
        <f t="shared" si="17"/>
        <v>1</v>
      </c>
      <c r="O250" s="9">
        <f t="shared" si="18"/>
        <v>0.73431141572071112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3035000</v>
      </c>
      <c r="M251" s="2">
        <v>258000</v>
      </c>
      <c r="N251" s="6">
        <f t="shared" si="17"/>
        <v>0</v>
      </c>
      <c r="O251" s="9">
        <f t="shared" si="18"/>
        <v>8.5008237232289952E-2</v>
      </c>
      <c r="P251" s="10">
        <v>0</v>
      </c>
      <c r="Q251" s="1">
        <f t="shared" si="19"/>
        <v>0</v>
      </c>
      <c r="R251" s="10">
        <v>3</v>
      </c>
      <c r="S251" s="10">
        <v>0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6</v>
      </c>
      <c r="J252" s="4">
        <f t="shared" si="15"/>
        <v>1</v>
      </c>
      <c r="K252" s="5">
        <f t="shared" si="16"/>
        <v>0.75</v>
      </c>
      <c r="L252" s="2">
        <v>2684000</v>
      </c>
      <c r="M252" s="2">
        <v>3933000</v>
      </c>
      <c r="N252" s="6">
        <f t="shared" si="17"/>
        <v>1</v>
      </c>
      <c r="O252" s="9">
        <f t="shared" si="18"/>
        <v>1.4653502235469449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325000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2350000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3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14</v>
      </c>
      <c r="I255" s="1">
        <v>3</v>
      </c>
      <c r="J255" s="4">
        <f t="shared" si="15"/>
        <v>1</v>
      </c>
      <c r="K255" s="5">
        <f t="shared" si="16"/>
        <v>0.21428571428571427</v>
      </c>
      <c r="L255" s="2">
        <v>6224000</v>
      </c>
      <c r="M255" s="2">
        <v>558000</v>
      </c>
      <c r="N255" s="6">
        <f t="shared" si="17"/>
        <v>1</v>
      </c>
      <c r="O255" s="9">
        <f t="shared" si="18"/>
        <v>8.9652956298200512E-2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6654800</v>
      </c>
      <c r="M256" s="2">
        <v>3279200</v>
      </c>
      <c r="N256" s="6">
        <f t="shared" si="17"/>
        <v>1</v>
      </c>
      <c r="O256" s="9">
        <f t="shared" si="18"/>
        <v>0.4927571076516199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28</v>
      </c>
      <c r="I257" s="1">
        <v>0</v>
      </c>
      <c r="J257" s="4">
        <f t="shared" si="15"/>
        <v>0</v>
      </c>
      <c r="K257" s="5">
        <f t="shared" si="16"/>
        <v>0</v>
      </c>
      <c r="L257" s="2">
        <v>3378000</v>
      </c>
      <c r="M257" s="2">
        <v>351000</v>
      </c>
      <c r="N257" s="6">
        <f t="shared" si="17"/>
        <v>1</v>
      </c>
      <c r="O257" s="9">
        <f t="shared" si="18"/>
        <v>0.10390763765541741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1304000</v>
      </c>
      <c r="M258" s="2">
        <v>566000</v>
      </c>
      <c r="N258" s="6">
        <f t="shared" si="17"/>
        <v>1</v>
      </c>
      <c r="O258" s="9">
        <f t="shared" si="18"/>
        <v>0.43404907975460122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1076000</v>
      </c>
      <c r="M259" s="2">
        <v>453000</v>
      </c>
      <c r="N259" s="6">
        <f t="shared" si="17"/>
        <v>1</v>
      </c>
      <c r="O259" s="9">
        <f t="shared" si="18"/>
        <v>0.42100371747211895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840000</v>
      </c>
      <c r="M260" s="2">
        <v>522000</v>
      </c>
      <c r="N260" s="6">
        <f t="shared" si="17"/>
        <v>1</v>
      </c>
      <c r="O260" s="9">
        <f t="shared" si="18"/>
        <v>0.62142857142857144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873600</v>
      </c>
      <c r="M261" s="2">
        <v>302400</v>
      </c>
      <c r="N261" s="6">
        <f t="shared" si="17"/>
        <v>1</v>
      </c>
      <c r="O261" s="9">
        <f t="shared" si="18"/>
        <v>0.34615384615384615</v>
      </c>
      <c r="P261" s="10">
        <v>0</v>
      </c>
      <c r="Q261" s="1">
        <f t="shared" si="19"/>
        <v>0</v>
      </c>
      <c r="R261" s="10">
        <v>20</v>
      </c>
      <c r="S261" s="10">
        <v>4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840000</v>
      </c>
      <c r="M262" s="2">
        <v>302400</v>
      </c>
      <c r="N262" s="6">
        <f t="shared" ref="N262:N315" si="22">IF(M262&gt;=300000,1,0)</f>
        <v>1</v>
      </c>
      <c r="O262" s="9">
        <f t="shared" ref="O262:O315" si="23">M262/L262</f>
        <v>0.36</v>
      </c>
      <c r="P262" s="10">
        <v>0</v>
      </c>
      <c r="Q262" s="1">
        <f t="shared" ref="Q262:Q315" si="24">IF(P262&gt;=3,1,0)</f>
        <v>0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840000</v>
      </c>
      <c r="M263" s="2">
        <v>302400</v>
      </c>
      <c r="N263" s="6">
        <f t="shared" si="22"/>
        <v>1</v>
      </c>
      <c r="O263" s="9">
        <f t="shared" si="23"/>
        <v>0.36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820000</v>
      </c>
      <c r="M264" s="2">
        <v>324900</v>
      </c>
      <c r="N264" s="6">
        <f t="shared" si="22"/>
        <v>1</v>
      </c>
      <c r="O264" s="9">
        <f t="shared" si="23"/>
        <v>0.39621951219512197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1549200</v>
      </c>
      <c r="M265" s="2">
        <v>302400</v>
      </c>
      <c r="N265" s="6">
        <f t="shared" si="22"/>
        <v>1</v>
      </c>
      <c r="O265" s="9">
        <f t="shared" si="23"/>
        <v>0.19519752130131682</v>
      </c>
      <c r="P265" s="10">
        <v>0</v>
      </c>
      <c r="Q265" s="1">
        <f t="shared" si="24"/>
        <v>0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3785200</v>
      </c>
      <c r="M266" s="2">
        <v>600000</v>
      </c>
      <c r="N266" s="6">
        <f t="shared" si="22"/>
        <v>1</v>
      </c>
      <c r="O266" s="9">
        <f t="shared" si="23"/>
        <v>0.1585120997569481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1918800</v>
      </c>
      <c r="M267" s="2">
        <v>324900</v>
      </c>
      <c r="N267" s="6">
        <f t="shared" si="22"/>
        <v>1</v>
      </c>
      <c r="O267" s="9">
        <f t="shared" si="23"/>
        <v>0.16932457786116323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7595000</v>
      </c>
      <c r="M268" s="2">
        <v>2350000</v>
      </c>
      <c r="N268" s="6">
        <f t="shared" si="22"/>
        <v>1</v>
      </c>
      <c r="O268" s="9">
        <f t="shared" si="23"/>
        <v>0.30941408821593153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3865000</v>
      </c>
      <c r="M269" s="2">
        <v>2350000</v>
      </c>
      <c r="N269" s="6">
        <f t="shared" si="22"/>
        <v>1</v>
      </c>
      <c r="O269" s="9">
        <f t="shared" si="23"/>
        <v>0.60802069857697283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4607500</v>
      </c>
      <c r="M270" s="2">
        <v>2350000</v>
      </c>
      <c r="N270" s="6">
        <f t="shared" si="22"/>
        <v>1</v>
      </c>
      <c r="O270" s="9">
        <f t="shared" si="23"/>
        <v>0.51003798155181768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9267500</v>
      </c>
      <c r="M271" s="2">
        <v>0</v>
      </c>
      <c r="N271" s="6">
        <f t="shared" si="22"/>
        <v>0</v>
      </c>
      <c r="O271" s="9">
        <f t="shared" si="23"/>
        <v>0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10253000</v>
      </c>
      <c r="M272" s="2">
        <v>1052000</v>
      </c>
      <c r="N272" s="6">
        <f t="shared" si="22"/>
        <v>1</v>
      </c>
      <c r="O272" s="9">
        <f t="shared" si="23"/>
        <v>0.10260411586852629</v>
      </c>
      <c r="P272" s="10">
        <v>0</v>
      </c>
      <c r="Q272" s="1">
        <f t="shared" si="24"/>
        <v>0</v>
      </c>
      <c r="R272" s="10">
        <v>3</v>
      </c>
      <c r="S272" s="10">
        <v>1</v>
      </c>
      <c r="T272" s="10">
        <v>1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6640000</v>
      </c>
      <c r="M273" s="2">
        <v>403000</v>
      </c>
      <c r="N273" s="6">
        <f t="shared" si="22"/>
        <v>1</v>
      </c>
      <c r="O273" s="9">
        <f t="shared" si="23"/>
        <v>6.0692771084337349E-2</v>
      </c>
      <c r="P273" s="10">
        <v>4</v>
      </c>
      <c r="Q273" s="1">
        <f t="shared" si="24"/>
        <v>1</v>
      </c>
      <c r="R273" s="10">
        <v>23</v>
      </c>
      <c r="S273" s="10">
        <v>5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2819000</v>
      </c>
      <c r="M274" s="2">
        <v>2608000</v>
      </c>
      <c r="N274" s="6">
        <f t="shared" si="22"/>
        <v>1</v>
      </c>
      <c r="O274" s="9">
        <f t="shared" si="23"/>
        <v>0.92515076268180207</v>
      </c>
      <c r="P274" s="10">
        <v>1</v>
      </c>
      <c r="Q274" s="1">
        <f t="shared" si="24"/>
        <v>0</v>
      </c>
      <c r="R274" s="10">
        <v>5</v>
      </c>
      <c r="S274" s="10">
        <v>1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2350000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4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2404000</v>
      </c>
      <c r="M277" s="2">
        <v>0</v>
      </c>
      <c r="N277" s="6">
        <f t="shared" si="22"/>
        <v>0</v>
      </c>
      <c r="O277" s="9">
        <f t="shared" si="23"/>
        <v>0</v>
      </c>
      <c r="P277" s="10">
        <v>0</v>
      </c>
      <c r="Q277" s="1">
        <f t="shared" si="24"/>
        <v>0</v>
      </c>
      <c r="R277" s="10">
        <v>3</v>
      </c>
      <c r="S277" s="10">
        <v>0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1350000</v>
      </c>
      <c r="M278" s="2">
        <v>0</v>
      </c>
      <c r="N278" s="6">
        <f t="shared" si="22"/>
        <v>0</v>
      </c>
      <c r="O278" s="9">
        <f t="shared" si="23"/>
        <v>0</v>
      </c>
      <c r="P278" s="10">
        <v>3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2940000</v>
      </c>
      <c r="M279" s="2">
        <v>0</v>
      </c>
      <c r="N279" s="6">
        <f t="shared" si="22"/>
        <v>0</v>
      </c>
      <c r="O279" s="9">
        <f t="shared" si="23"/>
        <v>0</v>
      </c>
      <c r="P279" s="10">
        <v>0</v>
      </c>
      <c r="Q279" s="1">
        <f t="shared" si="24"/>
        <v>0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6806500</v>
      </c>
      <c r="M280" s="2">
        <v>1266000</v>
      </c>
      <c r="N280" s="6">
        <f t="shared" si="22"/>
        <v>1</v>
      </c>
      <c r="O280" s="9">
        <f t="shared" si="23"/>
        <v>0.18599867773451847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3498000</v>
      </c>
      <c r="M281" s="2">
        <v>1266000</v>
      </c>
      <c r="N281" s="6">
        <f t="shared" si="22"/>
        <v>1</v>
      </c>
      <c r="O281" s="9">
        <f t="shared" si="23"/>
        <v>0.36192109777015435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2349000</v>
      </c>
      <c r="M282" s="2">
        <v>4166000</v>
      </c>
      <c r="N282" s="6">
        <f t="shared" si="22"/>
        <v>1</v>
      </c>
      <c r="O282" s="9">
        <f t="shared" si="23"/>
        <v>1.7735206470838654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655000</v>
      </c>
      <c r="M283" s="2">
        <v>4166000</v>
      </c>
      <c r="N283" s="6">
        <f t="shared" si="22"/>
        <v>1</v>
      </c>
      <c r="O283" s="9">
        <f t="shared" si="23"/>
        <v>6.3603053435114507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1830000</v>
      </c>
      <c r="M284" s="2">
        <v>2776000</v>
      </c>
      <c r="N284" s="6">
        <f t="shared" si="22"/>
        <v>1</v>
      </c>
      <c r="O284" s="9">
        <f t="shared" si="23"/>
        <v>1.5169398907103826</v>
      </c>
      <c r="P284" s="10">
        <v>0</v>
      </c>
      <c r="Q284" s="1">
        <f t="shared" si="24"/>
        <v>0</v>
      </c>
      <c r="R284" s="10">
        <v>3</v>
      </c>
      <c r="S284" s="10">
        <v>0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9053000</v>
      </c>
      <c r="M285" s="2">
        <v>1266000</v>
      </c>
      <c r="N285" s="6">
        <f t="shared" si="22"/>
        <v>1</v>
      </c>
      <c r="O285" s="9">
        <f t="shared" si="23"/>
        <v>0.13984314591848007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1509000</v>
      </c>
      <c r="M286" s="2">
        <v>3616000</v>
      </c>
      <c r="N286" s="6">
        <f t="shared" si="22"/>
        <v>1</v>
      </c>
      <c r="O286" s="9">
        <f t="shared" si="23"/>
        <v>2.3962889330682571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2350000</v>
      </c>
      <c r="M287" s="2">
        <v>90000</v>
      </c>
      <c r="N287" s="6">
        <f t="shared" si="22"/>
        <v>0</v>
      </c>
      <c r="O287" s="9">
        <f t="shared" si="23"/>
        <v>3.8297872340425532E-2</v>
      </c>
      <c r="P287" s="10">
        <v>3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790000</v>
      </c>
      <c r="M288" s="2">
        <v>302000</v>
      </c>
      <c r="N288" s="6">
        <f t="shared" si="22"/>
        <v>1</v>
      </c>
      <c r="O288" s="9">
        <f t="shared" si="23"/>
        <v>0.38227848101265821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2098000</v>
      </c>
      <c r="M289" s="2">
        <v>302000</v>
      </c>
      <c r="N289" s="6">
        <f t="shared" si="22"/>
        <v>1</v>
      </c>
      <c r="O289" s="9">
        <f t="shared" si="23"/>
        <v>0.14394661582459486</v>
      </c>
      <c r="P289" s="10">
        <v>3</v>
      </c>
      <c r="Q289" s="1">
        <f t="shared" si="24"/>
        <v>1</v>
      </c>
      <c r="R289" s="10">
        <v>6</v>
      </c>
      <c r="S289" s="10">
        <v>3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535000</v>
      </c>
      <c r="M290" s="2">
        <v>302000</v>
      </c>
      <c r="N290" s="6">
        <f t="shared" si="22"/>
        <v>1</v>
      </c>
      <c r="O290" s="9">
        <f t="shared" si="23"/>
        <v>0.56448598130841121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1016000</v>
      </c>
      <c r="M291" s="2">
        <v>302000</v>
      </c>
      <c r="N291" s="6">
        <f t="shared" si="22"/>
        <v>1</v>
      </c>
      <c r="O291" s="9">
        <f t="shared" si="23"/>
        <v>0.297244094488189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325000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0</v>
      </c>
      <c r="Q292" s="1">
        <f t="shared" si="24"/>
        <v>0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325000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0</v>
      </c>
      <c r="Q293" s="1">
        <f t="shared" si="24"/>
        <v>0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1740000</v>
      </c>
      <c r="M294" s="2">
        <v>1266000</v>
      </c>
      <c r="N294" s="6">
        <f t="shared" si="22"/>
        <v>1</v>
      </c>
      <c r="O294" s="9">
        <f t="shared" si="23"/>
        <v>0.72758620689655173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1765000</v>
      </c>
      <c r="M295" s="2">
        <v>1266000</v>
      </c>
      <c r="N295" s="6">
        <f t="shared" si="22"/>
        <v>1</v>
      </c>
      <c r="O295" s="9">
        <f t="shared" si="23"/>
        <v>0.71728045325779033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4115000</v>
      </c>
      <c r="M296" s="2">
        <v>1266000</v>
      </c>
      <c r="N296" s="6">
        <f t="shared" si="22"/>
        <v>1</v>
      </c>
      <c r="O296" s="9">
        <f t="shared" si="23"/>
        <v>0.30765492102065611</v>
      </c>
      <c r="P296" s="10">
        <v>3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3062500</v>
      </c>
      <c r="M297" s="2">
        <v>2000000</v>
      </c>
      <c r="N297" s="6">
        <f t="shared" si="22"/>
        <v>1</v>
      </c>
      <c r="O297" s="9">
        <f t="shared" si="23"/>
        <v>0.65306122448979587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9213500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51</v>
      </c>
      <c r="I299" s="1">
        <v>0</v>
      </c>
      <c r="J299" s="4">
        <f t="shared" si="20"/>
        <v>0</v>
      </c>
      <c r="K299" s="5">
        <f t="shared" si="21"/>
        <v>0</v>
      </c>
      <c r="L299" s="2">
        <v>3672500</v>
      </c>
      <c r="M299" s="2">
        <v>2350000</v>
      </c>
      <c r="N299" s="6">
        <f t="shared" si="22"/>
        <v>1</v>
      </c>
      <c r="O299" s="9">
        <f t="shared" si="23"/>
        <v>0.63989108236895853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3700000</v>
      </c>
      <c r="M300" s="2">
        <v>132000</v>
      </c>
      <c r="N300" s="6">
        <f t="shared" si="22"/>
        <v>0</v>
      </c>
      <c r="O300" s="9">
        <f t="shared" si="23"/>
        <v>3.5675675675675679E-2</v>
      </c>
      <c r="P300" s="10">
        <v>4</v>
      </c>
      <c r="Q300" s="1">
        <f t="shared" si="24"/>
        <v>1</v>
      </c>
      <c r="R300" s="10">
        <v>21</v>
      </c>
      <c r="S300" s="10">
        <v>4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2493000</v>
      </c>
      <c r="M301" s="2">
        <v>132000</v>
      </c>
      <c r="N301" s="6">
        <f t="shared" si="22"/>
        <v>0</v>
      </c>
      <c r="O301" s="9">
        <f t="shared" si="23"/>
        <v>5.2948255114320095E-2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1219000</v>
      </c>
      <c r="M302" s="2">
        <v>132000</v>
      </c>
      <c r="N302" s="6">
        <f t="shared" si="22"/>
        <v>0</v>
      </c>
      <c r="O302" s="9">
        <f t="shared" si="23"/>
        <v>0.10828547990155865</v>
      </c>
      <c r="P302" s="10">
        <v>0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2054400</v>
      </c>
      <c r="M303" s="2">
        <v>0</v>
      </c>
      <c r="N303" s="6">
        <f t="shared" si="22"/>
        <v>0</v>
      </c>
      <c r="O303" s="9">
        <f t="shared" si="23"/>
        <v>0</v>
      </c>
      <c r="P303" s="10">
        <v>3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325000</v>
      </c>
      <c r="M304" s="2">
        <v>0</v>
      </c>
      <c r="N304" s="6">
        <f t="shared" si="22"/>
        <v>0</v>
      </c>
      <c r="O304" s="9">
        <f t="shared" si="23"/>
        <v>0</v>
      </c>
      <c r="P304" s="10">
        <v>0</v>
      </c>
      <c r="Q304" s="1">
        <f t="shared" si="24"/>
        <v>0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1</v>
      </c>
      <c r="I305" s="1">
        <v>0</v>
      </c>
      <c r="J305" s="4">
        <f t="shared" si="20"/>
        <v>0</v>
      </c>
      <c r="K305" s="5">
        <f t="shared" si="21"/>
        <v>0</v>
      </c>
      <c r="L305" s="2">
        <v>662000</v>
      </c>
      <c r="M305" s="2">
        <v>349000</v>
      </c>
      <c r="N305" s="6">
        <f t="shared" si="22"/>
        <v>1</v>
      </c>
      <c r="O305" s="9">
        <f t="shared" si="23"/>
        <v>0.52719033232628398</v>
      </c>
      <c r="P305" s="10">
        <v>8</v>
      </c>
      <c r="Q305" s="1">
        <f t="shared" si="24"/>
        <v>1</v>
      </c>
      <c r="R305" s="10">
        <v>20</v>
      </c>
      <c r="S305" s="10">
        <v>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1</v>
      </c>
      <c r="I306" s="1">
        <v>0</v>
      </c>
      <c r="J306" s="4">
        <f t="shared" si="20"/>
        <v>0</v>
      </c>
      <c r="K306" s="5">
        <f t="shared" si="21"/>
        <v>0</v>
      </c>
      <c r="L306" s="2">
        <v>656000</v>
      </c>
      <c r="M306" s="2">
        <v>302000</v>
      </c>
      <c r="N306" s="6">
        <f t="shared" si="22"/>
        <v>1</v>
      </c>
      <c r="O306" s="9">
        <f t="shared" si="23"/>
        <v>0.46036585365853661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1</v>
      </c>
      <c r="I307" s="1">
        <v>3</v>
      </c>
      <c r="J307" s="1">
        <f t="shared" si="20"/>
        <v>1</v>
      </c>
      <c r="K307" s="5">
        <f t="shared" si="21"/>
        <v>3</v>
      </c>
      <c r="L307" s="2">
        <v>1532000</v>
      </c>
      <c r="M307" s="2">
        <v>656000</v>
      </c>
      <c r="N307" s="6">
        <f t="shared" si="22"/>
        <v>1</v>
      </c>
      <c r="O307" s="9">
        <f t="shared" si="23"/>
        <v>0.42819843342036551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1</v>
      </c>
      <c r="I308" s="1">
        <v>3</v>
      </c>
      <c r="J308" s="1">
        <f t="shared" si="20"/>
        <v>1</v>
      </c>
      <c r="K308" s="5">
        <f t="shared" si="21"/>
        <v>3</v>
      </c>
      <c r="L308" s="2">
        <v>1457000</v>
      </c>
      <c r="M308" s="2">
        <v>1156000</v>
      </c>
      <c r="N308" s="6">
        <f t="shared" si="22"/>
        <v>1</v>
      </c>
      <c r="O308" s="9">
        <f t="shared" si="23"/>
        <v>0.7934111187371311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1932000</v>
      </c>
      <c r="M309" s="2">
        <v>643000</v>
      </c>
      <c r="N309" s="6">
        <f t="shared" si="22"/>
        <v>1</v>
      </c>
      <c r="O309" s="9">
        <f t="shared" si="23"/>
        <v>0.33281573498964806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711000</v>
      </c>
      <c r="M310" s="2">
        <v>319000</v>
      </c>
      <c r="N310" s="6">
        <f t="shared" si="22"/>
        <v>1</v>
      </c>
      <c r="O310" s="9">
        <f t="shared" si="23"/>
        <v>0.44866385372714485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64</v>
      </c>
      <c r="I311" s="1">
        <v>0</v>
      </c>
      <c r="J311" s="4">
        <f t="shared" si="20"/>
        <v>0</v>
      </c>
      <c r="K311" s="5">
        <f t="shared" si="21"/>
        <v>0</v>
      </c>
      <c r="L311" s="2">
        <v>5849000</v>
      </c>
      <c r="M311" s="2">
        <v>6754000</v>
      </c>
      <c r="N311" s="6">
        <f t="shared" si="22"/>
        <v>1</v>
      </c>
      <c r="O311" s="9">
        <f t="shared" si="23"/>
        <v>1.1547273038126176</v>
      </c>
      <c r="P311" s="10">
        <v>4</v>
      </c>
      <c r="Q311" s="1">
        <f t="shared" si="24"/>
        <v>1</v>
      </c>
      <c r="R311" s="10">
        <v>5</v>
      </c>
      <c r="S311" s="10">
        <v>4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8620600</v>
      </c>
      <c r="M312" s="2">
        <v>0</v>
      </c>
      <c r="N312" s="6">
        <f t="shared" si="22"/>
        <v>0</v>
      </c>
      <c r="O312" s="9">
        <f t="shared" si="23"/>
        <v>0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1586500</v>
      </c>
      <c r="M314" s="2">
        <v>851000</v>
      </c>
      <c r="N314" s="6">
        <f t="shared" si="22"/>
        <v>1</v>
      </c>
      <c r="O314" s="9">
        <f t="shared" si="23"/>
        <v>0.536400882445635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1560000</v>
      </c>
      <c r="M315" s="2">
        <v>626000</v>
      </c>
      <c r="N315" s="6">
        <f t="shared" si="22"/>
        <v>1</v>
      </c>
      <c r="O315" s="9">
        <f t="shared" si="23"/>
        <v>0.4012820512820513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autoFilter ref="A5:Z315"/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T85:T315 T7:Z303 U6:Z315 P7:P315 R7:S315 I7:I315 L7:M315">
    <cfRule type="cellIs" dxfId="4" priority="8" operator="lessThan">
      <formula>1</formula>
    </cfRule>
  </conditionalFormatting>
  <conditionalFormatting sqref="J304:K313 N304:O313 Q304:Q313 T304:Z313">
    <cfRule type="cellIs" dxfId="3" priority="6" operator="lessThan">
      <formula>1</formula>
    </cfRule>
  </conditionalFormatting>
  <conditionalFormatting sqref="J314:K314 N314:O314 T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T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2026-09-10T13:38:51Z</dcterms:modified>
</cp:coreProperties>
</file>