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<sst xmlns="http://schemas.openxmlformats.org/spreadsheetml/2006/main" count="2058" uniqueCount="480">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</sst>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S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ColWidth="8.984375E-2" defaultRowHeight="14.5"/>
  <cols>
    <col min="1" max="1" width="18.90625" style="24" bestFit="1" customWidth="1"/>
    <col min="2" max="2" width="22.7265625" style="24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9">
        <f t="shared" si="3"/>
        <v>0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9">
        <f t="shared" si="3"/>
        <v>0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9">
        <f t="shared" si="3"/>
        <v>0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9">
        <f t="shared" si="3"/>
        <v>0.28699162468054534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1</v>
      </c>
      <c r="Q31" s="1">
        <f t="shared" si="4"/>
        <v>0</v>
      </c>
      <c r="R31" s="10">
        <v>6</v>
      </c>
      <c r="S31" s="10">
        <v>1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9">
        <f t="shared" si="3"/>
        <v>0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9">
        <f t="shared" si="3"/>
        <v>0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9">
        <f t="shared" si="3"/>
        <v>0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9">
        <f t="shared" si="3"/>
        <v>0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9">
        <f t="shared" si="3"/>
        <v>0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9">
        <f t="shared" si="3"/>
        <v>0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9">
        <f t="shared" si="3"/>
        <v>0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2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5">
        <v>17613115</v>
      </c>
      <c r="B56" s="25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9">
        <f t="shared" si="3"/>
        <v>0.15036188777431847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9">
        <f t="shared" si="3"/>
        <v>0.64296369741707282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9">
        <f t="shared" si="3"/>
        <v>0.26083486080709689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9">
        <f t="shared" si="3"/>
        <v>0.79418854660641769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9">
        <f t="shared" si="3"/>
        <v>0.76214443242143759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9">
        <f t="shared" si="3"/>
        <v>0.14154657870385778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9">
        <f t="shared" si="3"/>
        <v>0.86985685088399523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9">
        <f t="shared" si="3"/>
        <v>0.88998608485267983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9">
        <f t="shared" si="3"/>
        <v>8.9484223089431228E-2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9">
        <f t="shared" si="3"/>
        <v>0.35998446544449952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9">
        <f t="shared" si="3"/>
        <v>0.19873006889126649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9">
        <f t="shared" ref="O70:O91" si="8">M70/L70</f>
        <v>1.6577496008124233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9">
        <f t="shared" si="8"/>
        <v>0.75805913958047866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8</v>
      </c>
      <c r="J72" s="1">
        <f t="shared" si="5"/>
        <v>1</v>
      </c>
      <c r="K72" s="5">
        <f t="shared" si="6"/>
        <v>1.7210295040803514</v>
      </c>
      <c r="L72" s="2">
        <v>13704268.94349164</v>
      </c>
      <c r="M72" s="2">
        <v>7256500</v>
      </c>
      <c r="N72" s="6">
        <f t="shared" si="7"/>
        <v>1</v>
      </c>
      <c r="O72" s="9">
        <f t="shared" si="8"/>
        <v>0.52950653770161304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9">
        <f t="shared" si="8"/>
        <v>0.13857889696758494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7</v>
      </c>
      <c r="J74" s="4">
        <f t="shared" si="5"/>
        <v>1</v>
      </c>
      <c r="K74" s="5">
        <f t="shared" si="6"/>
        <v>1.75</v>
      </c>
      <c r="L74" s="2">
        <v>5655946.6448297696</v>
      </c>
      <c r="M74" s="2">
        <v>1300500</v>
      </c>
      <c r="N74" s="6">
        <f t="shared" si="7"/>
        <v>1</v>
      </c>
      <c r="O74" s="9">
        <f t="shared" si="8"/>
        <v>0.22993498377301999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8</v>
      </c>
      <c r="Q76" s="1">
        <f t="shared" si="9"/>
        <v>1</v>
      </c>
      <c r="R76" s="10">
        <v>13</v>
      </c>
      <c r="S76" s="10">
        <v>8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2006500</v>
      </c>
      <c r="N77" s="6">
        <f t="shared" si="7"/>
        <v>1</v>
      </c>
      <c r="O77" s="9">
        <f t="shared" si="8"/>
        <v>0.12413818899852112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6</v>
      </c>
      <c r="Q78" s="1">
        <f t="shared" si="9"/>
        <v>1</v>
      </c>
      <c r="R78" s="10">
        <v>8</v>
      </c>
      <c r="S78" s="10">
        <v>6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5">
        <v>17631777</v>
      </c>
      <c r="B90" s="25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703500</v>
      </c>
      <c r="N93" s="6">
        <f t="shared" si="12"/>
        <v>1</v>
      </c>
      <c r="O93" s="9">
        <f t="shared" si="13"/>
        <v>0.57032010721861326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4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0</v>
      </c>
      <c r="Q101" s="1">
        <f t="shared" si="14"/>
        <v>0</v>
      </c>
      <c r="R101" s="10">
        <v>5</v>
      </c>
      <c r="S101" s="10">
        <v>0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9">
        <f t="shared" si="13"/>
        <v>4.2530133055465921E-2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4215000</v>
      </c>
      <c r="N103" s="6">
        <f t="shared" si="12"/>
        <v>1</v>
      </c>
      <c r="O103" s="9">
        <f t="shared" si="13"/>
        <v>0.14227342129268955</v>
      </c>
      <c r="P103" s="10">
        <v>0</v>
      </c>
      <c r="Q103" s="1">
        <f t="shared" si="14"/>
        <v>0</v>
      </c>
      <c r="R103" s="10">
        <v>7</v>
      </c>
      <c r="S103" s="10">
        <v>0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0</v>
      </c>
      <c r="Q104" s="1">
        <f t="shared" si="14"/>
        <v>0</v>
      </c>
      <c r="R104" s="10">
        <v>7</v>
      </c>
      <c r="S104" s="10">
        <v>0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9">
        <f t="shared" si="13"/>
        <v>0.27790438202493339</v>
      </c>
      <c r="P105" s="10">
        <v>0</v>
      </c>
      <c r="Q105" s="1">
        <f t="shared" si="14"/>
        <v>0</v>
      </c>
      <c r="R105" s="10">
        <v>10</v>
      </c>
      <c r="S105" s="10">
        <v>0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9">
        <f t="shared" si="13"/>
        <v>0.63331068622484821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9">
        <f t="shared" si="13"/>
        <v>0.51268007932487714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649200</v>
      </c>
      <c r="N109" s="6">
        <f t="shared" si="12"/>
        <v>1</v>
      </c>
      <c r="O109" s="9">
        <f t="shared" si="13"/>
        <v>0.52629966397487382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9">
        <f t="shared" si="13"/>
        <v>1.4976678977621409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3626000</v>
      </c>
      <c r="N113" s="6">
        <f t="shared" si="12"/>
        <v>1</v>
      </c>
      <c r="O113" s="9">
        <f t="shared" si="13"/>
        <v>1.10717693264317</v>
      </c>
      <c r="P113" s="10">
        <v>0</v>
      </c>
      <c r="Q113" s="1">
        <f t="shared" si="14"/>
        <v>0</v>
      </c>
      <c r="R113" s="10">
        <v>6</v>
      </c>
      <c r="S113" s="10">
        <v>0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2185200</v>
      </c>
      <c r="N114" s="6">
        <f t="shared" si="12"/>
        <v>1</v>
      </c>
      <c r="O114" s="9">
        <f t="shared" si="13"/>
        <v>9.7276160663251413E-2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9">
        <f t="shared" si="13"/>
        <v>0.219861982407621</v>
      </c>
      <c r="P115" s="10">
        <v>1</v>
      </c>
      <c r="Q115" s="1">
        <f t="shared" si="14"/>
        <v>0</v>
      </c>
      <c r="R115" s="10">
        <v>10</v>
      </c>
      <c r="S115" s="10">
        <v>1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9">
        <f t="shared" si="13"/>
        <v>1.5159894818746367</v>
      </c>
      <c r="P116" s="10">
        <v>0</v>
      </c>
      <c r="Q116" s="1">
        <f t="shared" si="14"/>
        <v>0</v>
      </c>
      <c r="R116" s="10">
        <v>5</v>
      </c>
      <c r="S116" s="10">
        <v>0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1166000</v>
      </c>
      <c r="N117" s="6">
        <f t="shared" si="12"/>
        <v>1</v>
      </c>
      <c r="O117" s="9">
        <f t="shared" si="13"/>
        <v>4.5500568281893888E-2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1297200</v>
      </c>
      <c r="N118" s="6">
        <f t="shared" si="12"/>
        <v>1</v>
      </c>
      <c r="O118" s="9">
        <f t="shared" si="13"/>
        <v>4.3785784602817769E-2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9">
        <f t="shared" si="13"/>
        <v>0.29167696844464153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2049600</v>
      </c>
      <c r="N121" s="6">
        <f t="shared" si="12"/>
        <v>1</v>
      </c>
      <c r="O121" s="9">
        <f t="shared" si="13"/>
        <v>9.1239803631429653E-2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750000</v>
      </c>
      <c r="N123" s="6">
        <f t="shared" si="12"/>
        <v>1</v>
      </c>
      <c r="O123" s="9">
        <f t="shared" si="13"/>
        <v>0.17112378570979872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748900</v>
      </c>
      <c r="N124" s="6">
        <f t="shared" si="12"/>
        <v>1</v>
      </c>
      <c r="O124" s="9">
        <f t="shared" si="13"/>
        <v>0.29374640859507239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1257600</v>
      </c>
      <c r="N125" s="6">
        <f t="shared" si="12"/>
        <v>1</v>
      </c>
      <c r="O125" s="9">
        <f t="shared" si="13"/>
        <v>1.0195231937997555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9">
        <f t="shared" si="13"/>
        <v>0.27629875757608374</v>
      </c>
      <c r="P126" s="10">
        <v>0</v>
      </c>
      <c r="Q126" s="1">
        <f t="shared" si="14"/>
        <v>0</v>
      </c>
      <c r="R126" s="10">
        <v>8</v>
      </c>
      <c r="S126" s="10">
        <v>0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4350800</v>
      </c>
      <c r="N127" s="6">
        <f t="shared" si="12"/>
        <v>1</v>
      </c>
      <c r="O127" s="9">
        <f t="shared" si="13"/>
        <v>0.72291406285290283</v>
      </c>
      <c r="P127" s="10">
        <v>0</v>
      </c>
      <c r="Q127" s="1">
        <f t="shared" si="14"/>
        <v>0</v>
      </c>
      <c r="R127" s="10">
        <v>5</v>
      </c>
      <c r="S127" s="10">
        <v>1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681400</v>
      </c>
      <c r="N129" s="6">
        <f t="shared" si="12"/>
        <v>1</v>
      </c>
      <c r="O129" s="9">
        <f t="shared" si="13"/>
        <v>0.55240386788736762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1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9">
        <f t="shared" si="13"/>
        <v>4.5061665405375387E-2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0</v>
      </c>
      <c r="Q132" s="1">
        <f t="shared" si="14"/>
        <v>0</v>
      </c>
      <c r="R132" s="10">
        <v>8</v>
      </c>
      <c r="S132" s="10">
        <v>0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8</v>
      </c>
      <c r="Q133" s="1">
        <f t="shared" si="14"/>
        <v>1</v>
      </c>
      <c r="R133" s="10">
        <v>10</v>
      </c>
      <c r="S133" s="10">
        <v>8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9">
        <f t="shared" si="13"/>
        <v>4.0018829960762219E-2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9">
        <f t="shared" si="13"/>
        <v>9.5687295264261743E-2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9">
        <f t="shared" si="13"/>
        <v>3.8070003935206209E-2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9">
        <f t="shared" si="13"/>
        <v>1.2889964043746909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9">
        <f t="shared" si="13"/>
        <v>5.0361078189488213E-2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9">
        <f t="shared" si="13"/>
        <v>6.8468572512755371E-2</v>
      </c>
      <c r="P143" s="10">
        <v>0</v>
      </c>
      <c r="Q143" s="1">
        <f t="shared" si="14"/>
        <v>0</v>
      </c>
      <c r="R143" s="10">
        <v>5</v>
      </c>
      <c r="S143" s="10">
        <v>0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3798000</v>
      </c>
      <c r="N145" s="6">
        <f t="shared" si="12"/>
        <v>1</v>
      </c>
      <c r="O145" s="9">
        <f t="shared" si="13"/>
        <v>3.0789989583742616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2</v>
      </c>
      <c r="Q146" s="1">
        <f t="shared" si="14"/>
        <v>0</v>
      </c>
      <c r="R146" s="10">
        <v>5</v>
      </c>
      <c r="S146" s="10">
        <v>2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9">
        <f t="shared" si="13"/>
        <v>0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630000</v>
      </c>
      <c r="N148" s="6">
        <f t="shared" si="12"/>
        <v>1</v>
      </c>
      <c r="O148" s="9">
        <f t="shared" si="13"/>
        <v>0.51073442437487759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627000</v>
      </c>
      <c r="N149" s="6">
        <f t="shared" si="12"/>
        <v>1</v>
      </c>
      <c r="O149" s="9">
        <f t="shared" si="13"/>
        <v>0.50830235568737814</v>
      </c>
      <c r="P149" s="10">
        <v>5</v>
      </c>
      <c r="Q149" s="1">
        <f t="shared" si="14"/>
        <v>1</v>
      </c>
      <c r="R149" s="10">
        <v>6</v>
      </c>
      <c r="S149" s="10">
        <v>6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630000</v>
      </c>
      <c r="N150" s="6">
        <f t="shared" si="12"/>
        <v>1</v>
      </c>
      <c r="O150" s="9">
        <f t="shared" si="13"/>
        <v>0.51073442437487759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25</v>
      </c>
      <c r="J153" s="4">
        <f t="shared" si="10"/>
        <v>1</v>
      </c>
      <c r="K153" s="5">
        <f t="shared" si="11"/>
        <v>9.2514744635462378</v>
      </c>
      <c r="L153" s="2">
        <v>19880654</v>
      </c>
      <c r="M153" s="2">
        <v>2288000</v>
      </c>
      <c r="N153" s="6">
        <f t="shared" si="12"/>
        <v>1</v>
      </c>
      <c r="O153" s="9">
        <f t="shared" si="13"/>
        <v>0.11508675720627702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9">
        <f t="shared" si="13"/>
        <v>0.10268476851224922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2678000</v>
      </c>
      <c r="N155" s="6">
        <f t="shared" si="12"/>
        <v>1</v>
      </c>
      <c r="O155" s="9">
        <f t="shared" si="13"/>
        <v>0.11921359978774815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9">
        <f t="shared" ref="O156:O219" si="18">M156/L156</f>
        <v>0.50100614962487988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9">
        <f t="shared" si="18"/>
        <v>1.4928260244759848</v>
      </c>
      <c r="P157" s="10">
        <v>1</v>
      </c>
      <c r="Q157" s="1">
        <f t="shared" si="19"/>
        <v>0</v>
      </c>
      <c r="R157" s="10">
        <v>5</v>
      </c>
      <c r="S157" s="10">
        <v>1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1428500</v>
      </c>
      <c r="N158" s="6">
        <f t="shared" si="17"/>
        <v>1</v>
      </c>
      <c r="O158" s="9">
        <f t="shared" si="18"/>
        <v>6.3590973598505685E-2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2438000</v>
      </c>
      <c r="N159" s="6">
        <f t="shared" si="17"/>
        <v>1</v>
      </c>
      <c r="O159" s="9">
        <f t="shared" si="18"/>
        <v>0.95627419435810723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9">
        <f t="shared" si="18"/>
        <v>1.7700636328798671E-2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9">
        <f t="shared" si="18"/>
        <v>0.3609189932249135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9">
        <f t="shared" si="18"/>
        <v>0.42804408899989738</v>
      </c>
      <c r="P162" s="10">
        <v>0</v>
      </c>
      <c r="Q162" s="1">
        <f t="shared" si="19"/>
        <v>0</v>
      </c>
      <c r="R162" s="10">
        <v>5</v>
      </c>
      <c r="S162" s="10">
        <v>1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9">
        <f t="shared" si="18"/>
        <v>0.43193539889989646</v>
      </c>
      <c r="P163" s="10">
        <v>0</v>
      </c>
      <c r="Q163" s="1">
        <f t="shared" si="19"/>
        <v>0</v>
      </c>
      <c r="R163" s="10">
        <v>5</v>
      </c>
      <c r="S163" s="10">
        <v>0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175000</v>
      </c>
      <c r="N165" s="6">
        <f t="shared" si="17"/>
        <v>0</v>
      </c>
      <c r="O165" s="9">
        <f t="shared" si="18"/>
        <v>0.14187067343746598</v>
      </c>
      <c r="P165" s="10">
        <v>0</v>
      </c>
      <c r="Q165" s="1">
        <f t="shared" si="19"/>
        <v>0</v>
      </c>
      <c r="R165" s="10">
        <v>8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8590000</v>
      </c>
      <c r="N166" s="6">
        <f t="shared" si="17"/>
        <v>1</v>
      </c>
      <c r="O166" s="9">
        <f t="shared" si="18"/>
        <v>0.66543866506961391</v>
      </c>
      <c r="P166" s="10">
        <v>1</v>
      </c>
      <c r="Q166" s="1">
        <f t="shared" si="19"/>
        <v>0</v>
      </c>
      <c r="R166" s="10">
        <v>7</v>
      </c>
      <c r="S166" s="10">
        <v>1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9">
        <f t="shared" si="18"/>
        <v>0.14187067343746598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9">
        <f t="shared" si="18"/>
        <v>0.94850678812477263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3</v>
      </c>
      <c r="Q169" s="1">
        <f t="shared" si="19"/>
        <v>1</v>
      </c>
      <c r="R169" s="10">
        <v>5</v>
      </c>
      <c r="S169" s="10">
        <v>3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9">
        <f t="shared" si="18"/>
        <v>5.0968651518852014E-2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1046000</v>
      </c>
      <c r="N171" s="6">
        <f t="shared" si="17"/>
        <v>1</v>
      </c>
      <c r="O171" s="9">
        <f t="shared" si="18"/>
        <v>0.17379978618739916</v>
      </c>
      <c r="P171" s="10">
        <v>60</v>
      </c>
      <c r="Q171" s="1">
        <f t="shared" si="19"/>
        <v>1</v>
      </c>
      <c r="R171" s="10">
        <v>5</v>
      </c>
      <c r="S171" s="10">
        <v>60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6522500</v>
      </c>
      <c r="N172" s="6">
        <f t="shared" si="17"/>
        <v>1</v>
      </c>
      <c r="O172" s="9">
        <f t="shared" si="18"/>
        <v>5.2877226714049828</v>
      </c>
      <c r="P172" s="10">
        <v>6</v>
      </c>
      <c r="Q172" s="1">
        <f t="shared" si="19"/>
        <v>1</v>
      </c>
      <c r="R172" s="10">
        <v>6</v>
      </c>
      <c r="S172" s="10">
        <v>6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9">
        <f t="shared" si="18"/>
        <v>1.0932007807701187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2683000</v>
      </c>
      <c r="N174" s="6">
        <f t="shared" si="17"/>
        <v>1</v>
      </c>
      <c r="O174" s="9">
        <f t="shared" si="18"/>
        <v>1.0523722983850703</v>
      </c>
      <c r="P174" s="10">
        <v>3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9">
        <f t="shared" si="18"/>
        <v>0.86095231537479355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2454000</v>
      </c>
      <c r="N181" s="6">
        <f t="shared" si="17"/>
        <v>1</v>
      </c>
      <c r="O181" s="9">
        <f t="shared" si="18"/>
        <v>1.989432186374523</v>
      </c>
      <c r="P181" s="10">
        <v>0</v>
      </c>
      <c r="Q181" s="1">
        <f t="shared" si="19"/>
        <v>0</v>
      </c>
      <c r="R181" s="10">
        <v>15</v>
      </c>
      <c r="S181" s="10">
        <v>0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9">
        <f t="shared" si="18"/>
        <v>1.0538964312497474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9">
        <f t="shared" si="18"/>
        <v>0.71664957324982814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9">
        <f t="shared" si="18"/>
        <v>1.3165598494996844</v>
      </c>
      <c r="P184" s="10">
        <v>0</v>
      </c>
      <c r="Q184" s="1">
        <f t="shared" si="19"/>
        <v>0</v>
      </c>
      <c r="R184" s="10">
        <v>6</v>
      </c>
      <c r="S184" s="10">
        <v>0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9">
        <f t="shared" si="18"/>
        <v>0.64206613349984609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9">
        <f t="shared" si="18"/>
        <v>0.20915790712494986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9">
        <f t="shared" si="18"/>
        <v>1.5151787923121367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9">
        <f t="shared" si="18"/>
        <v>0.34535375362491721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2140000</v>
      </c>
      <c r="N189" s="6">
        <f t="shared" si="17"/>
        <v>1</v>
      </c>
      <c r="O189" s="9">
        <f t="shared" si="18"/>
        <v>1.7348756637495841</v>
      </c>
      <c r="P189" s="10">
        <v>0</v>
      </c>
      <c r="Q189" s="1">
        <f t="shared" si="19"/>
        <v>0</v>
      </c>
      <c r="R189" s="10">
        <v>5</v>
      </c>
      <c r="S189" s="10">
        <v>0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2010000</v>
      </c>
      <c r="N191" s="6">
        <f t="shared" si="17"/>
        <v>1</v>
      </c>
      <c r="O191" s="9">
        <f t="shared" si="18"/>
        <v>0.50767441859807871</v>
      </c>
      <c r="P191" s="10">
        <v>1</v>
      </c>
      <c r="Q191" s="1">
        <f t="shared" si="19"/>
        <v>0</v>
      </c>
      <c r="R191" s="10">
        <v>7</v>
      </c>
      <c r="S191" s="10">
        <v>1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9">
        <f t="shared" si="18"/>
        <v>1.2842221235931761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9">
        <f t="shared" si="18"/>
        <v>3.3930399918567042E-2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0</v>
      </c>
      <c r="Q196" s="1">
        <f t="shared" si="19"/>
        <v>0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3314000</v>
      </c>
      <c r="N198" s="6">
        <f t="shared" si="17"/>
        <v>1</v>
      </c>
      <c r="O198" s="9">
        <f t="shared" si="18"/>
        <v>0.25672453271719448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668000</v>
      </c>
      <c r="N199" s="6">
        <f t="shared" si="17"/>
        <v>1</v>
      </c>
      <c r="O199" s="9">
        <f t="shared" si="18"/>
        <v>2.973662608596556E-2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9">
        <f t="shared" si="18"/>
        <v>0.56586131462486433</v>
      </c>
      <c r="P200" s="10">
        <v>0</v>
      </c>
      <c r="Q200" s="1">
        <f t="shared" si="19"/>
        <v>0</v>
      </c>
      <c r="R200" s="10">
        <v>10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1</v>
      </c>
      <c r="J201" s="4">
        <f t="shared" si="15"/>
        <v>0</v>
      </c>
      <c r="K201" s="5">
        <f t="shared" si="16"/>
        <v>0.19243066884176147</v>
      </c>
      <c r="L201" s="2">
        <v>2574298.0029296018</v>
      </c>
      <c r="M201" s="2">
        <v>4670000</v>
      </c>
      <c r="N201" s="6">
        <f t="shared" si="17"/>
        <v>1</v>
      </c>
      <c r="O201" s="9">
        <f t="shared" si="18"/>
        <v>1.8140867897521764</v>
      </c>
      <c r="P201" s="10">
        <v>8</v>
      </c>
      <c r="Q201" s="1">
        <f t="shared" si="19"/>
        <v>1</v>
      </c>
      <c r="R201" s="10">
        <v>8</v>
      </c>
      <c r="S201" s="10">
        <v>8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1620000</v>
      </c>
      <c r="N202" s="6">
        <f t="shared" si="17"/>
        <v>1</v>
      </c>
      <c r="O202" s="9">
        <f t="shared" si="18"/>
        <v>0.55755091142082069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13335000</v>
      </c>
      <c r="N203" s="6">
        <f t="shared" si="17"/>
        <v>1</v>
      </c>
      <c r="O203" s="9">
        <f t="shared" si="18"/>
        <v>0.38319274888087557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12030000</v>
      </c>
      <c r="N204" s="6">
        <f t="shared" si="17"/>
        <v>1</v>
      </c>
      <c r="O204" s="9">
        <f t="shared" si="18"/>
        <v>0.53552636499126594</v>
      </c>
      <c r="P204" s="10">
        <v>4</v>
      </c>
      <c r="Q204" s="1">
        <f t="shared" si="19"/>
        <v>1</v>
      </c>
      <c r="R204" s="10">
        <v>6</v>
      </c>
      <c r="S204" s="10">
        <v>4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5</v>
      </c>
      <c r="Q205" s="1">
        <f t="shared" si="19"/>
        <v>1</v>
      </c>
      <c r="R205" s="10">
        <v>5</v>
      </c>
      <c r="S205" s="10">
        <v>5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4585000</v>
      </c>
      <c r="N206" s="6">
        <f t="shared" si="17"/>
        <v>1</v>
      </c>
      <c r="O206" s="9">
        <f t="shared" si="18"/>
        <v>0.7618279346742115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9">
        <f t="shared" si="18"/>
        <v>0.31616892937492419</v>
      </c>
      <c r="P209" s="10">
        <v>13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9">
        <f t="shared" si="18"/>
        <v>0.31616892937492419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1378000</v>
      </c>
      <c r="N220" s="6">
        <f t="shared" ref="N220:N283" si="22">IF(M220&gt;=300000,1,0)</f>
        <v>1</v>
      </c>
      <c r="O220" s="9">
        <f t="shared" ref="O220:O283" si="23">M220/L220</f>
        <v>1.1171302171247321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390000</v>
      </c>
      <c r="N222" s="6">
        <f t="shared" si="22"/>
        <v>1</v>
      </c>
      <c r="O222" s="9">
        <f t="shared" si="23"/>
        <v>0.31616892937492419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0</v>
      </c>
      <c r="Q225" s="1">
        <f t="shared" si="24"/>
        <v>0</v>
      </c>
      <c r="R225" s="10">
        <v>7</v>
      </c>
      <c r="S225" s="10">
        <v>0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9">
        <f t="shared" si="23"/>
        <v>0.31616892937492419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1</v>
      </c>
      <c r="Q231" s="1">
        <f t="shared" si="24"/>
        <v>0</v>
      </c>
      <c r="R231" s="10">
        <v>8</v>
      </c>
      <c r="S231" s="10">
        <v>1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9">
        <f t="shared" si="23"/>
        <v>0.14688241968418822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9">
        <f t="shared" si="23"/>
        <v>0.23942874313893295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6168000</v>
      </c>
      <c r="N243" s="6">
        <f t="shared" si="22"/>
        <v>1</v>
      </c>
      <c r="O243" s="9">
        <f t="shared" si="23"/>
        <v>2.4193187985237099</v>
      </c>
      <c r="P243" s="10">
        <v>5</v>
      </c>
      <c r="Q243" s="1">
        <f t="shared" si="24"/>
        <v>1</v>
      </c>
      <c r="R243" s="10">
        <v>7</v>
      </c>
      <c r="S243" s="10">
        <v>5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2761000</v>
      </c>
      <c r="N244" s="6">
        <f t="shared" si="22"/>
        <v>1</v>
      </c>
      <c r="O244" s="9">
        <f t="shared" si="23"/>
        <v>0.12290842009483668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9">
        <f t="shared" si="23"/>
        <v>0.34535375362491721</v>
      </c>
      <c r="P245" s="10">
        <v>9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0</v>
      </c>
      <c r="Q246" s="1">
        <f t="shared" si="24"/>
        <v>0</v>
      </c>
      <c r="R246" s="10">
        <v>5</v>
      </c>
      <c r="S246" s="10">
        <v>0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2261000</v>
      </c>
      <c r="N248" s="6">
        <f t="shared" si="22"/>
        <v>1</v>
      </c>
      <c r="O248" s="9">
        <f t="shared" si="23"/>
        <v>0.17515213291296822</v>
      </c>
      <c r="P248" s="10">
        <v>22</v>
      </c>
      <c r="Q248" s="1">
        <f t="shared" si="24"/>
        <v>1</v>
      </c>
      <c r="R248" s="10">
        <v>5</v>
      </c>
      <c r="S248" s="10">
        <v>22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9">
        <f t="shared" si="23"/>
        <v>0.24888169568744034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9">
        <f t="shared" si="23"/>
        <v>0.27239169299993471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9">
        <f t="shared" si="23"/>
        <v>0.3899416795624065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2140000</v>
      </c>
      <c r="N252" s="6">
        <f t="shared" si="22"/>
        <v>1</v>
      </c>
      <c r="O252" s="9">
        <f t="shared" si="23"/>
        <v>0.76941346701719349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9">
        <f t="shared" si="23"/>
        <v>0.47656814854187868</v>
      </c>
      <c r="P253" s="10">
        <v>2</v>
      </c>
      <c r="Q253" s="1">
        <f t="shared" si="24"/>
        <v>0</v>
      </c>
      <c r="R253" s="10">
        <v>6</v>
      </c>
      <c r="S253" s="10">
        <v>2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9">
        <f t="shared" si="23"/>
        <v>1.5111253444996378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9">
        <f t="shared" si="23"/>
        <v>0.68665405943733537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5130000</v>
      </c>
      <c r="N256" s="6">
        <f t="shared" si="22"/>
        <v>1</v>
      </c>
      <c r="O256" s="9">
        <f t="shared" si="23"/>
        <v>0.22836660452246005</v>
      </c>
      <c r="P256" s="10">
        <v>9</v>
      </c>
      <c r="Q256" s="1">
        <f t="shared" si="24"/>
        <v>1</v>
      </c>
      <c r="R256" s="10">
        <v>5</v>
      </c>
      <c r="S256" s="10">
        <v>9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9">
        <f t="shared" si="23"/>
        <v>0.7158388836873284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9">
        <f t="shared" si="23"/>
        <v>0.34535375362491721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27</v>
      </c>
      <c r="J259" s="4">
        <f t="shared" si="20"/>
        <v>1</v>
      </c>
      <c r="K259" s="5">
        <f t="shared" si="21"/>
        <v>3.0207139876323086</v>
      </c>
      <c r="L259" s="2">
        <v>1233517.793070439</v>
      </c>
      <c r="M259" s="2">
        <v>1315000</v>
      </c>
      <c r="N259" s="6">
        <f t="shared" si="22"/>
        <v>1</v>
      </c>
      <c r="O259" s="9">
        <f t="shared" si="23"/>
        <v>1.0660567746872445</v>
      </c>
      <c r="P259" s="10">
        <v>29</v>
      </c>
      <c r="Q259" s="1">
        <f t="shared" si="24"/>
        <v>1</v>
      </c>
      <c r="R259" s="10">
        <v>11</v>
      </c>
      <c r="S259" s="10">
        <v>32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9">
        <f t="shared" si="23"/>
        <v>0.88527300224978778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4334000</v>
      </c>
      <c r="N266" s="6">
        <f t="shared" si="22"/>
        <v>1</v>
      </c>
      <c r="O266" s="9">
        <f t="shared" si="23"/>
        <v>0.36634294464391992</v>
      </c>
      <c r="P266" s="10">
        <v>11</v>
      </c>
      <c r="Q266" s="1">
        <f t="shared" si="24"/>
        <v>1</v>
      </c>
      <c r="R266" s="10">
        <v>8</v>
      </c>
      <c r="S266" s="10">
        <v>11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9">
        <f t="shared" si="23"/>
        <v>0</v>
      </c>
      <c r="P271" s="10">
        <v>1</v>
      </c>
      <c r="Q271" s="1">
        <f t="shared" si="24"/>
        <v>0</v>
      </c>
      <c r="R271" s="10">
        <v>10</v>
      </c>
      <c r="S271" s="10">
        <v>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0</v>
      </c>
      <c r="Q275" s="1">
        <f t="shared" si="24"/>
        <v>0</v>
      </c>
      <c r="R275" s="10">
        <v>38</v>
      </c>
      <c r="S275" s="10">
        <v>0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751000</v>
      </c>
      <c r="N276" s="6">
        <f t="shared" si="22"/>
        <v>1</v>
      </c>
      <c r="O276" s="9">
        <f t="shared" si="23"/>
        <v>0.60882786143735401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20</v>
      </c>
      <c r="J279" s="4">
        <f t="shared" si="20"/>
        <v>1</v>
      </c>
      <c r="K279" s="5">
        <f t="shared" si="21"/>
        <v>2.5</v>
      </c>
      <c r="L279" s="2">
        <v>1233517.793070439</v>
      </c>
      <c r="M279" s="2">
        <v>618000</v>
      </c>
      <c r="N279" s="6">
        <f t="shared" si="22"/>
        <v>1</v>
      </c>
      <c r="O279" s="9">
        <f t="shared" si="23"/>
        <v>0.50100614962487988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9">
        <f t="shared" si="23"/>
        <v>0.50100614962487988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9">
        <f t="shared" si="23"/>
        <v>0.24240256444352348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9">
        <f t="shared" si="23"/>
        <v>3.1407417482342381E-2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9">
        <f t="shared" si="23"/>
        <v>1.1547462128247232</v>
      </c>
      <c r="P283" s="10">
        <v>0</v>
      </c>
      <c r="Q283" s="1">
        <f t="shared" si="24"/>
        <v>0</v>
      </c>
      <c r="R283" s="10">
        <v>9</v>
      </c>
      <c r="S283" s="10">
        <v>0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9">
        <f t="shared" ref="O284:O315" si="28">M284/L284</f>
        <v>8.7132512310393997E-2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222000</v>
      </c>
      <c r="N285" s="6">
        <f t="shared" si="27"/>
        <v>0</v>
      </c>
      <c r="O285" s="9">
        <f t="shared" si="28"/>
        <v>0.74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6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3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4978000</v>
      </c>
      <c r="N292" s="6">
        <f t="shared" si="27"/>
        <v>1</v>
      </c>
      <c r="O292" s="9">
        <f t="shared" si="28"/>
        <v>2.3142129744945854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15</v>
      </c>
      <c r="Q293" s="1">
        <f t="shared" si="29"/>
        <v>1</v>
      </c>
      <c r="R293" s="10">
        <v>7</v>
      </c>
      <c r="S293" s="10">
        <v>15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9">
        <f t="shared" si="28"/>
        <v>0</v>
      </c>
      <c r="P294" s="10">
        <v>100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618000</v>
      </c>
      <c r="N297" s="6">
        <f t="shared" si="27"/>
        <v>1</v>
      </c>
      <c r="O297" s="9">
        <f t="shared" si="28"/>
        <v>0.50100614962487988</v>
      </c>
      <c r="P297" s="10">
        <v>21</v>
      </c>
      <c r="Q297" s="1">
        <f t="shared" si="29"/>
        <v>1</v>
      </c>
      <c r="R297" s="10">
        <v>7</v>
      </c>
      <c r="S297" s="10">
        <v>21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9">
        <f t="shared" si="28"/>
        <v>0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0</v>
      </c>
      <c r="Q309" s="1">
        <f t="shared" si="29"/>
        <v>0</v>
      </c>
      <c r="R309" s="10">
        <v>8</v>
      </c>
      <c r="S309" s="10">
        <v>0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0</v>
      </c>
      <c r="Q312" s="1">
        <f t="shared" si="29"/>
        <v>0</v>
      </c>
      <c r="R312" s="10">
        <v>7</v>
      </c>
      <c r="S312" s="10">
        <v>0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9">
        <f t="shared" si="28"/>
        <v>7.2962060624982505E-2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9">
        <f t="shared" ref="O316:O325" si="33">M316/L316</f>
        <v>0.21636108597396619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1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9">
        <f t="shared" si="33"/>
        <v>1.0190367800622557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9">
        <f t="shared" si="33"/>
        <v>0.35508202837491487</v>
      </c>
      <c r="P323" s="10">
        <v>1</v>
      </c>
      <c r="Q323" s="1">
        <f t="shared" si="34"/>
        <v>0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9">
        <f t="shared" si="33"/>
        <v>0.47263201493738671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9">
        <f t="shared" ref="O326:O338" si="38">M326/L326</f>
        <v>0.42512560657489806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5">
        <v>17768632</v>
      </c>
      <c r="B327" s="25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2</v>
      </c>
      <c r="Q329" s="1">
        <f t="shared" si="39"/>
        <v>0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950000</v>
      </c>
      <c r="N330" s="6">
        <f t="shared" si="37"/>
        <v>1</v>
      </c>
      <c r="O330" s="9">
        <f t="shared" si="38"/>
        <v>0.27251641447108926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2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1179000</v>
      </c>
      <c r="N334" s="6">
        <f t="shared" si="37"/>
        <v>1</v>
      </c>
      <c r="O334" s="9">
        <f t="shared" si="38"/>
        <v>0.95580299418727088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4090000</v>
      </c>
      <c r="N335" s="6">
        <f t="shared" si="37"/>
        <v>1</v>
      </c>
      <c r="O335" s="9">
        <f t="shared" si="38"/>
        <v>0.2057276385374445</v>
      </c>
      <c r="P335" s="10">
        <v>1</v>
      </c>
      <c r="Q335" s="1">
        <f t="shared" si="39"/>
        <v>0</v>
      </c>
      <c r="R335" s="10">
        <v>5</v>
      </c>
      <c r="S335" s="10">
        <v>1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I7:I338 M7:M338 P7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2026-08-21T08:45:40Z</dcterms:modified>
</cp:coreProperties>
</file>