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/>
  <c r="F6" i="1"/>
  <c r="G6" i="1" s="1"/>
  <c r="F7" i="1"/>
  <c r="G7" i="1"/>
  <c r="F8" i="1"/>
  <c r="G8" i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<sst xmlns="http://schemas.openxmlformats.org/spreadsheetml/2006/main" count="220" uniqueCount="93">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</sst>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H4" sqref="H4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621760720.32094395</v>
      </c>
      <c r="D4" s="20">
        <v>144916500</v>
      </c>
      <c r="E4" s="9">
        <f>D4/C4</f>
        <v>0.23307438901125208</v>
      </c>
      <c r="F4" s="10">
        <f>D4-C4</f>
        <v>-476844220.32094395</v>
      </c>
      <c r="G4" s="19">
        <f>F4/18</f>
        <v>-26491345.573385775</v>
      </c>
    </row>
    <row r="5" spans="1:7" ht="13.5">
      <c r="A5" s="7" t="s">
        <v>4</v>
      </c>
      <c r="B5" s="10" t="s">
        <v>3</v>
      </c>
      <c r="C5" s="10">
        <v>575117071.19165206</v>
      </c>
      <c r="D5" s="20">
        <v>125575000</v>
      </c>
      <c r="E5" s="9">
        <f t="shared" ref="E5:E8" si="0">D5/C5</f>
        <v>0.21834684847696578</v>
      </c>
      <c r="F5" s="10">
        <f t="shared" ref="F5:F8" si="1">D5-C5</f>
        <v>-449542071.19165206</v>
      </c>
      <c r="G5" s="19">
        <f t="shared" ref="G5:G8" si="2">F5/18</f>
        <v>-24974559.510647338</v>
      </c>
    </row>
    <row r="6" spans="1:7" ht="13.5">
      <c r="A6" s="7" t="s">
        <v>5</v>
      </c>
      <c r="B6" s="10" t="s">
        <v>3</v>
      </c>
      <c r="C6" s="10">
        <v>91900861.058193401</v>
      </c>
      <c r="D6" s="20">
        <v>5500000</v>
      </c>
      <c r="E6" s="9">
        <f t="shared" si="0"/>
        <v>5.9847099762398243E-2</v>
      </c>
      <c r="F6" s="10">
        <f t="shared" si="1"/>
        <v>-86400861.058193401</v>
      </c>
      <c r="G6" s="19">
        <f t="shared" si="2"/>
        <v>-4800047.8365663001</v>
      </c>
    </row>
    <row r="7" spans="1:7" ht="13.5">
      <c r="A7" s="7" t="s">
        <v>6</v>
      </c>
      <c r="B7" s="10" t="s">
        <v>3</v>
      </c>
      <c r="C7" s="10">
        <v>241784636.953421</v>
      </c>
      <c r="D7" s="20">
        <v>54900400</v>
      </c>
      <c r="E7" s="9">
        <f t="shared" si="0"/>
        <v>0.22706322739015208</v>
      </c>
      <c r="F7" s="10">
        <f t="shared" si="1"/>
        <v>-186884236.953421</v>
      </c>
      <c r="G7" s="19">
        <f t="shared" si="2"/>
        <v>-10382457.608523389</v>
      </c>
    </row>
    <row r="8" spans="1:7" ht="13.5">
      <c r="A8" s="7" t="s">
        <v>7</v>
      </c>
      <c r="B8" s="10" t="s">
        <v>3</v>
      </c>
      <c r="C8" s="10">
        <v>451939961.27051902</v>
      </c>
      <c r="D8" s="20">
        <v>104129000</v>
      </c>
      <c r="E8" s="9">
        <f t="shared" si="0"/>
        <v>0.230404498215353</v>
      </c>
      <c r="F8" s="10">
        <f t="shared" si="1"/>
        <v>-347810961.27051902</v>
      </c>
      <c r="G8" s="19">
        <f t="shared" si="2"/>
        <v>-19322831.181695502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744.32125870725895</v>
      </c>
      <c r="D11" s="10">
        <v>463</v>
      </c>
      <c r="E11" s="9">
        <f t="shared" ref="E11:E15" si="3">D11/C11</f>
        <v>0.62204323010220186</v>
      </c>
      <c r="F11" s="10">
        <f>D11-C11</f>
        <v>-281.32125870725895</v>
      </c>
      <c r="G11" s="19">
        <f>F11/18</f>
        <v>-15.628958817069941</v>
      </c>
    </row>
    <row r="12" spans="1:7" ht="13.5">
      <c r="A12" s="7" t="s">
        <v>4</v>
      </c>
      <c r="B12" s="10" t="s">
        <v>3</v>
      </c>
      <c r="C12" s="10">
        <v>397.981099231874</v>
      </c>
      <c r="D12" s="10">
        <v>235</v>
      </c>
      <c r="E12" s="9">
        <f t="shared" si="3"/>
        <v>0.59048030284242969</v>
      </c>
      <c r="F12" s="10">
        <f t="shared" ref="F12:F15" si="4">D12-C12</f>
        <v>-162.981099231874</v>
      </c>
      <c r="G12" s="19">
        <f t="shared" ref="G12:G15" si="5">F12/18</f>
        <v>-9.0545055128818888</v>
      </c>
    </row>
    <row r="13" spans="1:7" ht="13.5">
      <c r="A13" s="7" t="s">
        <v>5</v>
      </c>
      <c r="B13" s="10" t="s">
        <v>3</v>
      </c>
      <c r="C13" s="10">
        <v>75</v>
      </c>
      <c r="D13" s="10">
        <v>0</v>
      </c>
      <c r="E13" s="9">
        <f t="shared" si="3"/>
        <v>0</v>
      </c>
      <c r="F13" s="10">
        <f t="shared" si="4"/>
        <v>-75</v>
      </c>
      <c r="G13" s="19">
        <f t="shared" si="5"/>
        <v>-4.166666666666667</v>
      </c>
    </row>
    <row r="14" spans="1:7" ht="13.5">
      <c r="A14" s="7" t="s">
        <v>6</v>
      </c>
      <c r="B14" s="10" t="s">
        <v>3</v>
      </c>
      <c r="C14" s="10">
        <v>324.753531078332</v>
      </c>
      <c r="D14" s="10">
        <v>131</v>
      </c>
      <c r="E14" s="9">
        <f t="shared" si="3"/>
        <v>0.40338283486870607</v>
      </c>
      <c r="F14" s="10">
        <f t="shared" si="4"/>
        <v>-193.753531078332</v>
      </c>
      <c r="G14" s="19">
        <f t="shared" si="5"/>
        <v>-10.764085059907334</v>
      </c>
    </row>
    <row r="15" spans="1:7" ht="13.5">
      <c r="A15" s="7" t="s">
        <v>7</v>
      </c>
      <c r="B15" s="10" t="s">
        <v>3</v>
      </c>
      <c r="C15" s="10">
        <v>398.57741493344997</v>
      </c>
      <c r="D15" s="10">
        <v>117</v>
      </c>
      <c r="E15" s="9">
        <f t="shared" si="3"/>
        <v>0.29354397819940542</v>
      </c>
      <c r="F15" s="10">
        <f t="shared" si="4"/>
        <v>-281.57741493344997</v>
      </c>
      <c r="G15" s="19">
        <f t="shared" si="5"/>
        <v>-15.643189718524999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2026-08-17T15:25:55Z</dcterms:modified>
</cp:coreProperties>
</file>